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wetlandP\model_versions\wetlandP_v2\wetlandP_v2.1\documentation\"/>
    </mc:Choice>
  </mc:AlternateContent>
  <xr:revisionPtr revIDLastSave="0" documentId="13_ncr:1_{2B37EB70-DE0A-4493-846D-C2B26B537A11}" xr6:coauthVersionLast="47" xr6:coauthVersionMax="47" xr10:uidLastSave="{00000000-0000-0000-0000-000000000000}"/>
  <bookViews>
    <workbookView xWindow="-108" yWindow="-108" windowWidth="23256" windowHeight="12576" activeTab="3" xr2:uid="{0F9D8ED6-D18D-4930-979F-E48C6BCE5CB5}"/>
  </bookViews>
  <sheets>
    <sheet name="Sheet1" sheetId="1" r:id="rId1"/>
    <sheet name="Sheet2" sheetId="2" r:id="rId2"/>
    <sheet name="Biomass" sheetId="3" r:id="rId3"/>
    <sheet name="Biomass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88" i="4" l="1"/>
  <c r="C2388" i="4"/>
  <c r="D2388" i="4"/>
  <c r="E2388" i="4" s="1"/>
  <c r="B2389" i="4"/>
  <c r="C2389" i="4"/>
  <c r="D2389" i="4" s="1"/>
  <c r="E2389" i="4" s="1"/>
  <c r="B2390" i="4"/>
  <c r="C2390" i="4"/>
  <c r="D2390" i="4" s="1"/>
  <c r="E2390" i="4" s="1"/>
  <c r="B2391" i="4"/>
  <c r="C2391" i="4"/>
  <c r="D2391" i="4" s="1"/>
  <c r="E2391" i="4" s="1"/>
  <c r="B2392" i="4"/>
  <c r="C2392" i="4"/>
  <c r="D2392" i="4" s="1"/>
  <c r="E2392" i="4" s="1"/>
  <c r="B2393" i="4"/>
  <c r="C2393" i="4"/>
  <c r="D2393" i="4"/>
  <c r="E2393" i="4" s="1"/>
  <c r="B2394" i="4"/>
  <c r="C2394" i="4"/>
  <c r="D2394" i="4" s="1"/>
  <c r="E2394" i="4" s="1"/>
  <c r="B2395" i="4"/>
  <c r="C2395" i="4"/>
  <c r="D2395" i="4"/>
  <c r="E2395" i="4" s="1"/>
  <c r="B2396" i="4"/>
  <c r="C2396" i="4"/>
  <c r="D2396" i="4"/>
  <c r="E2396" i="4" s="1"/>
  <c r="B2397" i="4"/>
  <c r="C2397" i="4"/>
  <c r="D2397" i="4"/>
  <c r="E2397" i="4" s="1"/>
  <c r="B2398" i="4"/>
  <c r="C2398" i="4"/>
  <c r="D2398" i="4" s="1"/>
  <c r="E2398" i="4" s="1"/>
  <c r="B2399" i="4"/>
  <c r="C2399" i="4"/>
  <c r="D2399" i="4" s="1"/>
  <c r="E2399" i="4" s="1"/>
  <c r="B2400" i="4"/>
  <c r="C2400" i="4"/>
  <c r="D2400" i="4" s="1"/>
  <c r="E2400" i="4" s="1"/>
  <c r="B2401" i="4"/>
  <c r="C2401" i="4"/>
  <c r="D2401" i="4" s="1"/>
  <c r="E2401" i="4" s="1"/>
  <c r="B2402" i="4"/>
  <c r="C2402" i="4"/>
  <c r="D2402" i="4"/>
  <c r="E2402" i="4" s="1"/>
  <c r="B2403" i="4"/>
  <c r="C2403" i="4"/>
  <c r="D2403" i="4" s="1"/>
  <c r="E2403" i="4" s="1"/>
  <c r="B2404" i="4"/>
  <c r="C2404" i="4"/>
  <c r="D2404" i="4"/>
  <c r="E2404" i="4" s="1"/>
  <c r="B2405" i="4"/>
  <c r="C2405" i="4"/>
  <c r="D2405" i="4" s="1"/>
  <c r="E2405" i="4" s="1"/>
  <c r="B2406" i="4"/>
  <c r="C2406" i="4"/>
  <c r="D2406" i="4"/>
  <c r="E2406" i="4" s="1"/>
  <c r="B2407" i="4"/>
  <c r="C2407" i="4"/>
  <c r="D2407" i="4" s="1"/>
  <c r="E2407" i="4" s="1"/>
  <c r="B2408" i="4"/>
  <c r="C2408" i="4"/>
  <c r="D2408" i="4" s="1"/>
  <c r="E2408" i="4" s="1"/>
  <c r="B2409" i="4"/>
  <c r="C2409" i="4"/>
  <c r="D2409" i="4"/>
  <c r="E2409" i="4" s="1"/>
  <c r="B2410" i="4"/>
  <c r="C2410" i="4"/>
  <c r="D2410" i="4" s="1"/>
  <c r="E2410" i="4" s="1"/>
  <c r="B2411" i="4"/>
  <c r="C2411" i="4"/>
  <c r="D2411" i="4"/>
  <c r="E2411" i="4" s="1"/>
  <c r="B2412" i="4"/>
  <c r="C2412" i="4"/>
  <c r="D2412" i="4"/>
  <c r="E2412" i="4" s="1"/>
  <c r="B2413" i="4"/>
  <c r="C2413" i="4"/>
  <c r="D2413" i="4"/>
  <c r="E2413" i="4" s="1"/>
  <c r="B2414" i="4"/>
  <c r="C2414" i="4"/>
  <c r="D2414" i="4" s="1"/>
  <c r="E2414" i="4" s="1"/>
  <c r="B2415" i="4"/>
  <c r="C2415" i="4"/>
  <c r="D2415" i="4" s="1"/>
  <c r="E2415" i="4" s="1"/>
  <c r="B2416" i="4"/>
  <c r="C2416" i="4"/>
  <c r="D2416" i="4"/>
  <c r="E2416" i="4" s="1"/>
  <c r="B2417" i="4"/>
  <c r="C2417" i="4"/>
  <c r="D2417" i="4" s="1"/>
  <c r="E2417" i="4" s="1"/>
  <c r="B2418" i="4"/>
  <c r="C2418" i="4"/>
  <c r="D2418" i="4"/>
  <c r="E2418" i="4" s="1"/>
  <c r="B2419" i="4"/>
  <c r="C2419" i="4"/>
  <c r="D2419" i="4" s="1"/>
  <c r="E2419" i="4" s="1"/>
  <c r="B2420" i="4"/>
  <c r="C2420" i="4"/>
  <c r="D2420" i="4"/>
  <c r="E2420" i="4" s="1"/>
  <c r="B2421" i="4"/>
  <c r="C2421" i="4"/>
  <c r="D2421" i="4" s="1"/>
  <c r="E2421" i="4" s="1"/>
  <c r="B2422" i="4"/>
  <c r="C2422" i="4"/>
  <c r="D2422" i="4"/>
  <c r="E2422" i="4" s="1"/>
  <c r="B2423" i="4"/>
  <c r="C2423" i="4"/>
  <c r="D2423" i="4" s="1"/>
  <c r="E2423" i="4" s="1"/>
  <c r="B2424" i="4"/>
  <c r="C2424" i="4"/>
  <c r="D2424" i="4" s="1"/>
  <c r="E2424" i="4" s="1"/>
  <c r="B2425" i="4"/>
  <c r="C2425" i="4"/>
  <c r="D2425" i="4"/>
  <c r="E2425" i="4" s="1"/>
  <c r="B2426" i="4"/>
  <c r="C2426" i="4"/>
  <c r="D2426" i="4" s="1"/>
  <c r="E2426" i="4" s="1"/>
  <c r="B2427" i="4"/>
  <c r="C2427" i="4"/>
  <c r="D2427" i="4"/>
  <c r="E2427" i="4" s="1"/>
  <c r="B2428" i="4"/>
  <c r="C2428" i="4"/>
  <c r="D2428" i="4"/>
  <c r="E2428" i="4" s="1"/>
  <c r="B2429" i="4"/>
  <c r="C2429" i="4"/>
  <c r="D2429" i="4"/>
  <c r="E2429" i="4" s="1"/>
  <c r="B2430" i="4"/>
  <c r="C2430" i="4"/>
  <c r="D2430" i="4" s="1"/>
  <c r="E2430" i="4" s="1"/>
  <c r="B2431" i="4"/>
  <c r="C2431" i="4"/>
  <c r="D2431" i="4" s="1"/>
  <c r="E2431" i="4" s="1"/>
  <c r="B2432" i="4"/>
  <c r="C2432" i="4"/>
  <c r="D2432" i="4"/>
  <c r="E2432" i="4" s="1"/>
  <c r="B2433" i="4"/>
  <c r="C2433" i="4"/>
  <c r="D2433" i="4" s="1"/>
  <c r="E2433" i="4" s="1"/>
  <c r="B2434" i="4"/>
  <c r="C2434" i="4"/>
  <c r="D2434" i="4"/>
  <c r="E2434" i="4" s="1"/>
  <c r="B2435" i="4"/>
  <c r="C2435" i="4"/>
  <c r="D2435" i="4" s="1"/>
  <c r="E2435" i="4" s="1"/>
  <c r="B2436" i="4"/>
  <c r="C2436" i="4"/>
  <c r="D2436" i="4"/>
  <c r="E2436" i="4" s="1"/>
  <c r="B2437" i="4"/>
  <c r="C2437" i="4"/>
  <c r="D2437" i="4" s="1"/>
  <c r="E2437" i="4" s="1"/>
  <c r="B2438" i="4"/>
  <c r="C2438" i="4"/>
  <c r="D2438" i="4"/>
  <c r="E2438" i="4" s="1"/>
  <c r="B2439" i="4"/>
  <c r="C2439" i="4"/>
  <c r="D2439" i="4" s="1"/>
  <c r="E2439" i="4" s="1"/>
  <c r="B2440" i="4"/>
  <c r="C2440" i="4"/>
  <c r="D2440" i="4" s="1"/>
  <c r="E2440" i="4" s="1"/>
  <c r="B2441" i="4"/>
  <c r="C2441" i="4"/>
  <c r="D2441" i="4"/>
  <c r="E2441" i="4" s="1"/>
  <c r="B2442" i="4"/>
  <c r="C2442" i="4"/>
  <c r="D2442" i="4" s="1"/>
  <c r="E2442" i="4" s="1"/>
  <c r="B2443" i="4"/>
  <c r="C2443" i="4"/>
  <c r="D2443" i="4"/>
  <c r="E2443" i="4" s="1"/>
  <c r="B2444" i="4"/>
  <c r="C2444" i="4"/>
  <c r="D2444" i="4"/>
  <c r="E2444" i="4" s="1"/>
  <c r="B2445" i="4"/>
  <c r="C2445" i="4"/>
  <c r="D2445" i="4"/>
  <c r="E2445" i="4" s="1"/>
  <c r="B2446" i="4"/>
  <c r="C2446" i="4"/>
  <c r="D2446" i="4" s="1"/>
  <c r="E2446" i="4" s="1"/>
  <c r="B2447" i="4"/>
  <c r="C2447" i="4"/>
  <c r="D2447" i="4" s="1"/>
  <c r="E2447" i="4" s="1"/>
  <c r="B2448" i="4"/>
  <c r="C2448" i="4"/>
  <c r="D2448" i="4"/>
  <c r="E2448" i="4" s="1"/>
  <c r="B2449" i="4"/>
  <c r="C2449" i="4"/>
  <c r="D2449" i="4" s="1"/>
  <c r="E2449" i="4" s="1"/>
  <c r="B2450" i="4"/>
  <c r="C2450" i="4"/>
  <c r="D2450" i="4"/>
  <c r="E2450" i="4" s="1"/>
  <c r="B2451" i="4"/>
  <c r="C2451" i="4"/>
  <c r="D2451" i="4" s="1"/>
  <c r="E2451" i="4" s="1"/>
  <c r="B2452" i="4"/>
  <c r="C2452" i="4"/>
  <c r="D2452" i="4"/>
  <c r="E2452" i="4" s="1"/>
  <c r="B2453" i="4"/>
  <c r="C2453" i="4"/>
  <c r="D2453" i="4" s="1"/>
  <c r="E2453" i="4" s="1"/>
  <c r="B2454" i="4"/>
  <c r="C2454" i="4"/>
  <c r="D2454" i="4"/>
  <c r="E2454" i="4" s="1"/>
  <c r="B2455" i="4"/>
  <c r="C2455" i="4"/>
  <c r="D2455" i="4" s="1"/>
  <c r="E2455" i="4" s="1"/>
  <c r="B2456" i="4"/>
  <c r="C2456" i="4"/>
  <c r="D2456" i="4" s="1"/>
  <c r="E2456" i="4" s="1"/>
  <c r="B2457" i="4"/>
  <c r="C2457" i="4"/>
  <c r="D2457" i="4"/>
  <c r="E2457" i="4" s="1"/>
  <c r="B2458" i="4"/>
  <c r="C2458" i="4"/>
  <c r="D2458" i="4" s="1"/>
  <c r="E2458" i="4" s="1"/>
  <c r="B2459" i="4"/>
  <c r="C2459" i="4"/>
  <c r="D2459" i="4"/>
  <c r="E2459" i="4" s="1"/>
  <c r="B2460" i="4"/>
  <c r="C2460" i="4"/>
  <c r="D2460" i="4"/>
  <c r="E2460" i="4" s="1"/>
  <c r="B2461" i="4"/>
  <c r="C2461" i="4"/>
  <c r="D2461" i="4" s="1"/>
  <c r="E2461" i="4" s="1"/>
  <c r="B2462" i="4"/>
  <c r="C2462" i="4"/>
  <c r="D2462" i="4" s="1"/>
  <c r="E2462" i="4" s="1"/>
  <c r="B2463" i="4"/>
  <c r="C2463" i="4"/>
  <c r="D2463" i="4" s="1"/>
  <c r="E2463" i="4" s="1"/>
  <c r="B2464" i="4"/>
  <c r="C2464" i="4"/>
  <c r="D2464" i="4"/>
  <c r="E2464" i="4" s="1"/>
  <c r="B2465" i="4"/>
  <c r="C2465" i="4"/>
  <c r="D2465" i="4" s="1"/>
  <c r="E2465" i="4" s="1"/>
  <c r="B2466" i="4"/>
  <c r="C2466" i="4"/>
  <c r="D2466" i="4"/>
  <c r="E2466" i="4" s="1"/>
  <c r="B2467" i="4"/>
  <c r="C2467" i="4"/>
  <c r="D2467" i="4" s="1"/>
  <c r="E2467" i="4" s="1"/>
  <c r="B2468" i="4"/>
  <c r="C2468" i="4"/>
  <c r="D2468" i="4"/>
  <c r="E2468" i="4" s="1"/>
  <c r="B2469" i="4"/>
  <c r="C2469" i="4"/>
  <c r="D2469" i="4" s="1"/>
  <c r="E2469" i="4" s="1"/>
  <c r="B2470" i="4"/>
  <c r="C2470" i="4"/>
  <c r="D2470" i="4"/>
  <c r="E2470" i="4" s="1"/>
  <c r="B2471" i="4"/>
  <c r="C2471" i="4"/>
  <c r="D2471" i="4"/>
  <c r="E2471" i="4" s="1"/>
  <c r="B2472" i="4"/>
  <c r="C2472" i="4"/>
  <c r="D2472" i="4" s="1"/>
  <c r="E2472" i="4" s="1"/>
  <c r="B2473" i="4"/>
  <c r="C2473" i="4"/>
  <c r="D2473" i="4"/>
  <c r="E2473" i="4" s="1"/>
  <c r="B2474" i="4"/>
  <c r="C2474" i="4"/>
  <c r="D2474" i="4" s="1"/>
  <c r="E2474" i="4" s="1"/>
  <c r="B2475" i="4"/>
  <c r="C2475" i="4"/>
  <c r="D2475" i="4"/>
  <c r="E2475" i="4" s="1"/>
  <c r="B2476" i="4"/>
  <c r="C2476" i="4"/>
  <c r="D2476" i="4"/>
  <c r="E2476" i="4" s="1"/>
  <c r="B2477" i="4"/>
  <c r="C2477" i="4"/>
  <c r="D2477" i="4" s="1"/>
  <c r="E2477" i="4" s="1"/>
  <c r="B2478" i="4"/>
  <c r="C2478" i="4"/>
  <c r="D2478" i="4" s="1"/>
  <c r="E2478" i="4" s="1"/>
  <c r="B2479" i="4"/>
  <c r="C2479" i="4"/>
  <c r="D2479" i="4" s="1"/>
  <c r="E2479" i="4" s="1"/>
  <c r="B2480" i="4"/>
  <c r="C2480" i="4"/>
  <c r="D2480" i="4"/>
  <c r="E2480" i="4" s="1"/>
  <c r="B2481" i="4"/>
  <c r="C2481" i="4"/>
  <c r="D2481" i="4" s="1"/>
  <c r="E2481" i="4" s="1"/>
  <c r="B2482" i="4"/>
  <c r="C2482" i="4"/>
  <c r="D2482" i="4"/>
  <c r="E2482" i="4" s="1"/>
  <c r="B2483" i="4"/>
  <c r="C2483" i="4"/>
  <c r="D2483" i="4" s="1"/>
  <c r="E2483" i="4" s="1"/>
  <c r="B2484" i="4"/>
  <c r="C2484" i="4"/>
  <c r="D2484" i="4"/>
  <c r="E2484" i="4" s="1"/>
  <c r="B2485" i="4"/>
  <c r="C2485" i="4"/>
  <c r="D2485" i="4" s="1"/>
  <c r="E2485" i="4" s="1"/>
  <c r="B2486" i="4"/>
  <c r="C2486" i="4"/>
  <c r="D2486" i="4"/>
  <c r="E2486" i="4" s="1"/>
  <c r="B2487" i="4"/>
  <c r="C2487" i="4"/>
  <c r="D2487" i="4" s="1"/>
  <c r="E2487" i="4" s="1"/>
  <c r="B2488" i="4"/>
  <c r="C2488" i="4"/>
  <c r="D2488" i="4" s="1"/>
  <c r="E2488" i="4" s="1"/>
  <c r="B2489" i="4"/>
  <c r="C2489" i="4"/>
  <c r="D2489" i="4"/>
  <c r="E2489" i="4" s="1"/>
  <c r="B2490" i="4"/>
  <c r="C2490" i="4"/>
  <c r="D2490" i="4" s="1"/>
  <c r="E2490" i="4" s="1"/>
  <c r="B2491" i="4"/>
  <c r="C2491" i="4"/>
  <c r="D2491" i="4"/>
  <c r="E2491" i="4" s="1"/>
  <c r="B2492" i="4"/>
  <c r="C2492" i="4"/>
  <c r="D2492" i="4"/>
  <c r="E2492" i="4" s="1"/>
  <c r="B2493" i="4"/>
  <c r="C2493" i="4"/>
  <c r="D2493" i="4" s="1"/>
  <c r="E2493" i="4" s="1"/>
  <c r="B2494" i="4"/>
  <c r="C2494" i="4"/>
  <c r="D2494" i="4" s="1"/>
  <c r="E2494" i="4" s="1"/>
  <c r="B2495" i="4"/>
  <c r="C2495" i="4"/>
  <c r="D2495" i="4" s="1"/>
  <c r="E2495" i="4" s="1"/>
  <c r="B2496" i="4"/>
  <c r="C2496" i="4"/>
  <c r="D2496" i="4"/>
  <c r="E2496" i="4" s="1"/>
  <c r="B2497" i="4"/>
  <c r="C2497" i="4"/>
  <c r="D2497" i="4" s="1"/>
  <c r="E2497" i="4" s="1"/>
  <c r="B2498" i="4"/>
  <c r="C2498" i="4"/>
  <c r="D2498" i="4"/>
  <c r="E2498" i="4" s="1"/>
  <c r="B2499" i="4"/>
  <c r="C2499" i="4"/>
  <c r="D2499" i="4" s="1"/>
  <c r="E2499" i="4" s="1"/>
  <c r="B2500" i="4"/>
  <c r="C2500" i="4"/>
  <c r="D2500" i="4"/>
  <c r="E2500" i="4" s="1"/>
  <c r="B2501" i="4"/>
  <c r="C2501" i="4"/>
  <c r="D2501" i="4" s="1"/>
  <c r="E2501" i="4" s="1"/>
  <c r="B2502" i="4"/>
  <c r="C2502" i="4"/>
  <c r="D2502" i="4"/>
  <c r="E2502" i="4" s="1"/>
  <c r="B2503" i="4"/>
  <c r="C2503" i="4"/>
  <c r="D2503" i="4" s="1"/>
  <c r="E2503" i="4" s="1"/>
  <c r="B2504" i="4"/>
  <c r="C2504" i="4"/>
  <c r="D2504" i="4" s="1"/>
  <c r="E2504" i="4" s="1"/>
  <c r="B2505" i="4"/>
  <c r="C2505" i="4"/>
  <c r="D2505" i="4"/>
  <c r="E2505" i="4" s="1"/>
  <c r="B2506" i="4"/>
  <c r="C2506" i="4"/>
  <c r="D2506" i="4" s="1"/>
  <c r="E2506" i="4" s="1"/>
  <c r="B2507" i="4"/>
  <c r="C2507" i="4"/>
  <c r="D2507" i="4"/>
  <c r="E2507" i="4" s="1"/>
  <c r="B2508" i="4"/>
  <c r="C2508" i="4"/>
  <c r="D2508" i="4"/>
  <c r="E2508" i="4" s="1"/>
  <c r="B2509" i="4"/>
  <c r="C2509" i="4"/>
  <c r="D2509" i="4" s="1"/>
  <c r="E2509" i="4" s="1"/>
  <c r="B2510" i="4"/>
  <c r="C2510" i="4"/>
  <c r="D2510" i="4"/>
  <c r="E2510" i="4" s="1"/>
  <c r="B2511" i="4"/>
  <c r="C2511" i="4"/>
  <c r="D2511" i="4" s="1"/>
  <c r="E2511" i="4" s="1"/>
  <c r="B2512" i="4"/>
  <c r="C2512" i="4"/>
  <c r="D2512" i="4"/>
  <c r="E2512" i="4" s="1"/>
  <c r="B2513" i="4"/>
  <c r="C2513" i="4"/>
  <c r="D2513" i="4" s="1"/>
  <c r="E2513" i="4" s="1"/>
  <c r="B2514" i="4"/>
  <c r="C2514" i="4"/>
  <c r="D2514" i="4"/>
  <c r="E2514" i="4" s="1"/>
  <c r="B2515" i="4"/>
  <c r="C2515" i="4"/>
  <c r="D2515" i="4" s="1"/>
  <c r="E2515" i="4" s="1"/>
  <c r="B2516" i="4"/>
  <c r="C2516" i="4"/>
  <c r="D2516" i="4"/>
  <c r="E2516" i="4" s="1"/>
  <c r="B2517" i="4"/>
  <c r="C2517" i="4"/>
  <c r="D2517" i="4" s="1"/>
  <c r="E2517" i="4" s="1"/>
  <c r="B2518" i="4"/>
  <c r="C2518" i="4"/>
  <c r="D2518" i="4"/>
  <c r="E2518" i="4" s="1"/>
  <c r="B2519" i="4"/>
  <c r="C2519" i="4"/>
  <c r="D2519" i="4" s="1"/>
  <c r="E2519" i="4" s="1"/>
  <c r="B2520" i="4"/>
  <c r="C2520" i="4"/>
  <c r="D2520" i="4"/>
  <c r="E2520" i="4" s="1"/>
  <c r="B2521" i="4"/>
  <c r="C2521" i="4"/>
  <c r="D2521" i="4" s="1"/>
  <c r="E2521" i="4" s="1"/>
  <c r="B2522" i="4"/>
  <c r="C2522" i="4"/>
  <c r="D2522" i="4" s="1"/>
  <c r="E2522" i="4" s="1"/>
  <c r="B2523" i="4"/>
  <c r="C2523" i="4"/>
  <c r="D2523" i="4"/>
  <c r="E2523" i="4" s="1"/>
  <c r="B2524" i="4"/>
  <c r="C2524" i="4"/>
  <c r="D2524" i="4" s="1"/>
  <c r="E2524" i="4" s="1"/>
  <c r="B2525" i="4"/>
  <c r="C2525" i="4"/>
  <c r="D2525" i="4" s="1"/>
  <c r="E2525" i="4" s="1"/>
  <c r="B2526" i="4"/>
  <c r="C2526" i="4"/>
  <c r="D2526" i="4"/>
  <c r="E2526" i="4" s="1"/>
  <c r="B2527" i="4"/>
  <c r="C2527" i="4"/>
  <c r="D2527" i="4"/>
  <c r="E2527" i="4" s="1"/>
  <c r="B2528" i="4"/>
  <c r="C2528" i="4"/>
  <c r="D2528" i="4"/>
  <c r="E2528" i="4" s="1"/>
  <c r="B2529" i="4"/>
  <c r="C2529" i="4"/>
  <c r="D2529" i="4" s="1"/>
  <c r="E2529" i="4" s="1"/>
  <c r="B2530" i="4"/>
  <c r="C2530" i="4"/>
  <c r="D2530" i="4"/>
  <c r="E2530" i="4" s="1"/>
  <c r="B2531" i="4"/>
  <c r="C2531" i="4"/>
  <c r="D2531" i="4" s="1"/>
  <c r="E2531" i="4" s="1"/>
  <c r="B2532" i="4"/>
  <c r="C2532" i="4"/>
  <c r="D2532" i="4"/>
  <c r="E2532" i="4" s="1"/>
  <c r="B2533" i="4"/>
  <c r="C2533" i="4"/>
  <c r="D2533" i="4" s="1"/>
  <c r="E2533" i="4" s="1"/>
  <c r="B2534" i="4"/>
  <c r="C2534" i="4"/>
  <c r="D2534" i="4"/>
  <c r="E2534" i="4" s="1"/>
  <c r="B2535" i="4"/>
  <c r="C2535" i="4"/>
  <c r="D2535" i="4"/>
  <c r="E2535" i="4" s="1"/>
  <c r="B2536" i="4"/>
  <c r="C2536" i="4"/>
  <c r="D2536" i="4" s="1"/>
  <c r="E2536" i="4" s="1"/>
  <c r="B2537" i="4"/>
  <c r="C2537" i="4"/>
  <c r="D2537" i="4"/>
  <c r="E2537" i="4" s="1"/>
  <c r="B2538" i="4"/>
  <c r="C2538" i="4"/>
  <c r="D2538" i="4"/>
  <c r="E2538" i="4" s="1"/>
  <c r="B2539" i="4"/>
  <c r="C2539" i="4"/>
  <c r="D2539" i="4" s="1"/>
  <c r="E2539" i="4" s="1"/>
  <c r="B2540" i="4"/>
  <c r="C2540" i="4"/>
  <c r="D2540" i="4"/>
  <c r="E2540" i="4" s="1"/>
  <c r="B2541" i="4"/>
  <c r="C2541" i="4"/>
  <c r="D2541" i="4" s="1"/>
  <c r="E2541" i="4" s="1"/>
  <c r="B2542" i="4"/>
  <c r="C2542" i="4"/>
  <c r="D2542" i="4" s="1"/>
  <c r="E2542" i="4" s="1"/>
  <c r="B2543" i="4"/>
  <c r="C2543" i="4"/>
  <c r="D2543" i="4"/>
  <c r="E2543" i="4" s="1"/>
  <c r="B2544" i="4"/>
  <c r="C2544" i="4"/>
  <c r="D2544" i="4" s="1"/>
  <c r="E2544" i="4" s="1"/>
  <c r="B2545" i="4"/>
  <c r="C2545" i="4"/>
  <c r="D2545" i="4"/>
  <c r="E2545" i="4" s="1"/>
  <c r="B2546" i="4"/>
  <c r="C2546" i="4"/>
  <c r="D2546" i="4"/>
  <c r="E2546" i="4" s="1"/>
  <c r="B2547" i="4"/>
  <c r="C2547" i="4"/>
  <c r="D2547" i="4" s="1"/>
  <c r="E2547" i="4" s="1"/>
  <c r="B2548" i="4"/>
  <c r="C2548" i="4"/>
  <c r="D2548" i="4" s="1"/>
  <c r="E2548" i="4" s="1"/>
  <c r="B2549" i="4"/>
  <c r="C2549" i="4"/>
  <c r="D2549" i="4"/>
  <c r="E2549" i="4" s="1"/>
  <c r="B2550" i="4"/>
  <c r="C2550" i="4"/>
  <c r="D2550" i="4"/>
  <c r="E2550" i="4" s="1"/>
  <c r="B2551" i="4"/>
  <c r="C2551" i="4"/>
  <c r="D2551" i="4"/>
  <c r="E2551" i="4" s="1"/>
  <c r="B2552" i="4"/>
  <c r="C2552" i="4"/>
  <c r="D2552" i="4" s="1"/>
  <c r="E2552" i="4" s="1"/>
  <c r="B2553" i="4"/>
  <c r="C2553" i="4"/>
  <c r="D2553" i="4" s="1"/>
  <c r="E2553" i="4" s="1"/>
  <c r="B2554" i="4"/>
  <c r="C2554" i="4"/>
  <c r="D2554" i="4" s="1"/>
  <c r="E2554" i="4" s="1"/>
  <c r="B2555" i="4"/>
  <c r="C2555" i="4"/>
  <c r="D2555" i="4" s="1"/>
  <c r="E2555" i="4" s="1"/>
  <c r="B2556" i="4"/>
  <c r="C2556" i="4"/>
  <c r="D2556" i="4" s="1"/>
  <c r="E2556" i="4" s="1"/>
  <c r="B2557" i="4"/>
  <c r="C2557" i="4"/>
  <c r="D2557" i="4"/>
  <c r="E2557" i="4" s="1"/>
  <c r="B2558" i="4"/>
  <c r="C2558" i="4"/>
  <c r="D2558" i="4" s="1"/>
  <c r="E2558" i="4" s="1"/>
  <c r="B2559" i="4"/>
  <c r="C2559" i="4"/>
  <c r="D2559" i="4"/>
  <c r="E2559" i="4" s="1"/>
  <c r="B2560" i="4"/>
  <c r="C2560" i="4"/>
  <c r="D2560" i="4"/>
  <c r="E2560" i="4" s="1"/>
  <c r="B2561" i="4"/>
  <c r="C2561" i="4"/>
  <c r="D2561" i="4"/>
  <c r="E2561" i="4" s="1"/>
  <c r="B2562" i="4"/>
  <c r="C2562" i="4"/>
  <c r="D2562" i="4"/>
  <c r="E2562" i="4" s="1"/>
  <c r="B2563" i="4"/>
  <c r="C2563" i="4"/>
  <c r="D2563" i="4" s="1"/>
  <c r="E2563" i="4" s="1"/>
  <c r="B2564" i="4"/>
  <c r="C2564" i="4"/>
  <c r="D2564" i="4" s="1"/>
  <c r="E2564" i="4" s="1"/>
  <c r="B2565" i="4"/>
  <c r="C2565" i="4"/>
  <c r="D2565" i="4"/>
  <c r="E2565" i="4" s="1"/>
  <c r="B2566" i="4"/>
  <c r="C2566" i="4"/>
  <c r="D2566" i="4"/>
  <c r="E2566" i="4" s="1"/>
  <c r="B2567" i="4"/>
  <c r="C2567" i="4"/>
  <c r="D2567" i="4"/>
  <c r="E2567" i="4" s="1"/>
  <c r="B2568" i="4"/>
  <c r="C2568" i="4"/>
  <c r="D2568" i="4" s="1"/>
  <c r="E2568" i="4" s="1"/>
  <c r="B2569" i="4"/>
  <c r="C2569" i="4"/>
  <c r="D2569" i="4" s="1"/>
  <c r="E2569" i="4" s="1"/>
  <c r="B2570" i="4"/>
  <c r="C2570" i="4"/>
  <c r="D2570" i="4" s="1"/>
  <c r="E2570" i="4" s="1"/>
  <c r="B2571" i="4"/>
  <c r="C2571" i="4"/>
  <c r="D2571" i="4" s="1"/>
  <c r="E2571" i="4" s="1"/>
  <c r="B2572" i="4"/>
  <c r="C2572" i="4"/>
  <c r="D2572" i="4" s="1"/>
  <c r="E2572" i="4" s="1"/>
  <c r="B2573" i="4"/>
  <c r="C2573" i="4"/>
  <c r="D2573" i="4"/>
  <c r="E2573" i="4" s="1"/>
  <c r="B2574" i="4"/>
  <c r="C2574" i="4"/>
  <c r="D2574" i="4" s="1"/>
  <c r="E2574" i="4" s="1"/>
  <c r="B2575" i="4"/>
  <c r="C2575" i="4"/>
  <c r="D2575" i="4"/>
  <c r="E2575" i="4" s="1"/>
  <c r="B2576" i="4"/>
  <c r="C2576" i="4"/>
  <c r="D2576" i="4"/>
  <c r="E2576" i="4" s="1"/>
  <c r="B2577" i="4"/>
  <c r="C2577" i="4"/>
  <c r="D2577" i="4"/>
  <c r="E2577" i="4" s="1"/>
  <c r="B2578" i="4"/>
  <c r="C2578" i="4"/>
  <c r="D2578" i="4" s="1"/>
  <c r="E2578" i="4" s="1"/>
  <c r="B2579" i="4"/>
  <c r="C2579" i="4"/>
  <c r="D2579" i="4" s="1"/>
  <c r="E2579" i="4"/>
  <c r="B2580" i="4"/>
  <c r="C2580" i="4"/>
  <c r="D2580" i="4" s="1"/>
  <c r="E2580" i="4" s="1"/>
  <c r="B2581" i="4"/>
  <c r="C2581" i="4"/>
  <c r="D2581" i="4"/>
  <c r="E2581" i="4" s="1"/>
  <c r="B2582" i="4"/>
  <c r="C2582" i="4"/>
  <c r="D2582" i="4"/>
  <c r="E2582" i="4" s="1"/>
  <c r="B2583" i="4"/>
  <c r="C2583" i="4"/>
  <c r="D2583" i="4"/>
  <c r="E2583" i="4" s="1"/>
  <c r="B2584" i="4"/>
  <c r="C2584" i="4"/>
  <c r="D2584" i="4"/>
  <c r="E2584" i="4" s="1"/>
  <c r="B2585" i="4"/>
  <c r="C2585" i="4"/>
  <c r="D2585" i="4" s="1"/>
  <c r="E2585" i="4" s="1"/>
  <c r="B2586" i="4"/>
  <c r="C2586" i="4"/>
  <c r="D2586" i="4" s="1"/>
  <c r="E2586" i="4" s="1"/>
  <c r="B2587" i="4"/>
  <c r="C2587" i="4"/>
  <c r="D2587" i="4"/>
  <c r="E2587" i="4" s="1"/>
  <c r="B2588" i="4"/>
  <c r="C2588" i="4"/>
  <c r="D2588" i="4" s="1"/>
  <c r="E2588" i="4" s="1"/>
  <c r="B2589" i="4"/>
  <c r="C2589" i="4"/>
  <c r="D2589" i="4"/>
  <c r="E2589" i="4" s="1"/>
  <c r="B2590" i="4"/>
  <c r="C2590" i="4"/>
  <c r="D2590" i="4" s="1"/>
  <c r="E2590" i="4" s="1"/>
  <c r="B2591" i="4"/>
  <c r="C2591" i="4"/>
  <c r="D2591" i="4"/>
  <c r="E2591" i="4" s="1"/>
  <c r="B2592" i="4"/>
  <c r="C2592" i="4"/>
  <c r="D2592" i="4"/>
  <c r="E2592" i="4" s="1"/>
  <c r="B2593" i="4"/>
  <c r="C2593" i="4"/>
  <c r="D2593" i="4"/>
  <c r="E2593" i="4" s="1"/>
  <c r="B2594" i="4"/>
  <c r="C2594" i="4"/>
  <c r="D2594" i="4"/>
  <c r="E2594" i="4" s="1"/>
  <c r="B2595" i="4"/>
  <c r="C2595" i="4"/>
  <c r="D2595" i="4" s="1"/>
  <c r="E2595" i="4" s="1"/>
  <c r="B2596" i="4"/>
  <c r="C2596" i="4"/>
  <c r="D2596" i="4" s="1"/>
  <c r="E2596" i="4" s="1"/>
  <c r="B2597" i="4"/>
  <c r="C2597" i="4"/>
  <c r="D2597" i="4"/>
  <c r="E2597" i="4" s="1"/>
  <c r="B2598" i="4"/>
  <c r="C2598" i="4"/>
  <c r="D2598" i="4"/>
  <c r="E2598" i="4" s="1"/>
  <c r="B2599" i="4"/>
  <c r="C2599" i="4"/>
  <c r="D2599" i="4"/>
  <c r="E2599" i="4" s="1"/>
  <c r="B2600" i="4"/>
  <c r="C2600" i="4"/>
  <c r="D2600" i="4" s="1"/>
  <c r="E2600" i="4" s="1"/>
  <c r="B2601" i="4"/>
  <c r="C2601" i="4"/>
  <c r="D2601" i="4" s="1"/>
  <c r="E2601" i="4" s="1"/>
  <c r="B2602" i="4"/>
  <c r="C2602" i="4"/>
  <c r="D2602" i="4" s="1"/>
  <c r="E2602" i="4" s="1"/>
  <c r="B2603" i="4"/>
  <c r="C2603" i="4"/>
  <c r="D2603" i="4" s="1"/>
  <c r="E2603" i="4" s="1"/>
  <c r="B2604" i="4"/>
  <c r="C2604" i="4"/>
  <c r="D2604" i="4"/>
  <c r="E2604" i="4" s="1"/>
  <c r="B2605" i="4"/>
  <c r="C2605" i="4"/>
  <c r="D2605" i="4" s="1"/>
  <c r="E2605" i="4" s="1"/>
  <c r="B2606" i="4"/>
  <c r="C2606" i="4"/>
  <c r="D2606" i="4" s="1"/>
  <c r="E2606" i="4" s="1"/>
  <c r="B2607" i="4"/>
  <c r="C2607" i="4"/>
  <c r="D2607" i="4"/>
  <c r="E2607" i="4" s="1"/>
  <c r="B2608" i="4"/>
  <c r="C2608" i="4"/>
  <c r="D2608" i="4"/>
  <c r="E2608" i="4" s="1"/>
  <c r="B2609" i="4"/>
  <c r="C2609" i="4"/>
  <c r="D2609" i="4"/>
  <c r="E2609" i="4" s="1"/>
  <c r="B2610" i="4"/>
  <c r="C2610" i="4"/>
  <c r="D2610" i="4"/>
  <c r="E2610" i="4" s="1"/>
  <c r="B2611" i="4"/>
  <c r="C2611" i="4"/>
  <c r="D2611" i="4"/>
  <c r="E2611" i="4" s="1"/>
  <c r="B2612" i="4"/>
  <c r="C2612" i="4"/>
  <c r="D2612" i="4" s="1"/>
  <c r="E2612" i="4" s="1"/>
  <c r="B2613" i="4"/>
  <c r="C2613" i="4"/>
  <c r="D2613" i="4" s="1"/>
  <c r="E2613" i="4" s="1"/>
  <c r="B2614" i="4"/>
  <c r="C2614" i="4"/>
  <c r="D2614" i="4" s="1"/>
  <c r="E2614" i="4" s="1"/>
  <c r="B2615" i="4"/>
  <c r="C2615" i="4"/>
  <c r="D2615" i="4"/>
  <c r="E2615" i="4" s="1"/>
  <c r="B2616" i="4"/>
  <c r="C2616" i="4"/>
  <c r="D2616" i="4" s="1"/>
  <c r="E2616" i="4" s="1"/>
  <c r="B2617" i="4"/>
  <c r="C2617" i="4"/>
  <c r="D2617" i="4"/>
  <c r="E2617" i="4" s="1"/>
  <c r="B2618" i="4"/>
  <c r="C2618" i="4"/>
  <c r="D2618" i="4"/>
  <c r="E2618" i="4" s="1"/>
  <c r="B2619" i="4"/>
  <c r="C2619" i="4"/>
  <c r="D2619" i="4" s="1"/>
  <c r="E2619" i="4" s="1"/>
  <c r="B2620" i="4"/>
  <c r="C2620" i="4"/>
  <c r="D2620" i="4" s="1"/>
  <c r="E2620" i="4" s="1"/>
  <c r="B2621" i="4"/>
  <c r="C2621" i="4"/>
  <c r="D2621" i="4" s="1"/>
  <c r="E2621" i="4" s="1"/>
  <c r="B2622" i="4"/>
  <c r="C2622" i="4"/>
  <c r="D2622" i="4" s="1"/>
  <c r="E2622" i="4" s="1"/>
  <c r="B2623" i="4"/>
  <c r="C2623" i="4"/>
  <c r="D2623" i="4" s="1"/>
  <c r="E2623" i="4" s="1"/>
  <c r="B2624" i="4"/>
  <c r="C2624" i="4"/>
  <c r="D2624" i="4"/>
  <c r="E2624" i="4" s="1"/>
  <c r="B2625" i="4"/>
  <c r="C2625" i="4"/>
  <c r="D2625" i="4"/>
  <c r="E2625" i="4" s="1"/>
  <c r="B2626" i="4"/>
  <c r="C2626" i="4"/>
  <c r="D2626" i="4" s="1"/>
  <c r="E2626" i="4" s="1"/>
  <c r="B2627" i="4"/>
  <c r="C2627" i="4"/>
  <c r="D2627" i="4" s="1"/>
  <c r="E2627" i="4" s="1"/>
  <c r="B2628" i="4"/>
  <c r="C2628" i="4"/>
  <c r="D2628" i="4" s="1"/>
  <c r="E2628" i="4" s="1"/>
  <c r="B2629" i="4"/>
  <c r="C2629" i="4"/>
  <c r="D2629" i="4" s="1"/>
  <c r="E2629" i="4" s="1"/>
  <c r="B2630" i="4"/>
  <c r="C2630" i="4"/>
  <c r="D2630" i="4" s="1"/>
  <c r="E2630" i="4" s="1"/>
  <c r="B2631" i="4"/>
  <c r="C2631" i="4"/>
  <c r="D2631" i="4"/>
  <c r="E2631" i="4" s="1"/>
  <c r="B2632" i="4"/>
  <c r="C2632" i="4"/>
  <c r="D2632" i="4" s="1"/>
  <c r="E2632" i="4" s="1"/>
  <c r="B2633" i="4"/>
  <c r="C2633" i="4"/>
  <c r="D2633" i="4" s="1"/>
  <c r="E2633" i="4" s="1"/>
  <c r="B2634" i="4"/>
  <c r="C2634" i="4"/>
  <c r="D2634" i="4"/>
  <c r="E2634" i="4" s="1"/>
  <c r="B2635" i="4"/>
  <c r="C2635" i="4"/>
  <c r="D2635" i="4"/>
  <c r="E2635" i="4" s="1"/>
  <c r="B2636" i="4"/>
  <c r="C2636" i="4"/>
  <c r="D2636" i="4" s="1"/>
  <c r="E2636" i="4" s="1"/>
  <c r="B2637" i="4"/>
  <c r="C2637" i="4"/>
  <c r="D2637" i="4" s="1"/>
  <c r="E2637" i="4" s="1"/>
  <c r="B2638" i="4"/>
  <c r="C2638" i="4"/>
  <c r="D2638" i="4" s="1"/>
  <c r="E2638" i="4" s="1"/>
  <c r="B2639" i="4"/>
  <c r="C2639" i="4"/>
  <c r="D2639" i="4" s="1"/>
  <c r="E2639" i="4" s="1"/>
  <c r="B2640" i="4"/>
  <c r="C2640" i="4"/>
  <c r="D2640" i="4"/>
  <c r="E2640" i="4" s="1"/>
  <c r="B2641" i="4"/>
  <c r="C2641" i="4"/>
  <c r="D2641" i="4"/>
  <c r="E2641" i="4" s="1"/>
  <c r="B2642" i="4"/>
  <c r="C2642" i="4"/>
  <c r="D2642" i="4" s="1"/>
  <c r="E2642" i="4" s="1"/>
  <c r="B2643" i="4"/>
  <c r="C2643" i="4"/>
  <c r="D2643" i="4" s="1"/>
  <c r="E2643" i="4" s="1"/>
  <c r="B2644" i="4"/>
  <c r="C2644" i="4"/>
  <c r="D2644" i="4" s="1"/>
  <c r="E2644" i="4" s="1"/>
  <c r="B2645" i="4"/>
  <c r="C2645" i="4"/>
  <c r="D2645" i="4"/>
  <c r="E2645" i="4" s="1"/>
  <c r="B2646" i="4"/>
  <c r="C2646" i="4"/>
  <c r="D2646" i="4"/>
  <c r="E2646" i="4" s="1"/>
  <c r="B2647" i="4"/>
  <c r="C2647" i="4"/>
  <c r="D2647" i="4"/>
  <c r="E2647" i="4" s="1"/>
  <c r="B2648" i="4"/>
  <c r="C2648" i="4"/>
  <c r="D2648" i="4"/>
  <c r="E2648" i="4" s="1"/>
  <c r="B2649" i="4"/>
  <c r="C2649" i="4"/>
  <c r="D2649" i="4" s="1"/>
  <c r="E2649" i="4" s="1"/>
  <c r="B2650" i="4"/>
  <c r="C2650" i="4"/>
  <c r="D2650" i="4"/>
  <c r="E2650" i="4" s="1"/>
  <c r="B2651" i="4"/>
  <c r="C2651" i="4"/>
  <c r="D2651" i="4" s="1"/>
  <c r="E2651" i="4" s="1"/>
  <c r="B2652" i="4"/>
  <c r="C2652" i="4"/>
  <c r="D2652" i="4"/>
  <c r="E2652" i="4" s="1"/>
  <c r="B2653" i="4"/>
  <c r="C2653" i="4"/>
  <c r="D2653" i="4" s="1"/>
  <c r="E2653" i="4" s="1"/>
  <c r="B2654" i="4"/>
  <c r="C2654" i="4"/>
  <c r="D2654" i="4" s="1"/>
  <c r="E2654" i="4" s="1"/>
  <c r="B2655" i="4"/>
  <c r="C2655" i="4"/>
  <c r="D2655" i="4" s="1"/>
  <c r="E2655" i="4" s="1"/>
  <c r="B2656" i="4"/>
  <c r="C2656" i="4"/>
  <c r="D2656" i="4"/>
  <c r="E2656" i="4" s="1"/>
  <c r="B2657" i="4"/>
  <c r="C2657" i="4"/>
  <c r="D2657" i="4" s="1"/>
  <c r="E2657" i="4" s="1"/>
  <c r="B2658" i="4"/>
  <c r="C2658" i="4"/>
  <c r="D2658" i="4"/>
  <c r="E2658" i="4" s="1"/>
  <c r="B2659" i="4"/>
  <c r="C2659" i="4"/>
  <c r="D2659" i="4" s="1"/>
  <c r="E2659" i="4" s="1"/>
  <c r="B2660" i="4"/>
  <c r="C2660" i="4"/>
  <c r="D2660" i="4" s="1"/>
  <c r="E2660" i="4" s="1"/>
  <c r="B2661" i="4"/>
  <c r="C2661" i="4"/>
  <c r="D2661" i="4" s="1"/>
  <c r="E2661" i="4" s="1"/>
  <c r="B2662" i="4"/>
  <c r="C2662" i="4"/>
  <c r="D2662" i="4" s="1"/>
  <c r="E2662" i="4" s="1"/>
  <c r="B2663" i="4"/>
  <c r="C2663" i="4"/>
  <c r="D2663" i="4"/>
  <c r="E2663" i="4" s="1"/>
  <c r="B2664" i="4"/>
  <c r="C2664" i="4"/>
  <c r="D2664" i="4"/>
  <c r="E2664" i="4" s="1"/>
  <c r="B2665" i="4"/>
  <c r="C2665" i="4"/>
  <c r="D2665" i="4" s="1"/>
  <c r="E2665" i="4" s="1"/>
  <c r="B2666" i="4"/>
  <c r="C2666" i="4"/>
  <c r="D2666" i="4" s="1"/>
  <c r="E2666" i="4" s="1"/>
  <c r="B2667" i="4"/>
  <c r="C2667" i="4"/>
  <c r="D2667" i="4"/>
  <c r="E2667" i="4" s="1"/>
  <c r="B2668" i="4"/>
  <c r="C2668" i="4"/>
  <c r="D2668" i="4"/>
  <c r="E2668" i="4" s="1"/>
  <c r="B2669" i="4"/>
  <c r="C2669" i="4"/>
  <c r="D2669" i="4" s="1"/>
  <c r="E2669" i="4" s="1"/>
  <c r="B2670" i="4"/>
  <c r="C2670" i="4"/>
  <c r="D2670" i="4"/>
  <c r="E2670" i="4" s="1"/>
  <c r="B2671" i="4"/>
  <c r="C2671" i="4"/>
  <c r="D2671" i="4" s="1"/>
  <c r="E2671" i="4" s="1"/>
  <c r="B2672" i="4"/>
  <c r="C2672" i="4"/>
  <c r="D2672" i="4"/>
  <c r="E2672" i="4" s="1"/>
  <c r="B2673" i="4"/>
  <c r="C2673" i="4"/>
  <c r="D2673" i="4"/>
  <c r="E2673" i="4" s="1"/>
  <c r="B2674" i="4"/>
  <c r="C2674" i="4"/>
  <c r="D2674" i="4"/>
  <c r="E2674" i="4" s="1"/>
  <c r="B2675" i="4"/>
  <c r="C2675" i="4"/>
  <c r="D2675" i="4" s="1"/>
  <c r="E2675" i="4" s="1"/>
  <c r="B2676" i="4"/>
  <c r="C2676" i="4"/>
  <c r="D2676" i="4" s="1"/>
  <c r="E2676" i="4" s="1"/>
  <c r="B2677" i="4"/>
  <c r="C2677" i="4"/>
  <c r="D2677" i="4"/>
  <c r="E2677" i="4" s="1"/>
  <c r="B2678" i="4"/>
  <c r="C2678" i="4"/>
  <c r="D2678" i="4" s="1"/>
  <c r="E2678" i="4" s="1"/>
  <c r="B2679" i="4"/>
  <c r="C2679" i="4"/>
  <c r="D2679" i="4"/>
  <c r="E2679" i="4" s="1"/>
  <c r="B2680" i="4"/>
  <c r="C2680" i="4"/>
  <c r="D2680" i="4"/>
  <c r="E2680" i="4" s="1"/>
  <c r="B2681" i="4"/>
  <c r="C2681" i="4"/>
  <c r="D2681" i="4" s="1"/>
  <c r="E2681" i="4" s="1"/>
  <c r="B2682" i="4"/>
  <c r="C2682" i="4"/>
  <c r="D2682" i="4"/>
  <c r="E2682" i="4" s="1"/>
  <c r="B2683" i="4"/>
  <c r="C2683" i="4"/>
  <c r="D2683" i="4"/>
  <c r="E2683" i="4" s="1"/>
  <c r="B2684" i="4"/>
  <c r="C2684" i="4"/>
  <c r="D2684" i="4" s="1"/>
  <c r="E2684" i="4" s="1"/>
  <c r="B2685" i="4"/>
  <c r="C2685" i="4"/>
  <c r="D2685" i="4" s="1"/>
  <c r="E2685" i="4" s="1"/>
  <c r="B2686" i="4"/>
  <c r="C2686" i="4"/>
  <c r="D2686" i="4"/>
  <c r="E2686" i="4" s="1"/>
  <c r="B2687" i="4"/>
  <c r="C2687" i="4"/>
  <c r="D2687" i="4" s="1"/>
  <c r="E2687" i="4" s="1"/>
  <c r="B2688" i="4"/>
  <c r="C2688" i="4"/>
  <c r="D2688" i="4"/>
  <c r="E2688" i="4" s="1"/>
  <c r="B2689" i="4"/>
  <c r="C2689" i="4"/>
  <c r="D2689" i="4" s="1"/>
  <c r="E2689" i="4" s="1"/>
  <c r="B2690" i="4"/>
  <c r="C2690" i="4"/>
  <c r="D2690" i="4"/>
  <c r="E2690" i="4" s="1"/>
  <c r="B2691" i="4"/>
  <c r="C2691" i="4"/>
  <c r="D2691" i="4" s="1"/>
  <c r="E2691" i="4" s="1"/>
  <c r="B2692" i="4"/>
  <c r="C2692" i="4"/>
  <c r="D2692" i="4"/>
  <c r="E2692" i="4" s="1"/>
  <c r="B2693" i="4"/>
  <c r="C2693" i="4"/>
  <c r="D2693" i="4" s="1"/>
  <c r="E2693" i="4" s="1"/>
  <c r="B2694" i="4"/>
  <c r="C2694" i="4"/>
  <c r="D2694" i="4" s="1"/>
  <c r="E2694" i="4" s="1"/>
  <c r="B2695" i="4"/>
  <c r="C2695" i="4"/>
  <c r="D2695" i="4" s="1"/>
  <c r="E2695" i="4" s="1"/>
  <c r="B2696" i="4"/>
  <c r="C2696" i="4"/>
  <c r="D2696" i="4"/>
  <c r="E2696" i="4" s="1"/>
  <c r="B2697" i="4"/>
  <c r="C2697" i="4"/>
  <c r="D2697" i="4"/>
  <c r="E2697" i="4" s="1"/>
  <c r="B2698" i="4"/>
  <c r="C2698" i="4"/>
  <c r="D2698" i="4"/>
  <c r="E2698" i="4" s="1"/>
  <c r="B2699" i="4"/>
  <c r="C2699" i="4"/>
  <c r="D2699" i="4" s="1"/>
  <c r="E2699" i="4" s="1"/>
  <c r="B2700" i="4"/>
  <c r="C2700" i="4"/>
  <c r="D2700" i="4" s="1"/>
  <c r="E2700" i="4" s="1"/>
  <c r="B2701" i="4"/>
  <c r="C2701" i="4"/>
  <c r="D2701" i="4"/>
  <c r="E2701" i="4" s="1"/>
  <c r="B2702" i="4"/>
  <c r="C2702" i="4"/>
  <c r="D2702" i="4" s="1"/>
  <c r="E2702" i="4" s="1"/>
  <c r="B2703" i="4"/>
  <c r="C2703" i="4"/>
  <c r="D2703" i="4" s="1"/>
  <c r="E2703" i="4" s="1"/>
  <c r="B2704" i="4"/>
  <c r="C2704" i="4"/>
  <c r="D2704" i="4" s="1"/>
  <c r="E2704" i="4" s="1"/>
  <c r="B2705" i="4"/>
  <c r="C2705" i="4"/>
  <c r="D2705" i="4" s="1"/>
  <c r="E2705" i="4" s="1"/>
  <c r="B2706" i="4"/>
  <c r="C2706" i="4"/>
  <c r="D2706" i="4"/>
  <c r="E2706" i="4" s="1"/>
  <c r="B2707" i="4"/>
  <c r="C2707" i="4"/>
  <c r="D2707" i="4"/>
  <c r="E2707" i="4" s="1"/>
  <c r="B2708" i="4"/>
  <c r="C2708" i="4"/>
  <c r="D2708" i="4"/>
  <c r="E2708" i="4" s="1"/>
  <c r="B2709" i="4"/>
  <c r="C2709" i="4"/>
  <c r="D2709" i="4" s="1"/>
  <c r="E2709" i="4" s="1"/>
  <c r="B2710" i="4"/>
  <c r="C2710" i="4"/>
  <c r="D2710" i="4" s="1"/>
  <c r="E2710" i="4" s="1"/>
  <c r="B2711" i="4"/>
  <c r="C2711" i="4"/>
  <c r="D2711" i="4" s="1"/>
  <c r="E2711" i="4" s="1"/>
  <c r="B2712" i="4"/>
  <c r="C2712" i="4"/>
  <c r="D2712" i="4" s="1"/>
  <c r="E2712" i="4" s="1"/>
  <c r="B2713" i="4"/>
  <c r="C2713" i="4"/>
  <c r="D2713" i="4"/>
  <c r="E2713" i="4" s="1"/>
  <c r="B2714" i="4"/>
  <c r="C2714" i="4"/>
  <c r="D2714" i="4"/>
  <c r="E2714" i="4" s="1"/>
  <c r="B2715" i="4"/>
  <c r="C2715" i="4"/>
  <c r="D2715" i="4"/>
  <c r="E2715" i="4" s="1"/>
  <c r="B2716" i="4"/>
  <c r="C2716" i="4"/>
  <c r="D2716" i="4"/>
  <c r="E2716" i="4" s="1"/>
  <c r="B2717" i="4"/>
  <c r="C2717" i="4"/>
  <c r="D2717" i="4" s="1"/>
  <c r="E2717" i="4" s="1"/>
  <c r="B2718" i="4"/>
  <c r="C2718" i="4"/>
  <c r="D2718" i="4" s="1"/>
  <c r="E2718" i="4" s="1"/>
  <c r="B2719" i="4"/>
  <c r="C2719" i="4"/>
  <c r="D2719" i="4" s="1"/>
  <c r="E2719" i="4" s="1"/>
  <c r="B2720" i="4"/>
  <c r="C2720" i="4"/>
  <c r="D2720" i="4" s="1"/>
  <c r="E2720" i="4" s="1"/>
  <c r="B2721" i="4"/>
  <c r="C2721" i="4"/>
  <c r="D2721" i="4" s="1"/>
  <c r="E2721" i="4" s="1"/>
  <c r="B2722" i="4"/>
  <c r="C2722" i="4"/>
  <c r="D2722" i="4"/>
  <c r="E2722" i="4" s="1"/>
  <c r="B2723" i="4"/>
  <c r="C2723" i="4"/>
  <c r="D2723" i="4" s="1"/>
  <c r="E2723" i="4" s="1"/>
  <c r="B2724" i="4"/>
  <c r="C2724" i="4"/>
  <c r="D2724" i="4"/>
  <c r="E2724" i="4" s="1"/>
  <c r="B2725" i="4"/>
  <c r="C2725" i="4"/>
  <c r="D2725" i="4" s="1"/>
  <c r="E2725" i="4" s="1"/>
  <c r="B2726" i="4"/>
  <c r="C2726" i="4"/>
  <c r="D2726" i="4"/>
  <c r="E2726" i="4" s="1"/>
  <c r="B2727" i="4"/>
  <c r="C2727" i="4"/>
  <c r="D2727" i="4" s="1"/>
  <c r="E2727" i="4" s="1"/>
  <c r="B2728" i="4"/>
  <c r="C2728" i="4"/>
  <c r="D2728" i="4" s="1"/>
  <c r="E2728" i="4" s="1"/>
  <c r="B2729" i="4"/>
  <c r="C2729" i="4"/>
  <c r="D2729" i="4"/>
  <c r="E2729" i="4" s="1"/>
  <c r="B2730" i="4"/>
  <c r="C2730" i="4"/>
  <c r="D2730" i="4"/>
  <c r="E2730" i="4" s="1"/>
  <c r="B2731" i="4"/>
  <c r="C2731" i="4"/>
  <c r="D2731" i="4"/>
  <c r="E2731" i="4" s="1"/>
  <c r="B2732" i="4"/>
  <c r="C2732" i="4"/>
  <c r="D2732" i="4" s="1"/>
  <c r="E2732" i="4" s="1"/>
  <c r="B2733" i="4"/>
  <c r="C2733" i="4"/>
  <c r="D2733" i="4"/>
  <c r="E2733" i="4" s="1"/>
  <c r="B2734" i="4"/>
  <c r="C2734" i="4"/>
  <c r="D2734" i="4" s="1"/>
  <c r="E2734" i="4" s="1"/>
  <c r="B2735" i="4"/>
  <c r="C2735" i="4"/>
  <c r="D2735" i="4" s="1"/>
  <c r="E2735" i="4" s="1"/>
  <c r="B2736" i="4"/>
  <c r="C2736" i="4"/>
  <c r="D2736" i="4"/>
  <c r="E2736" i="4" s="1"/>
  <c r="B2737" i="4"/>
  <c r="C2737" i="4"/>
  <c r="D2737" i="4" s="1"/>
  <c r="E2737" i="4" s="1"/>
  <c r="B2738" i="4"/>
  <c r="C2738" i="4"/>
  <c r="D2738" i="4" s="1"/>
  <c r="E2738" i="4" s="1"/>
  <c r="B2739" i="4"/>
  <c r="C2739" i="4"/>
  <c r="D2739" i="4"/>
  <c r="E2739" i="4" s="1"/>
  <c r="B2740" i="4"/>
  <c r="C2740" i="4"/>
  <c r="D2740" i="4"/>
  <c r="E2740" i="4" s="1"/>
  <c r="B2741" i="4"/>
  <c r="C2741" i="4"/>
  <c r="D2741" i="4" s="1"/>
  <c r="E2741" i="4" s="1"/>
  <c r="B2742" i="4"/>
  <c r="C2742" i="4"/>
  <c r="D2742" i="4" s="1"/>
  <c r="E2742" i="4" s="1"/>
  <c r="B2743" i="4"/>
  <c r="C2743" i="4"/>
  <c r="D2743" i="4" s="1"/>
  <c r="E2743" i="4" s="1"/>
  <c r="B2744" i="4"/>
  <c r="C2744" i="4"/>
  <c r="D2744" i="4"/>
  <c r="E2744" i="4" s="1"/>
  <c r="B2745" i="4"/>
  <c r="C2745" i="4"/>
  <c r="D2745" i="4" s="1"/>
  <c r="E2745" i="4" s="1"/>
  <c r="B2746" i="4"/>
  <c r="C2746" i="4"/>
  <c r="D2746" i="4"/>
  <c r="E2746" i="4" s="1"/>
  <c r="B2747" i="4"/>
  <c r="C2747" i="4"/>
  <c r="D2747" i="4" s="1"/>
  <c r="E2747" i="4" s="1"/>
  <c r="B2748" i="4"/>
  <c r="C2748" i="4"/>
  <c r="D2748" i="4" s="1"/>
  <c r="E2748" i="4" s="1"/>
  <c r="B2749" i="4"/>
  <c r="C2749" i="4"/>
  <c r="D2749" i="4" s="1"/>
  <c r="E2749" i="4" s="1"/>
  <c r="B2750" i="4"/>
  <c r="C2750" i="4"/>
  <c r="D2750" i="4"/>
  <c r="E2750" i="4" s="1"/>
  <c r="B2751" i="4"/>
  <c r="C2751" i="4"/>
  <c r="D2751" i="4" s="1"/>
  <c r="E2751" i="4" s="1"/>
  <c r="B2752" i="4"/>
  <c r="C2752" i="4"/>
  <c r="D2752" i="4" s="1"/>
  <c r="E2752" i="4" s="1"/>
  <c r="B2753" i="4"/>
  <c r="C2753" i="4"/>
  <c r="D2753" i="4" s="1"/>
  <c r="E2753" i="4" s="1"/>
  <c r="B2754" i="4"/>
  <c r="C2754" i="4"/>
  <c r="D2754" i="4" s="1"/>
  <c r="E2754" i="4" s="1"/>
  <c r="B2755" i="4"/>
  <c r="C2755" i="4"/>
  <c r="D2755" i="4" s="1"/>
  <c r="E2755" i="4" s="1"/>
  <c r="B2756" i="4"/>
  <c r="C2756" i="4"/>
  <c r="D2756" i="4"/>
  <c r="E2756" i="4" s="1"/>
  <c r="B2757" i="4"/>
  <c r="C2757" i="4"/>
  <c r="D2757" i="4"/>
  <c r="E2757" i="4" s="1"/>
  <c r="B2758" i="4"/>
  <c r="C2758" i="4"/>
  <c r="D2758" i="4"/>
  <c r="E2758" i="4" s="1"/>
  <c r="B2759" i="4"/>
  <c r="C2759" i="4"/>
  <c r="D2759" i="4"/>
  <c r="E2759" i="4" s="1"/>
  <c r="B2760" i="4"/>
  <c r="C2760" i="4"/>
  <c r="D2760" i="4" s="1"/>
  <c r="E2760" i="4" s="1"/>
  <c r="B2761" i="4"/>
  <c r="C2761" i="4"/>
  <c r="D2761" i="4" s="1"/>
  <c r="E2761" i="4" s="1"/>
  <c r="B2762" i="4"/>
  <c r="C2762" i="4"/>
  <c r="D2762" i="4" s="1"/>
  <c r="E2762" i="4" s="1"/>
  <c r="B2763" i="4"/>
  <c r="C2763" i="4"/>
  <c r="D2763" i="4" s="1"/>
  <c r="E2763" i="4" s="1"/>
  <c r="B2764" i="4"/>
  <c r="C2764" i="4"/>
  <c r="D2764" i="4" s="1"/>
  <c r="E2764" i="4" s="1"/>
  <c r="B2765" i="4"/>
  <c r="C2765" i="4"/>
  <c r="D2765" i="4"/>
  <c r="E2765" i="4" s="1"/>
  <c r="B2766" i="4"/>
  <c r="C2766" i="4"/>
  <c r="D2766" i="4"/>
  <c r="E2766" i="4" s="1"/>
  <c r="B2767" i="4"/>
  <c r="C2767" i="4"/>
  <c r="D2767" i="4"/>
  <c r="E2767" i="4" s="1"/>
  <c r="B2768" i="4"/>
  <c r="C2768" i="4"/>
  <c r="D2768" i="4"/>
  <c r="E2768" i="4" s="1"/>
  <c r="B2769" i="4"/>
  <c r="C2769" i="4"/>
  <c r="D2769" i="4" s="1"/>
  <c r="E2769" i="4" s="1"/>
  <c r="B2770" i="4"/>
  <c r="C2770" i="4"/>
  <c r="D2770" i="4" s="1"/>
  <c r="E2770" i="4" s="1"/>
  <c r="B2771" i="4"/>
  <c r="C2771" i="4"/>
  <c r="D2771" i="4"/>
  <c r="E2771" i="4" s="1"/>
  <c r="B2772" i="4"/>
  <c r="C2772" i="4"/>
  <c r="D2772" i="4" s="1"/>
  <c r="E2772" i="4" s="1"/>
  <c r="B2773" i="4"/>
  <c r="C2773" i="4"/>
  <c r="D2773" i="4"/>
  <c r="E2773" i="4" s="1"/>
  <c r="B2774" i="4"/>
  <c r="C2774" i="4"/>
  <c r="D2774" i="4"/>
  <c r="E2774" i="4" s="1"/>
  <c r="B2775" i="4"/>
  <c r="C2775" i="4"/>
  <c r="D2775" i="4"/>
  <c r="E2775" i="4" s="1"/>
  <c r="B2776" i="4"/>
  <c r="C2776" i="4"/>
  <c r="D2776" i="4" s="1"/>
  <c r="E2776" i="4" s="1"/>
  <c r="B2777" i="4"/>
  <c r="C2777" i="4"/>
  <c r="D2777" i="4"/>
  <c r="E2777" i="4" s="1"/>
  <c r="B2778" i="4"/>
  <c r="C2778" i="4"/>
  <c r="D2778" i="4" s="1"/>
  <c r="E2778" i="4" s="1"/>
  <c r="B2779" i="4"/>
  <c r="C2779" i="4"/>
  <c r="D2779" i="4" s="1"/>
  <c r="E2779" i="4" s="1"/>
  <c r="B2780" i="4"/>
  <c r="C2780" i="4"/>
  <c r="D2780" i="4"/>
  <c r="E2780" i="4" s="1"/>
  <c r="B2781" i="4"/>
  <c r="C2781" i="4"/>
  <c r="D2781" i="4"/>
  <c r="E2781" i="4" s="1"/>
  <c r="B2782" i="4"/>
  <c r="C2782" i="4"/>
  <c r="D2782" i="4"/>
  <c r="E2782" i="4" s="1"/>
  <c r="B2783" i="4"/>
  <c r="C2783" i="4"/>
  <c r="D2783" i="4"/>
  <c r="E2783" i="4" s="1"/>
  <c r="B2784" i="4"/>
  <c r="C2784" i="4"/>
  <c r="D2784" i="4"/>
  <c r="E2784" i="4" s="1"/>
  <c r="B2785" i="4"/>
  <c r="C2785" i="4"/>
  <c r="D2785" i="4" s="1"/>
  <c r="E2785" i="4" s="1"/>
  <c r="B2786" i="4"/>
  <c r="C2786" i="4"/>
  <c r="D2786" i="4"/>
  <c r="E2786" i="4" s="1"/>
  <c r="B2787" i="4"/>
  <c r="C2787" i="4"/>
  <c r="D2787" i="4"/>
  <c r="E2787" i="4" s="1"/>
  <c r="B2788" i="4"/>
  <c r="C2788" i="4"/>
  <c r="D2788" i="4" s="1"/>
  <c r="E2788" i="4" s="1"/>
  <c r="B2789" i="4"/>
  <c r="C2789" i="4"/>
  <c r="D2789" i="4" s="1"/>
  <c r="E2789" i="4" s="1"/>
  <c r="B2790" i="4"/>
  <c r="C2790" i="4"/>
  <c r="D2790" i="4"/>
  <c r="E2790" i="4" s="1"/>
  <c r="B2791" i="4"/>
  <c r="C2791" i="4"/>
  <c r="D2791" i="4"/>
  <c r="E2791" i="4" s="1"/>
  <c r="B2792" i="4"/>
  <c r="C2792" i="4"/>
  <c r="D2792" i="4" s="1"/>
  <c r="E2792" i="4" s="1"/>
  <c r="B2793" i="4"/>
  <c r="C2793" i="4"/>
  <c r="D2793" i="4" s="1"/>
  <c r="E2793" i="4" s="1"/>
  <c r="B2794" i="4"/>
  <c r="C2794" i="4"/>
  <c r="D2794" i="4" s="1"/>
  <c r="E2794" i="4" s="1"/>
  <c r="B2795" i="4"/>
  <c r="C2795" i="4"/>
  <c r="D2795" i="4" s="1"/>
  <c r="E2795" i="4" s="1"/>
  <c r="B2796" i="4"/>
  <c r="C2796" i="4"/>
  <c r="D2796" i="4" s="1"/>
  <c r="E2796" i="4" s="1"/>
  <c r="B2797" i="4"/>
  <c r="C2797" i="4"/>
  <c r="D2797" i="4"/>
  <c r="E2797" i="4" s="1"/>
  <c r="B2798" i="4"/>
  <c r="C2798" i="4"/>
  <c r="D2798" i="4"/>
  <c r="E2798" i="4" s="1"/>
  <c r="B2799" i="4"/>
  <c r="C2799" i="4"/>
  <c r="D2799" i="4" s="1"/>
  <c r="E2799" i="4" s="1"/>
  <c r="B2800" i="4"/>
  <c r="C2800" i="4"/>
  <c r="D2800" i="4" s="1"/>
  <c r="E2800" i="4" s="1"/>
  <c r="B2801" i="4"/>
  <c r="C2801" i="4"/>
  <c r="D2801" i="4"/>
  <c r="E2801" i="4" s="1"/>
  <c r="B2802" i="4"/>
  <c r="C2802" i="4"/>
  <c r="D2802" i="4" s="1"/>
  <c r="E2802" i="4" s="1"/>
  <c r="B2803" i="4"/>
  <c r="C2803" i="4"/>
  <c r="D2803" i="4" s="1"/>
  <c r="E2803" i="4" s="1"/>
  <c r="B2804" i="4"/>
  <c r="C2804" i="4"/>
  <c r="D2804" i="4" s="1"/>
  <c r="E2804" i="4" s="1"/>
  <c r="B2805" i="4"/>
  <c r="C2805" i="4"/>
  <c r="D2805" i="4"/>
  <c r="E2805" i="4" s="1"/>
  <c r="B2806" i="4"/>
  <c r="C2806" i="4"/>
  <c r="D2806" i="4" s="1"/>
  <c r="E2806" i="4" s="1"/>
  <c r="B2807" i="4"/>
  <c r="C2807" i="4"/>
  <c r="D2807" i="4"/>
  <c r="E2807" i="4" s="1"/>
  <c r="B2808" i="4"/>
  <c r="C2808" i="4"/>
  <c r="D2808" i="4" s="1"/>
  <c r="E2808" i="4" s="1"/>
  <c r="B2809" i="4"/>
  <c r="C2809" i="4"/>
  <c r="D2809" i="4"/>
  <c r="E2809" i="4" s="1"/>
  <c r="B2810" i="4"/>
  <c r="C2810" i="4"/>
  <c r="D2810" i="4" s="1"/>
  <c r="E2810" i="4" s="1"/>
  <c r="B2811" i="4"/>
  <c r="C2811" i="4"/>
  <c r="D2811" i="4" s="1"/>
  <c r="E2811" i="4" s="1"/>
  <c r="B2812" i="4"/>
  <c r="C2812" i="4"/>
  <c r="D2812" i="4" s="1"/>
  <c r="E2812" i="4" s="1"/>
  <c r="B2813" i="4"/>
  <c r="C2813" i="4"/>
  <c r="D2813" i="4"/>
  <c r="E2813" i="4" s="1"/>
  <c r="B2814" i="4"/>
  <c r="C2814" i="4"/>
  <c r="D2814" i="4" s="1"/>
  <c r="E2814" i="4" s="1"/>
  <c r="B2815" i="4"/>
  <c r="C2815" i="4"/>
  <c r="D2815" i="4"/>
  <c r="E2815" i="4" s="1"/>
  <c r="B2816" i="4"/>
  <c r="C2816" i="4"/>
  <c r="D2816" i="4" s="1"/>
  <c r="E2816" i="4" s="1"/>
  <c r="B2817" i="4"/>
  <c r="C2817" i="4"/>
  <c r="D2817" i="4"/>
  <c r="E2817" i="4" s="1"/>
  <c r="B2818" i="4"/>
  <c r="C2818" i="4"/>
  <c r="D2818" i="4"/>
  <c r="E2818" i="4" s="1"/>
  <c r="B2819" i="4"/>
  <c r="C2819" i="4"/>
  <c r="D2819" i="4" s="1"/>
  <c r="E2819" i="4" s="1"/>
  <c r="B2820" i="4"/>
  <c r="C2820" i="4"/>
  <c r="D2820" i="4" s="1"/>
  <c r="E2820" i="4" s="1"/>
  <c r="B2821" i="4"/>
  <c r="C2821" i="4"/>
  <c r="D2821" i="4"/>
  <c r="E2821" i="4" s="1"/>
  <c r="B2822" i="4"/>
  <c r="C2822" i="4"/>
  <c r="D2822" i="4"/>
  <c r="E2822" i="4" s="1"/>
  <c r="B2823" i="4"/>
  <c r="C2823" i="4"/>
  <c r="D2823" i="4"/>
  <c r="E2823" i="4" s="1"/>
  <c r="B2824" i="4"/>
  <c r="C2824" i="4"/>
  <c r="D2824" i="4" s="1"/>
  <c r="E2824" i="4" s="1"/>
  <c r="B2825" i="4"/>
  <c r="C2825" i="4"/>
  <c r="D2825" i="4"/>
  <c r="E2825" i="4" s="1"/>
  <c r="B2826" i="4"/>
  <c r="C2826" i="4"/>
  <c r="D2826" i="4" s="1"/>
  <c r="E2826" i="4" s="1"/>
  <c r="B2827" i="4"/>
  <c r="C2827" i="4"/>
  <c r="D2827" i="4"/>
  <c r="E2827" i="4" s="1"/>
  <c r="B2828" i="4"/>
  <c r="C2828" i="4"/>
  <c r="D2828" i="4" s="1"/>
  <c r="E2828" i="4" s="1"/>
  <c r="B2829" i="4"/>
  <c r="C2829" i="4"/>
  <c r="D2829" i="4"/>
  <c r="E2829" i="4" s="1"/>
  <c r="B2830" i="4"/>
  <c r="C2830" i="4"/>
  <c r="D2830" i="4" s="1"/>
  <c r="E2830" i="4" s="1"/>
  <c r="B2831" i="4"/>
  <c r="C2831" i="4"/>
  <c r="D2831" i="4"/>
  <c r="E2831" i="4" s="1"/>
  <c r="B2832" i="4"/>
  <c r="C2832" i="4"/>
  <c r="D2832" i="4"/>
  <c r="E2832" i="4" s="1"/>
  <c r="B2833" i="4"/>
  <c r="C2833" i="4"/>
  <c r="D2833" i="4"/>
  <c r="E2833" i="4" s="1"/>
  <c r="B2834" i="4"/>
  <c r="C2834" i="4"/>
  <c r="D2834" i="4" s="1"/>
  <c r="E2834" i="4" s="1"/>
  <c r="B2835" i="4"/>
  <c r="C2835" i="4"/>
  <c r="D2835" i="4" s="1"/>
  <c r="E2835" i="4" s="1"/>
  <c r="B2836" i="4"/>
  <c r="C2836" i="4"/>
  <c r="D2836" i="4" s="1"/>
  <c r="E2836" i="4" s="1"/>
  <c r="B2837" i="4"/>
  <c r="C2837" i="4"/>
  <c r="D2837" i="4" s="1"/>
  <c r="E2837" i="4" s="1"/>
  <c r="B2838" i="4"/>
  <c r="C2838" i="4"/>
  <c r="D2838" i="4"/>
  <c r="E2838" i="4" s="1"/>
  <c r="B2839" i="4"/>
  <c r="C2839" i="4"/>
  <c r="D2839" i="4"/>
  <c r="E2839" i="4" s="1"/>
  <c r="B2840" i="4"/>
  <c r="C2840" i="4"/>
  <c r="D2840" i="4" s="1"/>
  <c r="E2840" i="4" s="1"/>
  <c r="B2841" i="4"/>
  <c r="C2841" i="4"/>
  <c r="D2841" i="4" s="1"/>
  <c r="E2841" i="4" s="1"/>
  <c r="B2842" i="4"/>
  <c r="C2842" i="4"/>
  <c r="D2842" i="4"/>
  <c r="E2842" i="4" s="1"/>
  <c r="B2843" i="4"/>
  <c r="C2843" i="4"/>
  <c r="D2843" i="4" s="1"/>
  <c r="E2843" i="4" s="1"/>
  <c r="B2844" i="4"/>
  <c r="C2844" i="4"/>
  <c r="D2844" i="4" s="1"/>
  <c r="E2844" i="4" s="1"/>
  <c r="B2845" i="4"/>
  <c r="C2845" i="4"/>
  <c r="D2845" i="4" s="1"/>
  <c r="E2845" i="4" s="1"/>
  <c r="B2846" i="4"/>
  <c r="C2846" i="4"/>
  <c r="D2846" i="4" s="1"/>
  <c r="E2846" i="4" s="1"/>
  <c r="B2847" i="4"/>
  <c r="C2847" i="4"/>
  <c r="D2847" i="4"/>
  <c r="E2847" i="4" s="1"/>
  <c r="B2848" i="4"/>
  <c r="C2848" i="4"/>
  <c r="D2848" i="4"/>
  <c r="E2848" i="4" s="1"/>
  <c r="B2849" i="4"/>
  <c r="C2849" i="4"/>
  <c r="D2849" i="4"/>
  <c r="E2849" i="4" s="1"/>
  <c r="B2850" i="4"/>
  <c r="C2850" i="4"/>
  <c r="D2850" i="4"/>
  <c r="E2850" i="4" s="1"/>
  <c r="B2851" i="4"/>
  <c r="C2851" i="4"/>
  <c r="D2851" i="4" s="1"/>
  <c r="E2851" i="4" s="1"/>
  <c r="B2852" i="4"/>
  <c r="C2852" i="4"/>
  <c r="D2852" i="4" s="1"/>
  <c r="E2852" i="4" s="1"/>
  <c r="B2853" i="4"/>
  <c r="C2853" i="4"/>
  <c r="D2853" i="4" s="1"/>
  <c r="E2853" i="4" s="1"/>
  <c r="B2854" i="4"/>
  <c r="C2854" i="4"/>
  <c r="D2854" i="4"/>
  <c r="E2854" i="4" s="1"/>
  <c r="B2855" i="4"/>
  <c r="C2855" i="4"/>
  <c r="D2855" i="4"/>
  <c r="E2855" i="4" s="1"/>
  <c r="B2856" i="4"/>
  <c r="C2856" i="4"/>
  <c r="D2856" i="4"/>
  <c r="E2856" i="4" s="1"/>
  <c r="B2857" i="4"/>
  <c r="C2857" i="4"/>
  <c r="D2857" i="4"/>
  <c r="E2857" i="4" s="1"/>
  <c r="B2858" i="4"/>
  <c r="C2858" i="4"/>
  <c r="D2858" i="4" s="1"/>
  <c r="E2858" i="4" s="1"/>
  <c r="B2859" i="4"/>
  <c r="C2859" i="4"/>
  <c r="D2859" i="4"/>
  <c r="E2859" i="4" s="1"/>
  <c r="B2860" i="4"/>
  <c r="C2860" i="4"/>
  <c r="D2860" i="4" s="1"/>
  <c r="E2860" i="4" s="1"/>
  <c r="B2861" i="4"/>
  <c r="C2861" i="4"/>
  <c r="D2861" i="4" s="1"/>
  <c r="E2861" i="4" s="1"/>
  <c r="B2862" i="4"/>
  <c r="C2862" i="4"/>
  <c r="D2862" i="4" s="1"/>
  <c r="E2862" i="4" s="1"/>
  <c r="B2863" i="4"/>
  <c r="C2863" i="4"/>
  <c r="D2863" i="4"/>
  <c r="E2863" i="4" s="1"/>
  <c r="B2864" i="4"/>
  <c r="C2864" i="4"/>
  <c r="D2864" i="4"/>
  <c r="E2864" i="4" s="1"/>
  <c r="B2865" i="4"/>
  <c r="C2865" i="4"/>
  <c r="D2865" i="4"/>
  <c r="E2865" i="4" s="1"/>
  <c r="B2866" i="4"/>
  <c r="C2866" i="4"/>
  <c r="D2866" i="4" s="1"/>
  <c r="E2866" i="4" s="1"/>
  <c r="B2867" i="4"/>
  <c r="C2867" i="4"/>
  <c r="D2867" i="4" s="1"/>
  <c r="E2867" i="4" s="1"/>
  <c r="B2868" i="4"/>
  <c r="C2868" i="4"/>
  <c r="D2868" i="4" s="1"/>
  <c r="E2868" i="4" s="1"/>
  <c r="B2869" i="4"/>
  <c r="C2869" i="4"/>
  <c r="D2869" i="4" s="1"/>
  <c r="E2869" i="4" s="1"/>
  <c r="B2870" i="4"/>
  <c r="C2870" i="4"/>
  <c r="D2870" i="4"/>
  <c r="E2870" i="4" s="1"/>
  <c r="B2871" i="4"/>
  <c r="C2871" i="4"/>
  <c r="D2871" i="4"/>
  <c r="E2871" i="4" s="1"/>
  <c r="B2872" i="4"/>
  <c r="C2872" i="4"/>
  <c r="D2872" i="4" s="1"/>
  <c r="E2872" i="4" s="1"/>
  <c r="B2873" i="4"/>
  <c r="C2873" i="4"/>
  <c r="D2873" i="4" s="1"/>
  <c r="E2873" i="4" s="1"/>
  <c r="B2874" i="4"/>
  <c r="C2874" i="4"/>
  <c r="D2874" i="4"/>
  <c r="E2874" i="4" s="1"/>
  <c r="B2875" i="4"/>
  <c r="C2875" i="4"/>
  <c r="D2875" i="4" s="1"/>
  <c r="E2875" i="4" s="1"/>
  <c r="B2876" i="4"/>
  <c r="C2876" i="4"/>
  <c r="D2876" i="4" s="1"/>
  <c r="E2876" i="4" s="1"/>
  <c r="B2877" i="4"/>
  <c r="C2877" i="4"/>
  <c r="D2877" i="4" s="1"/>
  <c r="E2877" i="4" s="1"/>
  <c r="B2878" i="4"/>
  <c r="C2878" i="4"/>
  <c r="D2878" i="4" s="1"/>
  <c r="E2878" i="4" s="1"/>
  <c r="B2879" i="4"/>
  <c r="C2879" i="4"/>
  <c r="D2879" i="4" s="1"/>
  <c r="E2879" i="4" s="1"/>
  <c r="B2880" i="4"/>
  <c r="C2880" i="4"/>
  <c r="D2880" i="4" s="1"/>
  <c r="E2880" i="4" s="1"/>
  <c r="B2881" i="4"/>
  <c r="C2881" i="4"/>
  <c r="D2881" i="4"/>
  <c r="E2881" i="4" s="1"/>
  <c r="B2882" i="4"/>
  <c r="C2882" i="4"/>
  <c r="D2882" i="4" s="1"/>
  <c r="E2882" i="4" s="1"/>
  <c r="B2883" i="4"/>
  <c r="C2883" i="4"/>
  <c r="D2883" i="4"/>
  <c r="E2883" i="4" s="1"/>
  <c r="B2884" i="4"/>
  <c r="C2884" i="4"/>
  <c r="D2884" i="4"/>
  <c r="E2884" i="4" s="1"/>
  <c r="B2885" i="4"/>
  <c r="C2885" i="4"/>
  <c r="D2885" i="4"/>
  <c r="E2885" i="4" s="1"/>
  <c r="B2886" i="4"/>
  <c r="C2886" i="4"/>
  <c r="D2886" i="4"/>
  <c r="E2886" i="4" s="1"/>
  <c r="B2887" i="4"/>
  <c r="C2887" i="4"/>
  <c r="D2887" i="4" s="1"/>
  <c r="E2887" i="4" s="1"/>
  <c r="B2888" i="4"/>
  <c r="C2888" i="4"/>
  <c r="D2888" i="4"/>
  <c r="E2888" i="4" s="1"/>
  <c r="B2889" i="4"/>
  <c r="C2889" i="4"/>
  <c r="D2889" i="4" s="1"/>
  <c r="E2889" i="4" s="1"/>
  <c r="B2890" i="4"/>
  <c r="C2890" i="4"/>
  <c r="D2890" i="4"/>
  <c r="E2890" i="4" s="1"/>
  <c r="B2891" i="4"/>
  <c r="C2891" i="4"/>
  <c r="D2891" i="4" s="1"/>
  <c r="E2891" i="4" s="1"/>
  <c r="B2892" i="4"/>
  <c r="C2892" i="4"/>
  <c r="D2892" i="4" s="1"/>
  <c r="E2892" i="4" s="1"/>
  <c r="B2893" i="4"/>
  <c r="C2893" i="4"/>
  <c r="D2893" i="4" s="1"/>
  <c r="E2893" i="4" s="1"/>
  <c r="B2894" i="4"/>
  <c r="C2894" i="4"/>
  <c r="D2894" i="4" s="1"/>
  <c r="E2894" i="4" s="1"/>
  <c r="B2895" i="4"/>
  <c r="C2895" i="4"/>
  <c r="D2895" i="4"/>
  <c r="E2895" i="4" s="1"/>
  <c r="B2896" i="4"/>
  <c r="C2896" i="4"/>
  <c r="D2896" i="4" s="1"/>
  <c r="E2896" i="4" s="1"/>
  <c r="B2897" i="4"/>
  <c r="C2897" i="4"/>
  <c r="D2897" i="4" s="1"/>
  <c r="E2897" i="4" s="1"/>
  <c r="B2898" i="4"/>
  <c r="C2898" i="4"/>
  <c r="D2898" i="4" s="1"/>
  <c r="E2898" i="4" s="1"/>
  <c r="B2899" i="4"/>
  <c r="C2899" i="4"/>
  <c r="D2899" i="4"/>
  <c r="E2899" i="4" s="1"/>
  <c r="B2900" i="4"/>
  <c r="C2900" i="4"/>
  <c r="D2900" i="4"/>
  <c r="E2900" i="4" s="1"/>
  <c r="B2901" i="4"/>
  <c r="C2901" i="4"/>
  <c r="D2901" i="4"/>
  <c r="E2901" i="4" s="1"/>
  <c r="B2902" i="4"/>
  <c r="C2902" i="4"/>
  <c r="D2902" i="4" s="1"/>
  <c r="E2902" i="4" s="1"/>
  <c r="B2903" i="4"/>
  <c r="C2903" i="4"/>
  <c r="D2903" i="4" s="1"/>
  <c r="E2903" i="4" s="1"/>
  <c r="B2904" i="4"/>
  <c r="C2904" i="4"/>
  <c r="D2904" i="4" s="1"/>
  <c r="E2904" i="4" s="1"/>
  <c r="B2905" i="4"/>
  <c r="C2905" i="4"/>
  <c r="D2905" i="4" s="1"/>
  <c r="E2905" i="4" s="1"/>
  <c r="B2906" i="4"/>
  <c r="C2906" i="4"/>
  <c r="D2906" i="4"/>
  <c r="E2906" i="4" s="1"/>
  <c r="B2907" i="4"/>
  <c r="C2907" i="4"/>
  <c r="D2907" i="4"/>
  <c r="E2907" i="4" s="1"/>
  <c r="B2908" i="4"/>
  <c r="C2908" i="4"/>
  <c r="D2908" i="4" s="1"/>
  <c r="E2908" i="4" s="1"/>
  <c r="B2909" i="4"/>
  <c r="C2909" i="4"/>
  <c r="D2909" i="4" s="1"/>
  <c r="E2909" i="4" s="1"/>
  <c r="B2910" i="4"/>
  <c r="C2910" i="4"/>
  <c r="D2910" i="4" s="1"/>
  <c r="E2910" i="4" s="1"/>
  <c r="B2911" i="4"/>
  <c r="C2911" i="4"/>
  <c r="D2911" i="4"/>
  <c r="E2911" i="4" s="1"/>
  <c r="B2912" i="4"/>
  <c r="C2912" i="4"/>
  <c r="D2912" i="4"/>
  <c r="E2912" i="4" s="1"/>
  <c r="B2913" i="4"/>
  <c r="C2913" i="4"/>
  <c r="D2913" i="4" s="1"/>
  <c r="E2913" i="4" s="1"/>
  <c r="B2914" i="4"/>
  <c r="C2914" i="4"/>
  <c r="D2914" i="4"/>
  <c r="E2914" i="4" s="1"/>
  <c r="B2915" i="4"/>
  <c r="C2915" i="4"/>
  <c r="D2915" i="4"/>
  <c r="E2915" i="4" s="1"/>
  <c r="B2916" i="4"/>
  <c r="C2916" i="4"/>
  <c r="D2916" i="4" s="1"/>
  <c r="E2916" i="4" s="1"/>
  <c r="B2917" i="4"/>
  <c r="C2917" i="4"/>
  <c r="D2917" i="4"/>
  <c r="E2917" i="4" s="1"/>
  <c r="B2918" i="4"/>
  <c r="C2918" i="4"/>
  <c r="D2918" i="4" s="1"/>
  <c r="E2918" i="4" s="1"/>
  <c r="B2919" i="4"/>
  <c r="C2919" i="4"/>
  <c r="D2919" i="4" s="1"/>
  <c r="E2919" i="4" s="1"/>
  <c r="B2920" i="4"/>
  <c r="C2920" i="4"/>
  <c r="D2920" i="4" s="1"/>
  <c r="E2920" i="4" s="1"/>
  <c r="B2921" i="4"/>
  <c r="C2921" i="4"/>
  <c r="D2921" i="4" s="1"/>
  <c r="E2921" i="4" s="1"/>
  <c r="B2922" i="4"/>
  <c r="C2922" i="4"/>
  <c r="D2922" i="4" s="1"/>
  <c r="E2922" i="4" s="1"/>
  <c r="B2923" i="4"/>
  <c r="C2923" i="4"/>
  <c r="D2923" i="4"/>
  <c r="E2923" i="4" s="1"/>
  <c r="B2924" i="4"/>
  <c r="C2924" i="4"/>
  <c r="D2924" i="4"/>
  <c r="E2924" i="4" s="1"/>
  <c r="B2925" i="4"/>
  <c r="C2925" i="4"/>
  <c r="D2925" i="4"/>
  <c r="E2925" i="4" s="1"/>
  <c r="B2926" i="4"/>
  <c r="C2926" i="4"/>
  <c r="D2926" i="4"/>
  <c r="E2926" i="4" s="1"/>
  <c r="B2927" i="4"/>
  <c r="C2927" i="4"/>
  <c r="D2927" i="4"/>
  <c r="E2927" i="4" s="1"/>
  <c r="B2928" i="4"/>
  <c r="C2928" i="4"/>
  <c r="D2928" i="4"/>
  <c r="E2928" i="4" s="1"/>
  <c r="B2929" i="4"/>
  <c r="C2929" i="4"/>
  <c r="D2929" i="4" s="1"/>
  <c r="E2929" i="4" s="1"/>
  <c r="B2930" i="4"/>
  <c r="C2930" i="4"/>
  <c r="D2930" i="4" s="1"/>
  <c r="E2930" i="4" s="1"/>
  <c r="B2931" i="4"/>
  <c r="C2931" i="4"/>
  <c r="D2931" i="4" s="1"/>
  <c r="E2931" i="4" s="1"/>
  <c r="B2932" i="4"/>
  <c r="C2932" i="4"/>
  <c r="D2932" i="4" s="1"/>
  <c r="E2932" i="4" s="1"/>
  <c r="B2933" i="4"/>
  <c r="C2933" i="4"/>
  <c r="D2933" i="4"/>
  <c r="E2933" i="4" s="1"/>
  <c r="B2934" i="4"/>
  <c r="C2934" i="4"/>
  <c r="D2934" i="4"/>
  <c r="E2934" i="4" s="1"/>
  <c r="B2935" i="4"/>
  <c r="C2935" i="4"/>
  <c r="D2935" i="4"/>
  <c r="E2935" i="4" s="1"/>
  <c r="B2936" i="4"/>
  <c r="C2936" i="4"/>
  <c r="D2936" i="4" s="1"/>
  <c r="E2936" i="4" s="1"/>
  <c r="B2937" i="4"/>
  <c r="C2937" i="4"/>
  <c r="D2937" i="4" s="1"/>
  <c r="E2937" i="4" s="1"/>
  <c r="B2938" i="4"/>
  <c r="C2938" i="4"/>
  <c r="D2938" i="4" s="1"/>
  <c r="E2938" i="4" s="1"/>
  <c r="B2939" i="4"/>
  <c r="C2939" i="4"/>
  <c r="D2939" i="4"/>
  <c r="E2939" i="4" s="1"/>
  <c r="B2940" i="4"/>
  <c r="C2940" i="4"/>
  <c r="D2940" i="4" s="1"/>
  <c r="E2940" i="4" s="1"/>
  <c r="B2941" i="4"/>
  <c r="C2941" i="4"/>
  <c r="D2941" i="4"/>
  <c r="E2941" i="4" s="1"/>
  <c r="B2942" i="4"/>
  <c r="C2942" i="4"/>
  <c r="D2942" i="4" s="1"/>
  <c r="E2942" i="4" s="1"/>
  <c r="B2943" i="4"/>
  <c r="C2943" i="4"/>
  <c r="D2943" i="4"/>
  <c r="E2943" i="4" s="1"/>
  <c r="B2944" i="4"/>
  <c r="C2944" i="4"/>
  <c r="D2944" i="4"/>
  <c r="E2944" i="4" s="1"/>
  <c r="B2945" i="4"/>
  <c r="C2945" i="4"/>
  <c r="D2945" i="4" s="1"/>
  <c r="E2945" i="4" s="1"/>
  <c r="B2946" i="4"/>
  <c r="C2946" i="4"/>
  <c r="D2946" i="4" s="1"/>
  <c r="E2946" i="4" s="1"/>
  <c r="B2947" i="4"/>
  <c r="C2947" i="4"/>
  <c r="D2947" i="4"/>
  <c r="E2947" i="4" s="1"/>
  <c r="B2948" i="4"/>
  <c r="C2948" i="4"/>
  <c r="D2948" i="4" s="1"/>
  <c r="E2948" i="4" s="1"/>
  <c r="B2949" i="4"/>
  <c r="C2949" i="4"/>
  <c r="D2949" i="4"/>
  <c r="E2949" i="4" s="1"/>
  <c r="B2950" i="4"/>
  <c r="C2950" i="4"/>
  <c r="D2950" i="4" s="1"/>
  <c r="E2950" i="4" s="1"/>
  <c r="B2951" i="4"/>
  <c r="C2951" i="4"/>
  <c r="D2951" i="4"/>
  <c r="E2951" i="4" s="1"/>
  <c r="B2952" i="4"/>
  <c r="C2952" i="4"/>
  <c r="D2952" i="4" s="1"/>
  <c r="E2952" i="4" s="1"/>
  <c r="B2953" i="4"/>
  <c r="C2953" i="4"/>
  <c r="D2953" i="4" s="1"/>
  <c r="E2953" i="4" s="1"/>
  <c r="B2954" i="4"/>
  <c r="C2954" i="4"/>
  <c r="D2954" i="4" s="1"/>
  <c r="E2954" i="4" s="1"/>
  <c r="B2955" i="4"/>
  <c r="C2955" i="4"/>
  <c r="D2955" i="4"/>
  <c r="E2955" i="4" s="1"/>
  <c r="B2956" i="4"/>
  <c r="C2956" i="4"/>
  <c r="D2956" i="4" s="1"/>
  <c r="E2956" i="4" s="1"/>
  <c r="B2957" i="4"/>
  <c r="C2957" i="4"/>
  <c r="D2957" i="4"/>
  <c r="E2957" i="4" s="1"/>
  <c r="B2958" i="4"/>
  <c r="C2958" i="4"/>
  <c r="D2958" i="4"/>
  <c r="E2958" i="4" s="1"/>
  <c r="B2959" i="4"/>
  <c r="C2959" i="4"/>
  <c r="D2959" i="4"/>
  <c r="E2959" i="4" s="1"/>
  <c r="B2960" i="4"/>
  <c r="C2960" i="4"/>
  <c r="D2960" i="4" s="1"/>
  <c r="E2960" i="4" s="1"/>
  <c r="B2961" i="4"/>
  <c r="C2961" i="4"/>
  <c r="D2961" i="4" s="1"/>
  <c r="E2961" i="4" s="1"/>
  <c r="B2962" i="4"/>
  <c r="C2962" i="4"/>
  <c r="D2962" i="4" s="1"/>
  <c r="E2962" i="4" s="1"/>
  <c r="B2963" i="4"/>
  <c r="C2963" i="4"/>
  <c r="D2963" i="4" s="1"/>
  <c r="E2963" i="4" s="1"/>
  <c r="B2964" i="4"/>
  <c r="C2964" i="4"/>
  <c r="D2964" i="4" s="1"/>
  <c r="E2964" i="4" s="1"/>
  <c r="B2965" i="4"/>
  <c r="C2965" i="4"/>
  <c r="D2965" i="4"/>
  <c r="E2965" i="4" s="1"/>
  <c r="B2966" i="4"/>
  <c r="C2966" i="4"/>
  <c r="D2966" i="4" s="1"/>
  <c r="E2966" i="4" s="1"/>
  <c r="B2967" i="4"/>
  <c r="C2967" i="4"/>
  <c r="D2967" i="4"/>
  <c r="E2967" i="4" s="1"/>
  <c r="B2968" i="4"/>
  <c r="C2968" i="4"/>
  <c r="D2968" i="4" s="1"/>
  <c r="E2968" i="4" s="1"/>
  <c r="B2969" i="4"/>
  <c r="C2969" i="4"/>
  <c r="D2969" i="4" s="1"/>
  <c r="E2969" i="4" s="1"/>
  <c r="B2970" i="4"/>
  <c r="C2970" i="4"/>
  <c r="D2970" i="4" s="1"/>
  <c r="E2970" i="4" s="1"/>
  <c r="B2971" i="4"/>
  <c r="C2971" i="4"/>
  <c r="D2971" i="4"/>
  <c r="E2971" i="4" s="1"/>
  <c r="B2972" i="4"/>
  <c r="C2972" i="4"/>
  <c r="D2972" i="4" s="1"/>
  <c r="E2972" i="4" s="1"/>
  <c r="B2973" i="4"/>
  <c r="C2973" i="4"/>
  <c r="D2973" i="4"/>
  <c r="E2973" i="4" s="1"/>
  <c r="B2974" i="4"/>
  <c r="C2974" i="4"/>
  <c r="D2974" i="4" s="1"/>
  <c r="E2974" i="4" s="1"/>
  <c r="B2975" i="4"/>
  <c r="C2975" i="4"/>
  <c r="D2975" i="4"/>
  <c r="E2975" i="4" s="1"/>
  <c r="B2976" i="4"/>
  <c r="C2976" i="4"/>
  <c r="D2976" i="4"/>
  <c r="E2976" i="4" s="1"/>
  <c r="B2977" i="4"/>
  <c r="C2977" i="4"/>
  <c r="D2977" i="4" s="1"/>
  <c r="E2977" i="4" s="1"/>
  <c r="B2978" i="4"/>
  <c r="C2978" i="4"/>
  <c r="D2978" i="4" s="1"/>
  <c r="E2978" i="4" s="1"/>
  <c r="B2979" i="4"/>
  <c r="C2979" i="4"/>
  <c r="D2979" i="4"/>
  <c r="E2979" i="4" s="1"/>
  <c r="B2980" i="4"/>
  <c r="C2980" i="4"/>
  <c r="D2980" i="4" s="1"/>
  <c r="E2980" i="4" s="1"/>
  <c r="B2981" i="4"/>
  <c r="C2981" i="4"/>
  <c r="D2981" i="4"/>
  <c r="E2981" i="4" s="1"/>
  <c r="B2982" i="4"/>
  <c r="C2982" i="4"/>
  <c r="D2982" i="4"/>
  <c r="E2982" i="4" s="1"/>
  <c r="B2983" i="4"/>
  <c r="C2983" i="4"/>
  <c r="D2983" i="4"/>
  <c r="E2983" i="4" s="1"/>
  <c r="B2984" i="4"/>
  <c r="C2984" i="4"/>
  <c r="D2984" i="4" s="1"/>
  <c r="E2984" i="4" s="1"/>
  <c r="B2985" i="4"/>
  <c r="C2985" i="4"/>
  <c r="D2985" i="4"/>
  <c r="E2985" i="4" s="1"/>
  <c r="B2986" i="4"/>
  <c r="C2986" i="4"/>
  <c r="D2986" i="4" s="1"/>
  <c r="E2986" i="4" s="1"/>
  <c r="B2987" i="4"/>
  <c r="C2987" i="4"/>
  <c r="D2987" i="4"/>
  <c r="E2987" i="4" s="1"/>
  <c r="B2988" i="4"/>
  <c r="C2988" i="4"/>
  <c r="D2988" i="4" s="1"/>
  <c r="E2988" i="4" s="1"/>
  <c r="B2989" i="4"/>
  <c r="C2989" i="4"/>
  <c r="D2989" i="4"/>
  <c r="E2989" i="4" s="1"/>
  <c r="B2990" i="4"/>
  <c r="C2990" i="4"/>
  <c r="D2990" i="4"/>
  <c r="E2990" i="4" s="1"/>
  <c r="B2991" i="4"/>
  <c r="C2991" i="4"/>
  <c r="D2991" i="4"/>
  <c r="E2991" i="4" s="1"/>
  <c r="B2992" i="4"/>
  <c r="C2992" i="4"/>
  <c r="D2992" i="4" s="1"/>
  <c r="E2992" i="4" s="1"/>
  <c r="B2993" i="4"/>
  <c r="C2993" i="4"/>
  <c r="D2993" i="4"/>
  <c r="E2993" i="4" s="1"/>
  <c r="B2994" i="4"/>
  <c r="C2994" i="4"/>
  <c r="D2994" i="4" s="1"/>
  <c r="E2994" i="4" s="1"/>
  <c r="B2995" i="4"/>
  <c r="C2995" i="4"/>
  <c r="D2995" i="4"/>
  <c r="E2995" i="4" s="1"/>
  <c r="B2996" i="4"/>
  <c r="C2996" i="4"/>
  <c r="D2996" i="4"/>
  <c r="E2996" i="4" s="1"/>
  <c r="B2997" i="4"/>
  <c r="C2997" i="4"/>
  <c r="D2997" i="4"/>
  <c r="E2997" i="4" s="1"/>
  <c r="B2998" i="4"/>
  <c r="C2998" i="4"/>
  <c r="D2998" i="4" s="1"/>
  <c r="E2998" i="4" s="1"/>
  <c r="B2999" i="4"/>
  <c r="C2999" i="4"/>
  <c r="D2999" i="4"/>
  <c r="E2999" i="4" s="1"/>
  <c r="B3000" i="4"/>
  <c r="C3000" i="4"/>
  <c r="D3000" i="4" s="1"/>
  <c r="E3000" i="4" s="1"/>
  <c r="B3001" i="4"/>
  <c r="C3001" i="4"/>
  <c r="D3001" i="4"/>
  <c r="E3001" i="4" s="1"/>
  <c r="B3002" i="4"/>
  <c r="C3002" i="4"/>
  <c r="D3002" i="4" s="1"/>
  <c r="E3002" i="4" s="1"/>
  <c r="B3003" i="4"/>
  <c r="C3003" i="4"/>
  <c r="D3003" i="4"/>
  <c r="E3003" i="4" s="1"/>
  <c r="B3004" i="4"/>
  <c r="C3004" i="4"/>
  <c r="D3004" i="4" s="1"/>
  <c r="E3004" i="4" s="1"/>
  <c r="B3005" i="4"/>
  <c r="C3005" i="4"/>
  <c r="D3005" i="4"/>
  <c r="E3005" i="4" s="1"/>
  <c r="B3006" i="4"/>
  <c r="C3006" i="4"/>
  <c r="D3006" i="4" s="1"/>
  <c r="E3006" i="4" s="1"/>
  <c r="B3007" i="4"/>
  <c r="C3007" i="4"/>
  <c r="D3007" i="4"/>
  <c r="E3007" i="4" s="1"/>
  <c r="B3008" i="4"/>
  <c r="C3008" i="4"/>
  <c r="D3008" i="4" s="1"/>
  <c r="E3008" i="4" s="1"/>
  <c r="B3009" i="4"/>
  <c r="C3009" i="4"/>
  <c r="D3009" i="4" s="1"/>
  <c r="E3009" i="4" s="1"/>
  <c r="B3010" i="4"/>
  <c r="C3010" i="4"/>
  <c r="D3010" i="4"/>
  <c r="E3010" i="4" s="1"/>
  <c r="B3011" i="4"/>
  <c r="C3011" i="4"/>
  <c r="D3011" i="4" s="1"/>
  <c r="E3011" i="4" s="1"/>
  <c r="B3012" i="4"/>
  <c r="C3012" i="4"/>
  <c r="D3012" i="4" s="1"/>
  <c r="E3012" i="4" s="1"/>
  <c r="B3013" i="4"/>
  <c r="C3013" i="4"/>
  <c r="D3013" i="4" s="1"/>
  <c r="E3013" i="4" s="1"/>
  <c r="B3014" i="4"/>
  <c r="C3014" i="4"/>
  <c r="D3014" i="4"/>
  <c r="E3014" i="4" s="1"/>
  <c r="B3015" i="4"/>
  <c r="C3015" i="4"/>
  <c r="D3015" i="4"/>
  <c r="E3015" i="4" s="1"/>
  <c r="B3016" i="4"/>
  <c r="C3016" i="4"/>
  <c r="D3016" i="4" s="1"/>
  <c r="E3016" i="4" s="1"/>
  <c r="B3017" i="4"/>
  <c r="C3017" i="4"/>
  <c r="D3017" i="4"/>
  <c r="E3017" i="4" s="1"/>
  <c r="B3018" i="4"/>
  <c r="C3018" i="4"/>
  <c r="D3018" i="4" s="1"/>
  <c r="E3018" i="4" s="1"/>
  <c r="B3019" i="4"/>
  <c r="C3019" i="4"/>
  <c r="D3019" i="4"/>
  <c r="E3019" i="4" s="1"/>
  <c r="B3020" i="4"/>
  <c r="C3020" i="4"/>
  <c r="D3020" i="4" s="1"/>
  <c r="E3020" i="4" s="1"/>
  <c r="B3021" i="4"/>
  <c r="C3021" i="4"/>
  <c r="D3021" i="4" s="1"/>
  <c r="E3021" i="4" s="1"/>
  <c r="B3022" i="4"/>
  <c r="C3022" i="4"/>
  <c r="D3022" i="4" s="1"/>
  <c r="E3022" i="4" s="1"/>
  <c r="B3023" i="4"/>
  <c r="C3023" i="4"/>
  <c r="D3023" i="4" s="1"/>
  <c r="E3023" i="4" s="1"/>
  <c r="B3024" i="4"/>
  <c r="C3024" i="4"/>
  <c r="D3024" i="4" s="1"/>
  <c r="E3024" i="4" s="1"/>
  <c r="B3025" i="4"/>
  <c r="C3025" i="4"/>
  <c r="D3025" i="4"/>
  <c r="E3025" i="4" s="1"/>
  <c r="B3026" i="4"/>
  <c r="C3026" i="4"/>
  <c r="D3026" i="4"/>
  <c r="E3026" i="4" s="1"/>
  <c r="B3027" i="4"/>
  <c r="C3027" i="4"/>
  <c r="D3027" i="4" s="1"/>
  <c r="E3027" i="4" s="1"/>
  <c r="B3028" i="4"/>
  <c r="C3028" i="4"/>
  <c r="D3028" i="4" s="1"/>
  <c r="E3028" i="4" s="1"/>
  <c r="B3029" i="4"/>
  <c r="C3029" i="4"/>
  <c r="D3029" i="4" s="1"/>
  <c r="E3029" i="4" s="1"/>
  <c r="B3030" i="4"/>
  <c r="C3030" i="4"/>
  <c r="D3030" i="4" s="1"/>
  <c r="E3030" i="4" s="1"/>
  <c r="B3031" i="4"/>
  <c r="C3031" i="4"/>
  <c r="D3031" i="4"/>
  <c r="E3031" i="4" s="1"/>
  <c r="B3032" i="4"/>
  <c r="C3032" i="4"/>
  <c r="D3032" i="4" s="1"/>
  <c r="E3032" i="4" s="1"/>
  <c r="B3033" i="4"/>
  <c r="C3033" i="4"/>
  <c r="D3033" i="4"/>
  <c r="E3033" i="4" s="1"/>
  <c r="B3034" i="4"/>
  <c r="C3034" i="4"/>
  <c r="D3034" i="4" s="1"/>
  <c r="E3034" i="4" s="1"/>
  <c r="B3035" i="4"/>
  <c r="C3035" i="4"/>
  <c r="D3035" i="4"/>
  <c r="E3035" i="4" s="1"/>
  <c r="B3036" i="4"/>
  <c r="C3036" i="4"/>
  <c r="D3036" i="4" s="1"/>
  <c r="E3036" i="4" s="1"/>
  <c r="B3037" i="4"/>
  <c r="C3037" i="4"/>
  <c r="D3037" i="4"/>
  <c r="E3037" i="4" s="1"/>
  <c r="B3038" i="4"/>
  <c r="C3038" i="4"/>
  <c r="D3038" i="4" s="1"/>
  <c r="E3038" i="4" s="1"/>
  <c r="B3039" i="4"/>
  <c r="C3039" i="4"/>
  <c r="D3039" i="4" s="1"/>
  <c r="E3039" i="4" s="1"/>
  <c r="B3040" i="4"/>
  <c r="C3040" i="4"/>
  <c r="D3040" i="4" s="1"/>
  <c r="E3040" i="4" s="1"/>
  <c r="B3041" i="4"/>
  <c r="C3041" i="4"/>
  <c r="D3041" i="4"/>
  <c r="E3041" i="4" s="1"/>
  <c r="B3042" i="4"/>
  <c r="C3042" i="4"/>
  <c r="D3042" i="4"/>
  <c r="E3042" i="4" s="1"/>
  <c r="B3043" i="4"/>
  <c r="C3043" i="4"/>
  <c r="D3043" i="4" s="1"/>
  <c r="E3043" i="4" s="1"/>
  <c r="B3044" i="4"/>
  <c r="C3044" i="4"/>
  <c r="D3044" i="4" s="1"/>
  <c r="E3044" i="4" s="1"/>
  <c r="B3045" i="4"/>
  <c r="C3045" i="4"/>
  <c r="D3045" i="4"/>
  <c r="E3045" i="4" s="1"/>
  <c r="B3046" i="4"/>
  <c r="C3046" i="4"/>
  <c r="D3046" i="4" s="1"/>
  <c r="E3046" i="4" s="1"/>
  <c r="B3047" i="4"/>
  <c r="C3047" i="4"/>
  <c r="D3047" i="4"/>
  <c r="E3047" i="4" s="1"/>
  <c r="B3048" i="4"/>
  <c r="C3048" i="4"/>
  <c r="D3048" i="4" s="1"/>
  <c r="E3048" i="4" s="1"/>
  <c r="B3049" i="4"/>
  <c r="C3049" i="4"/>
  <c r="D3049" i="4"/>
  <c r="E3049" i="4" s="1"/>
  <c r="B3050" i="4"/>
  <c r="C3050" i="4"/>
  <c r="D3050" i="4"/>
  <c r="E3050" i="4" s="1"/>
  <c r="B3051" i="4"/>
  <c r="C3051" i="4"/>
  <c r="D3051" i="4"/>
  <c r="E3051" i="4" s="1"/>
  <c r="B3052" i="4"/>
  <c r="C3052" i="4"/>
  <c r="D3052" i="4" s="1"/>
  <c r="E3052" i="4" s="1"/>
  <c r="B3053" i="4"/>
  <c r="C3053" i="4"/>
  <c r="D3053" i="4" s="1"/>
  <c r="E3053" i="4" s="1"/>
  <c r="B3054" i="4"/>
  <c r="C3054" i="4"/>
  <c r="D3054" i="4" s="1"/>
  <c r="E3054" i="4" s="1"/>
  <c r="B3055" i="4"/>
  <c r="C3055" i="4"/>
  <c r="D3055" i="4" s="1"/>
  <c r="E3055" i="4" s="1"/>
  <c r="B3056" i="4"/>
  <c r="C3056" i="4"/>
  <c r="D3056" i="4" s="1"/>
  <c r="E3056" i="4" s="1"/>
  <c r="B3057" i="4"/>
  <c r="C3057" i="4"/>
  <c r="D3057" i="4"/>
  <c r="E3057" i="4" s="1"/>
  <c r="B3058" i="4"/>
  <c r="C3058" i="4"/>
  <c r="D3058" i="4"/>
  <c r="E3058" i="4" s="1"/>
  <c r="B3059" i="4"/>
  <c r="C3059" i="4"/>
  <c r="D3059" i="4" s="1"/>
  <c r="E3059" i="4" s="1"/>
  <c r="B3060" i="4"/>
  <c r="C3060" i="4"/>
  <c r="D3060" i="4" s="1"/>
  <c r="E3060" i="4" s="1"/>
  <c r="B3061" i="4"/>
  <c r="C3061" i="4"/>
  <c r="D3061" i="4" s="1"/>
  <c r="E3061" i="4" s="1"/>
  <c r="B3062" i="4"/>
  <c r="C3062" i="4"/>
  <c r="D3062" i="4" s="1"/>
  <c r="E3062" i="4" s="1"/>
  <c r="B3063" i="4"/>
  <c r="C3063" i="4"/>
  <c r="D3063" i="4" s="1"/>
  <c r="E3063" i="4" s="1"/>
  <c r="B3064" i="4"/>
  <c r="C3064" i="4"/>
  <c r="D3064" i="4" s="1"/>
  <c r="E3064" i="4" s="1"/>
  <c r="B3065" i="4"/>
  <c r="C3065" i="4"/>
  <c r="D3065" i="4"/>
  <c r="E3065" i="4" s="1"/>
  <c r="B3066" i="4"/>
  <c r="C3066" i="4"/>
  <c r="D3066" i="4" s="1"/>
  <c r="E3066" i="4" s="1"/>
  <c r="B3067" i="4"/>
  <c r="C3067" i="4"/>
  <c r="D3067" i="4"/>
  <c r="E3067" i="4" s="1"/>
  <c r="B3068" i="4"/>
  <c r="C3068" i="4"/>
  <c r="D3068" i="4" s="1"/>
  <c r="E3068" i="4" s="1"/>
  <c r="B3069" i="4"/>
  <c r="C3069" i="4"/>
  <c r="D3069" i="4"/>
  <c r="E3069" i="4" s="1"/>
  <c r="B3070" i="4"/>
  <c r="C3070" i="4"/>
  <c r="D3070" i="4" s="1"/>
  <c r="E3070" i="4" s="1"/>
  <c r="B3071" i="4"/>
  <c r="C3071" i="4"/>
  <c r="D3071" i="4" s="1"/>
  <c r="E3071" i="4" s="1"/>
  <c r="B3072" i="4"/>
  <c r="C3072" i="4"/>
  <c r="D3072" i="4" s="1"/>
  <c r="E3072" i="4" s="1"/>
  <c r="B3073" i="4"/>
  <c r="C3073" i="4"/>
  <c r="D3073" i="4"/>
  <c r="E3073" i="4" s="1"/>
  <c r="B3074" i="4"/>
  <c r="C3074" i="4"/>
  <c r="D3074" i="4"/>
  <c r="E3074" i="4" s="1"/>
  <c r="B3075" i="4"/>
  <c r="C3075" i="4"/>
  <c r="D3075" i="4"/>
  <c r="E3075" i="4" s="1"/>
  <c r="B3076" i="4"/>
  <c r="C3076" i="4"/>
  <c r="D3076" i="4" s="1"/>
  <c r="E3076" i="4" s="1"/>
  <c r="B3077" i="4"/>
  <c r="C3077" i="4"/>
  <c r="D3077" i="4"/>
  <c r="E3077" i="4" s="1"/>
  <c r="B3078" i="4"/>
  <c r="C3078" i="4"/>
  <c r="D3078" i="4" s="1"/>
  <c r="E3078" i="4" s="1"/>
  <c r="B3079" i="4"/>
  <c r="C3079" i="4"/>
  <c r="D3079" i="4" s="1"/>
  <c r="E3079" i="4" s="1"/>
  <c r="B3080" i="4"/>
  <c r="C3080" i="4"/>
  <c r="D3080" i="4" s="1"/>
  <c r="E3080" i="4" s="1"/>
  <c r="B3081" i="4"/>
  <c r="C3081" i="4"/>
  <c r="D3081" i="4" s="1"/>
  <c r="E3081" i="4" s="1"/>
  <c r="B3082" i="4"/>
  <c r="C3082" i="4"/>
  <c r="D3082" i="4" s="1"/>
  <c r="E3082" i="4" s="1"/>
  <c r="B3083" i="4"/>
  <c r="C3083" i="4"/>
  <c r="D3083" i="4"/>
  <c r="E3083" i="4" s="1"/>
  <c r="B3084" i="4"/>
  <c r="C3084" i="4"/>
  <c r="D3084" i="4" s="1"/>
  <c r="E3084" i="4" s="1"/>
  <c r="B3085" i="4"/>
  <c r="C3085" i="4"/>
  <c r="D3085" i="4" s="1"/>
  <c r="E3085" i="4" s="1"/>
  <c r="B3086" i="4"/>
  <c r="C3086" i="4"/>
  <c r="D3086" i="4"/>
  <c r="E3086" i="4" s="1"/>
  <c r="B3087" i="4"/>
  <c r="C3087" i="4"/>
  <c r="D3087" i="4" s="1"/>
  <c r="E3087" i="4" s="1"/>
  <c r="B3088" i="4"/>
  <c r="C3088" i="4"/>
  <c r="D3088" i="4"/>
  <c r="E3088" i="4" s="1"/>
  <c r="B3089" i="4"/>
  <c r="C3089" i="4"/>
  <c r="D3089" i="4" s="1"/>
  <c r="E3089" i="4" s="1"/>
  <c r="B3090" i="4"/>
  <c r="C3090" i="4"/>
  <c r="D3090" i="4"/>
  <c r="E3090" i="4" s="1"/>
  <c r="B3091" i="4"/>
  <c r="C3091" i="4"/>
  <c r="D3091" i="4"/>
  <c r="E3091" i="4" s="1"/>
  <c r="B3092" i="4"/>
  <c r="C3092" i="4"/>
  <c r="D3092" i="4"/>
  <c r="E3092" i="4" s="1"/>
  <c r="B3093" i="4"/>
  <c r="C3093" i="4"/>
  <c r="D3093" i="4" s="1"/>
  <c r="E3093" i="4" s="1"/>
  <c r="B3094" i="4"/>
  <c r="C3094" i="4"/>
  <c r="D3094" i="4"/>
  <c r="E3094" i="4" s="1"/>
  <c r="B3095" i="4"/>
  <c r="C3095" i="4"/>
  <c r="D3095" i="4" s="1"/>
  <c r="E3095" i="4" s="1"/>
  <c r="B3096" i="4"/>
  <c r="C3096" i="4"/>
  <c r="D3096" i="4"/>
  <c r="E3096" i="4" s="1"/>
  <c r="B3097" i="4"/>
  <c r="C3097" i="4"/>
  <c r="D3097" i="4" s="1"/>
  <c r="E3097" i="4" s="1"/>
  <c r="B3098" i="4"/>
  <c r="C3098" i="4"/>
  <c r="D3098" i="4"/>
  <c r="E3098" i="4" s="1"/>
  <c r="B3099" i="4"/>
  <c r="C3099" i="4"/>
  <c r="D3099" i="4" s="1"/>
  <c r="E3099" i="4" s="1"/>
  <c r="B3100" i="4"/>
  <c r="C3100" i="4"/>
  <c r="D3100" i="4" s="1"/>
  <c r="E3100" i="4" s="1"/>
  <c r="B3101" i="4"/>
  <c r="C3101" i="4"/>
  <c r="D3101" i="4" s="1"/>
  <c r="E3101" i="4" s="1"/>
  <c r="B3102" i="4"/>
  <c r="C3102" i="4"/>
  <c r="D3102" i="4"/>
  <c r="E3102" i="4" s="1"/>
  <c r="B3103" i="4"/>
  <c r="C3103" i="4"/>
  <c r="D3103" i="4" s="1"/>
  <c r="E3103" i="4" s="1"/>
  <c r="B3104" i="4"/>
  <c r="C3104" i="4"/>
  <c r="D3104" i="4"/>
  <c r="E3104" i="4" s="1"/>
  <c r="B3105" i="4"/>
  <c r="C3105" i="4"/>
  <c r="D3105" i="4" s="1"/>
  <c r="E3105" i="4" s="1"/>
  <c r="B3106" i="4"/>
  <c r="C3106" i="4"/>
  <c r="D3106" i="4"/>
  <c r="E3106" i="4" s="1"/>
  <c r="B3107" i="4"/>
  <c r="C3107" i="4"/>
  <c r="D3107" i="4"/>
  <c r="E3107" i="4" s="1"/>
  <c r="B3108" i="4"/>
  <c r="C3108" i="4"/>
  <c r="D3108" i="4" s="1"/>
  <c r="E3108" i="4" s="1"/>
  <c r="B3109" i="4"/>
  <c r="C3109" i="4"/>
  <c r="D3109" i="4"/>
  <c r="E3109" i="4" s="1"/>
  <c r="B3110" i="4"/>
  <c r="C3110" i="4"/>
  <c r="D3110" i="4"/>
  <c r="E3110" i="4" s="1"/>
  <c r="B3111" i="4"/>
  <c r="C3111" i="4"/>
  <c r="D3111" i="4" s="1"/>
  <c r="E3111" i="4" s="1"/>
  <c r="B3112" i="4"/>
  <c r="C3112" i="4"/>
  <c r="D3112" i="4"/>
  <c r="E3112" i="4" s="1"/>
  <c r="B3113" i="4"/>
  <c r="C3113" i="4"/>
  <c r="D3113" i="4"/>
  <c r="E3113" i="4" s="1"/>
  <c r="B3114" i="4"/>
  <c r="C3114" i="4"/>
  <c r="D3114" i="4" s="1"/>
  <c r="E3114" i="4" s="1"/>
  <c r="B3115" i="4"/>
  <c r="C3115" i="4"/>
  <c r="D3115" i="4"/>
  <c r="E3115" i="4" s="1"/>
  <c r="B3116" i="4"/>
  <c r="C3116" i="4"/>
  <c r="D3116" i="4" s="1"/>
  <c r="E3116" i="4" s="1"/>
  <c r="B3117" i="4"/>
  <c r="C3117" i="4"/>
  <c r="D3117" i="4"/>
  <c r="E3117" i="4" s="1"/>
  <c r="B3118" i="4"/>
  <c r="C3118" i="4"/>
  <c r="D3118" i="4" s="1"/>
  <c r="E3118" i="4" s="1"/>
  <c r="B3119" i="4"/>
  <c r="C3119" i="4"/>
  <c r="D3119" i="4" s="1"/>
  <c r="E3119" i="4" s="1"/>
  <c r="B3120" i="4"/>
  <c r="C3120" i="4"/>
  <c r="D3120" i="4" s="1"/>
  <c r="E3120" i="4" s="1"/>
  <c r="B3121" i="4"/>
  <c r="C3121" i="4"/>
  <c r="D3121" i="4" s="1"/>
  <c r="E3121" i="4" s="1"/>
  <c r="B3122" i="4"/>
  <c r="C3122" i="4"/>
  <c r="D3122" i="4"/>
  <c r="E3122" i="4" s="1"/>
  <c r="B3123" i="4"/>
  <c r="C3123" i="4"/>
  <c r="D3123" i="4"/>
  <c r="E3123" i="4" s="1"/>
  <c r="B3124" i="4"/>
  <c r="C3124" i="4"/>
  <c r="D3124" i="4" s="1"/>
  <c r="E3124" i="4" s="1"/>
  <c r="B3125" i="4"/>
  <c r="C3125" i="4"/>
  <c r="D3125" i="4" s="1"/>
  <c r="E3125" i="4" s="1"/>
  <c r="B3126" i="4"/>
  <c r="C3126" i="4"/>
  <c r="D3126" i="4"/>
  <c r="E3126" i="4" s="1"/>
  <c r="B3127" i="4"/>
  <c r="C3127" i="4"/>
  <c r="D3127" i="4"/>
  <c r="E3127" i="4" s="1"/>
  <c r="B3128" i="4"/>
  <c r="C3128" i="4"/>
  <c r="D3128" i="4"/>
  <c r="E3128" i="4" s="1"/>
  <c r="B3129" i="4"/>
  <c r="C3129" i="4"/>
  <c r="D3129" i="4"/>
  <c r="E3129" i="4" s="1"/>
  <c r="B3130" i="4"/>
  <c r="C3130" i="4"/>
  <c r="D3130" i="4" s="1"/>
  <c r="E3130" i="4" s="1"/>
  <c r="B3131" i="4"/>
  <c r="C3131" i="4"/>
  <c r="D3131" i="4"/>
  <c r="E3131" i="4" s="1"/>
  <c r="B3132" i="4"/>
  <c r="C3132" i="4"/>
  <c r="D3132" i="4" s="1"/>
  <c r="E3132" i="4" s="1"/>
  <c r="B3133" i="4"/>
  <c r="C3133" i="4"/>
  <c r="D3133" i="4"/>
  <c r="E3133" i="4" s="1"/>
  <c r="B3134" i="4"/>
  <c r="C3134" i="4"/>
  <c r="D3134" i="4" s="1"/>
  <c r="E3134" i="4" s="1"/>
  <c r="B3135" i="4"/>
  <c r="C3135" i="4"/>
  <c r="D3135" i="4" s="1"/>
  <c r="E3135" i="4" s="1"/>
  <c r="B3136" i="4"/>
  <c r="C3136" i="4"/>
  <c r="D3136" i="4" s="1"/>
  <c r="E3136" i="4" s="1"/>
  <c r="B3137" i="4"/>
  <c r="C3137" i="4"/>
  <c r="D3137" i="4"/>
  <c r="E3137" i="4" s="1"/>
  <c r="B3138" i="4"/>
  <c r="C3138" i="4"/>
  <c r="D3138" i="4"/>
  <c r="E3138" i="4" s="1"/>
  <c r="B3139" i="4"/>
  <c r="C3139" i="4"/>
  <c r="D3139" i="4"/>
  <c r="E3139" i="4" s="1"/>
  <c r="B3140" i="4"/>
  <c r="C3140" i="4"/>
  <c r="D3140" i="4" s="1"/>
  <c r="E3140" i="4" s="1"/>
  <c r="B3141" i="4"/>
  <c r="C3141" i="4"/>
  <c r="D3141" i="4" s="1"/>
  <c r="E3141" i="4" s="1"/>
  <c r="B3142" i="4"/>
  <c r="C3142" i="4"/>
  <c r="D3142" i="4"/>
  <c r="E3142" i="4" s="1"/>
  <c r="B3143" i="4"/>
  <c r="C3143" i="4"/>
  <c r="D3143" i="4"/>
  <c r="E3143" i="4" s="1"/>
  <c r="B3144" i="4"/>
  <c r="C3144" i="4"/>
  <c r="D3144" i="4"/>
  <c r="E3144" i="4" s="1"/>
  <c r="B3145" i="4"/>
  <c r="C3145" i="4"/>
  <c r="D3145" i="4" s="1"/>
  <c r="E3145" i="4" s="1"/>
  <c r="B3146" i="4"/>
  <c r="C3146" i="4"/>
  <c r="D3146" i="4" s="1"/>
  <c r="E3146" i="4" s="1"/>
  <c r="B3147" i="4"/>
  <c r="C3147" i="4"/>
  <c r="D3147" i="4" s="1"/>
  <c r="E3147" i="4" s="1"/>
  <c r="B3148" i="4"/>
  <c r="C3148" i="4"/>
  <c r="D3148" i="4"/>
  <c r="E3148" i="4" s="1"/>
  <c r="B3149" i="4"/>
  <c r="C3149" i="4"/>
  <c r="D3149" i="4"/>
  <c r="E3149" i="4" s="1"/>
  <c r="B3150" i="4"/>
  <c r="C3150" i="4"/>
  <c r="D3150" i="4"/>
  <c r="E3150" i="4" s="1"/>
  <c r="B3151" i="4"/>
  <c r="C3151" i="4"/>
  <c r="D3151" i="4" s="1"/>
  <c r="E3151" i="4" s="1"/>
  <c r="B3152" i="4"/>
  <c r="C3152" i="4"/>
  <c r="D3152" i="4" s="1"/>
  <c r="E3152" i="4"/>
  <c r="B3153" i="4"/>
  <c r="C3153" i="4"/>
  <c r="D3153" i="4" s="1"/>
  <c r="E3153" i="4" s="1"/>
  <c r="B3154" i="4"/>
  <c r="C3154" i="4"/>
  <c r="D3154" i="4"/>
  <c r="E3154" i="4" s="1"/>
  <c r="B3155" i="4"/>
  <c r="C3155" i="4"/>
  <c r="D3155" i="4"/>
  <c r="E3155" i="4" s="1"/>
  <c r="B3156" i="4"/>
  <c r="C3156" i="4"/>
  <c r="D3156" i="4" s="1"/>
  <c r="E3156" i="4" s="1"/>
  <c r="B3157" i="4"/>
  <c r="C3157" i="4"/>
  <c r="D3157" i="4" s="1"/>
  <c r="E3157" i="4" s="1"/>
  <c r="B3158" i="4"/>
  <c r="C3158" i="4"/>
  <c r="D3158" i="4"/>
  <c r="E3158" i="4" s="1"/>
  <c r="B3159" i="4"/>
  <c r="C3159" i="4"/>
  <c r="D3159" i="4"/>
  <c r="E3159" i="4" s="1"/>
  <c r="B3160" i="4"/>
  <c r="C3160" i="4"/>
  <c r="D3160" i="4"/>
  <c r="E3160" i="4" s="1"/>
  <c r="B3161" i="4"/>
  <c r="C3161" i="4"/>
  <c r="D3161" i="4"/>
  <c r="E3161" i="4" s="1"/>
  <c r="B3162" i="4"/>
  <c r="C3162" i="4"/>
  <c r="D3162" i="4" s="1"/>
  <c r="E3162" i="4" s="1"/>
  <c r="B3163" i="4"/>
  <c r="C3163" i="4"/>
  <c r="D3163" i="4" s="1"/>
  <c r="E3163" i="4" s="1"/>
  <c r="B3164" i="4"/>
  <c r="C3164" i="4"/>
  <c r="D3164" i="4"/>
  <c r="E3164" i="4" s="1"/>
  <c r="B3165" i="4"/>
  <c r="C3165" i="4"/>
  <c r="D3165" i="4"/>
  <c r="E3165" i="4" s="1"/>
  <c r="B3166" i="4"/>
  <c r="C3166" i="4"/>
  <c r="D3166" i="4" s="1"/>
  <c r="E3166" i="4" s="1"/>
  <c r="B3167" i="4"/>
  <c r="C3167" i="4"/>
  <c r="D3167" i="4" s="1"/>
  <c r="E3167" i="4" s="1"/>
  <c r="B3168" i="4"/>
  <c r="C3168" i="4"/>
  <c r="D3168" i="4" s="1"/>
  <c r="E3168" i="4" s="1"/>
  <c r="B3169" i="4"/>
  <c r="C3169" i="4"/>
  <c r="D3169" i="4"/>
  <c r="E3169" i="4" s="1"/>
  <c r="B3170" i="4"/>
  <c r="C3170" i="4"/>
  <c r="D3170" i="4"/>
  <c r="E3170" i="4" s="1"/>
  <c r="B3171" i="4"/>
  <c r="C3171" i="4"/>
  <c r="D3171" i="4"/>
  <c r="E3171" i="4" s="1"/>
  <c r="B3172" i="4"/>
  <c r="C3172" i="4"/>
  <c r="D3172" i="4" s="1"/>
  <c r="E3172" i="4" s="1"/>
  <c r="B3173" i="4"/>
  <c r="C3173" i="4"/>
  <c r="D3173" i="4"/>
  <c r="E3173" i="4" s="1"/>
  <c r="B3174" i="4"/>
  <c r="C3174" i="4"/>
  <c r="D3174" i="4" s="1"/>
  <c r="E3174" i="4" s="1"/>
  <c r="B3175" i="4"/>
  <c r="C3175" i="4"/>
  <c r="D3175" i="4"/>
  <c r="E3175" i="4" s="1"/>
  <c r="B3176" i="4"/>
  <c r="C3176" i="4"/>
  <c r="D3176" i="4"/>
  <c r="E3176" i="4" s="1"/>
  <c r="B3177" i="4"/>
  <c r="C3177" i="4"/>
  <c r="D3177" i="4" s="1"/>
  <c r="E3177" i="4" s="1"/>
  <c r="B3178" i="4"/>
  <c r="C3178" i="4"/>
  <c r="D3178" i="4" s="1"/>
  <c r="E3178" i="4" s="1"/>
  <c r="B3179" i="4"/>
  <c r="C3179" i="4"/>
  <c r="D3179" i="4"/>
  <c r="E3179" i="4" s="1"/>
  <c r="B3180" i="4"/>
  <c r="C3180" i="4"/>
  <c r="D3180" i="4"/>
  <c r="E3180" i="4" s="1"/>
  <c r="B3181" i="4"/>
  <c r="C3181" i="4"/>
  <c r="D3181" i="4"/>
  <c r="E3181" i="4" s="1"/>
  <c r="B3182" i="4"/>
  <c r="C3182" i="4"/>
  <c r="D3182" i="4" s="1"/>
  <c r="E3182" i="4" s="1"/>
  <c r="B3183" i="4"/>
  <c r="C3183" i="4"/>
  <c r="D3183" i="4" s="1"/>
  <c r="E3183" i="4" s="1"/>
  <c r="B3184" i="4"/>
  <c r="C3184" i="4"/>
  <c r="D3184" i="4" s="1"/>
  <c r="E3184" i="4" s="1"/>
  <c r="B3185" i="4"/>
  <c r="C3185" i="4"/>
  <c r="D3185" i="4"/>
  <c r="E3185" i="4" s="1"/>
  <c r="B3186" i="4"/>
  <c r="C3186" i="4"/>
  <c r="D3186" i="4"/>
  <c r="E3186" i="4" s="1"/>
  <c r="B3187" i="4"/>
  <c r="C3187" i="4"/>
  <c r="D3187" i="4"/>
  <c r="E3187" i="4" s="1"/>
  <c r="B3188" i="4"/>
  <c r="C3188" i="4"/>
  <c r="D3188" i="4" s="1"/>
  <c r="E3188" i="4" s="1"/>
  <c r="B3189" i="4"/>
  <c r="C3189" i="4"/>
  <c r="D3189" i="4"/>
  <c r="E3189" i="4" s="1"/>
  <c r="B3190" i="4"/>
  <c r="C3190" i="4"/>
  <c r="D3190" i="4" s="1"/>
  <c r="E3190" i="4" s="1"/>
  <c r="B3191" i="4"/>
  <c r="C3191" i="4"/>
  <c r="D3191" i="4"/>
  <c r="E3191" i="4" s="1"/>
  <c r="B3192" i="4"/>
  <c r="C3192" i="4"/>
  <c r="D3192" i="4" s="1"/>
  <c r="E3192" i="4" s="1"/>
  <c r="B3193" i="4"/>
  <c r="C3193" i="4"/>
  <c r="D3193" i="4" s="1"/>
  <c r="E3193" i="4" s="1"/>
  <c r="B3194" i="4"/>
  <c r="C3194" i="4"/>
  <c r="D3194" i="4" s="1"/>
  <c r="E3194" i="4" s="1"/>
  <c r="B3195" i="4"/>
  <c r="C3195" i="4"/>
  <c r="D3195" i="4" s="1"/>
  <c r="E3195" i="4" s="1"/>
  <c r="B3196" i="4"/>
  <c r="C3196" i="4"/>
  <c r="D3196" i="4" s="1"/>
  <c r="E3196" i="4" s="1"/>
  <c r="B3197" i="4"/>
  <c r="C3197" i="4"/>
  <c r="D3197" i="4"/>
  <c r="E3197" i="4" s="1"/>
  <c r="B3198" i="4"/>
  <c r="C3198" i="4"/>
  <c r="D3198" i="4"/>
  <c r="E3198" i="4" s="1"/>
  <c r="B3199" i="4"/>
  <c r="C3199" i="4"/>
  <c r="D3199" i="4" s="1"/>
  <c r="E3199" i="4" s="1"/>
  <c r="B3200" i="4"/>
  <c r="C3200" i="4"/>
  <c r="D3200" i="4"/>
  <c r="E3200" i="4" s="1"/>
  <c r="B3201" i="4"/>
  <c r="C3201" i="4"/>
  <c r="D3201" i="4"/>
  <c r="E3201" i="4" s="1"/>
  <c r="B3202" i="4"/>
  <c r="C3202" i="4"/>
  <c r="D3202" i="4"/>
  <c r="E3202" i="4" s="1"/>
  <c r="B3203" i="4"/>
  <c r="C3203" i="4"/>
  <c r="D3203" i="4" s="1"/>
  <c r="E3203" i="4" s="1"/>
  <c r="B3204" i="4"/>
  <c r="C3204" i="4"/>
  <c r="D3204" i="4" s="1"/>
  <c r="E3204" i="4" s="1"/>
  <c r="B3205" i="4"/>
  <c r="C3205" i="4"/>
  <c r="D3205" i="4"/>
  <c r="E3205" i="4" s="1"/>
  <c r="B3206" i="4"/>
  <c r="C3206" i="4"/>
  <c r="D3206" i="4" s="1"/>
  <c r="E3206" i="4" s="1"/>
  <c r="B3207" i="4"/>
  <c r="C3207" i="4"/>
  <c r="D3207" i="4"/>
  <c r="E3207" i="4" s="1"/>
  <c r="B3208" i="4"/>
  <c r="C3208" i="4"/>
  <c r="D3208" i="4"/>
  <c r="E3208" i="4" s="1"/>
  <c r="B3209" i="4"/>
  <c r="C3209" i="4"/>
  <c r="D3209" i="4"/>
  <c r="E3209" i="4" s="1"/>
  <c r="B3210" i="4"/>
  <c r="C3210" i="4"/>
  <c r="D3210" i="4" s="1"/>
  <c r="E3210" i="4" s="1"/>
  <c r="B3211" i="4"/>
  <c r="C3211" i="4"/>
  <c r="D3211" i="4" s="1"/>
  <c r="E3211" i="4" s="1"/>
  <c r="B3212" i="4"/>
  <c r="C3212" i="4"/>
  <c r="D3212" i="4" s="1"/>
  <c r="E3212" i="4" s="1"/>
  <c r="B3213" i="4"/>
  <c r="C3213" i="4"/>
  <c r="D3213" i="4"/>
  <c r="E3213" i="4" s="1"/>
  <c r="B3214" i="4"/>
  <c r="C3214" i="4"/>
  <c r="D3214" i="4" s="1"/>
  <c r="E3214" i="4" s="1"/>
  <c r="B3215" i="4"/>
  <c r="C3215" i="4"/>
  <c r="D3215" i="4" s="1"/>
  <c r="E3215" i="4" s="1"/>
  <c r="B3216" i="4"/>
  <c r="C3216" i="4"/>
  <c r="D3216" i="4" s="1"/>
  <c r="E3216" i="4" s="1"/>
  <c r="B3217" i="4"/>
  <c r="C3217" i="4"/>
  <c r="D3217" i="4"/>
  <c r="E3217" i="4" s="1"/>
  <c r="B3218" i="4"/>
  <c r="C3218" i="4"/>
  <c r="D3218" i="4"/>
  <c r="E3218" i="4" s="1"/>
  <c r="B3219" i="4"/>
  <c r="C3219" i="4"/>
  <c r="D3219" i="4" s="1"/>
  <c r="E3219" i="4" s="1"/>
  <c r="B3220" i="4"/>
  <c r="C3220" i="4"/>
  <c r="D3220" i="4" s="1"/>
  <c r="E3220" i="4" s="1"/>
  <c r="B3221" i="4"/>
  <c r="C3221" i="4"/>
  <c r="D3221" i="4"/>
  <c r="E3221" i="4" s="1"/>
  <c r="B3222" i="4"/>
  <c r="C3222" i="4"/>
  <c r="D3222" i="4"/>
  <c r="E3222" i="4" s="1"/>
  <c r="B3223" i="4"/>
  <c r="C3223" i="4"/>
  <c r="D3223" i="4"/>
  <c r="E3223" i="4" s="1"/>
  <c r="B3224" i="4"/>
  <c r="C3224" i="4"/>
  <c r="D3224" i="4" s="1"/>
  <c r="E3224" i="4" s="1"/>
  <c r="B3225" i="4"/>
  <c r="C3225" i="4"/>
  <c r="D3225" i="4" s="1"/>
  <c r="E3225" i="4" s="1"/>
  <c r="B3226" i="4"/>
  <c r="C3226" i="4"/>
  <c r="D3226" i="4" s="1"/>
  <c r="E3226" i="4" s="1"/>
  <c r="B3227" i="4"/>
  <c r="C3227" i="4"/>
  <c r="D3227" i="4" s="1"/>
  <c r="E3227" i="4" s="1"/>
  <c r="B3228" i="4"/>
  <c r="C3228" i="4"/>
  <c r="D3228" i="4" s="1"/>
  <c r="E3228" i="4" s="1"/>
  <c r="B3229" i="4"/>
  <c r="C3229" i="4"/>
  <c r="D3229" i="4"/>
  <c r="E3229" i="4" s="1"/>
  <c r="B3230" i="4"/>
  <c r="C3230" i="4"/>
  <c r="D3230" i="4"/>
  <c r="E3230" i="4" s="1"/>
  <c r="B3231" i="4"/>
  <c r="C3231" i="4"/>
  <c r="D3231" i="4"/>
  <c r="E3231" i="4" s="1"/>
  <c r="B3232" i="4"/>
  <c r="C3232" i="4"/>
  <c r="D3232" i="4"/>
  <c r="E3232" i="4" s="1"/>
  <c r="B3233" i="4"/>
  <c r="C3233" i="4"/>
  <c r="D3233" i="4"/>
  <c r="E3233" i="4" s="1"/>
  <c r="B3234" i="4"/>
  <c r="C3234" i="4"/>
  <c r="D3234" i="4" s="1"/>
  <c r="E3234" i="4" s="1"/>
  <c r="B3235" i="4"/>
  <c r="C3235" i="4"/>
  <c r="D3235" i="4"/>
  <c r="E3235" i="4" s="1"/>
  <c r="B3236" i="4"/>
  <c r="C3236" i="4"/>
  <c r="D3236" i="4" s="1"/>
  <c r="E3236" i="4" s="1"/>
  <c r="B3237" i="4"/>
  <c r="C3237" i="4"/>
  <c r="D3237" i="4" s="1"/>
  <c r="E3237" i="4" s="1"/>
  <c r="B3238" i="4"/>
  <c r="C3238" i="4"/>
  <c r="D3238" i="4" s="1"/>
  <c r="E3238" i="4" s="1"/>
  <c r="B3239" i="4"/>
  <c r="C3239" i="4"/>
  <c r="D3239" i="4"/>
  <c r="E3239" i="4" s="1"/>
  <c r="B3240" i="4"/>
  <c r="C3240" i="4"/>
  <c r="D3240" i="4" s="1"/>
  <c r="E3240" i="4" s="1"/>
  <c r="B3241" i="4"/>
  <c r="C3241" i="4"/>
  <c r="D3241" i="4" s="1"/>
  <c r="E3241" i="4" s="1"/>
  <c r="B3242" i="4"/>
  <c r="C3242" i="4"/>
  <c r="D3242" i="4" s="1"/>
  <c r="E3242" i="4" s="1"/>
  <c r="B3243" i="4"/>
  <c r="C3243" i="4"/>
  <c r="D3243" i="4"/>
  <c r="E3243" i="4" s="1"/>
  <c r="B3244" i="4"/>
  <c r="C3244" i="4"/>
  <c r="D3244" i="4"/>
  <c r="E3244" i="4" s="1"/>
  <c r="B3245" i="4"/>
  <c r="C3245" i="4"/>
  <c r="D3245" i="4"/>
  <c r="E3245" i="4" s="1"/>
  <c r="B3246" i="4"/>
  <c r="C3246" i="4"/>
  <c r="D3246" i="4"/>
  <c r="E3246" i="4" s="1"/>
  <c r="B3247" i="4"/>
  <c r="C3247" i="4"/>
  <c r="D3247" i="4" s="1"/>
  <c r="E3247" i="4" s="1"/>
  <c r="B3248" i="4"/>
  <c r="C3248" i="4"/>
  <c r="D3248" i="4" s="1"/>
  <c r="E3248" i="4" s="1"/>
  <c r="B3249" i="4"/>
  <c r="C3249" i="4"/>
  <c r="D3249" i="4"/>
  <c r="E3249" i="4" s="1"/>
  <c r="B3250" i="4"/>
  <c r="C3250" i="4"/>
  <c r="D3250" i="4" s="1"/>
  <c r="E3250" i="4" s="1"/>
  <c r="B3251" i="4"/>
  <c r="C3251" i="4"/>
  <c r="D3251" i="4"/>
  <c r="E3251" i="4" s="1"/>
  <c r="B3252" i="4"/>
  <c r="C3252" i="4"/>
  <c r="D3252" i="4" s="1"/>
  <c r="E3252" i="4" s="1"/>
  <c r="B3253" i="4"/>
  <c r="C3253" i="4"/>
  <c r="D3253" i="4" s="1"/>
  <c r="E3253" i="4" s="1"/>
  <c r="B3254" i="4"/>
  <c r="C3254" i="4"/>
  <c r="D3254" i="4" s="1"/>
  <c r="E3254" i="4" s="1"/>
  <c r="B3255" i="4"/>
  <c r="C3255" i="4"/>
  <c r="D3255" i="4"/>
  <c r="E3255" i="4" s="1"/>
  <c r="B3256" i="4"/>
  <c r="C3256" i="4"/>
  <c r="D3256" i="4"/>
  <c r="E3256" i="4" s="1"/>
  <c r="B3257" i="4"/>
  <c r="C3257" i="4"/>
  <c r="D3257" i="4"/>
  <c r="E3257" i="4" s="1"/>
  <c r="B3258" i="4"/>
  <c r="C3258" i="4"/>
  <c r="D3258" i="4" s="1"/>
  <c r="E3258" i="4" s="1"/>
  <c r="B3259" i="4"/>
  <c r="C3259" i="4"/>
  <c r="D3259" i="4"/>
  <c r="E3259" i="4" s="1"/>
  <c r="B3260" i="4"/>
  <c r="C3260" i="4"/>
  <c r="D3260" i="4" s="1"/>
  <c r="E3260" i="4" s="1"/>
  <c r="B3261" i="4"/>
  <c r="C3261" i="4"/>
  <c r="D3261" i="4"/>
  <c r="E3261" i="4" s="1"/>
  <c r="B3262" i="4"/>
  <c r="C3262" i="4"/>
  <c r="D3262" i="4" s="1"/>
  <c r="E3262" i="4" s="1"/>
  <c r="B3263" i="4"/>
  <c r="C3263" i="4"/>
  <c r="D3263" i="4"/>
  <c r="E3263" i="4" s="1"/>
  <c r="B3264" i="4"/>
  <c r="C3264" i="4"/>
  <c r="D3264" i="4"/>
  <c r="E3264" i="4" s="1"/>
  <c r="B3265" i="4"/>
  <c r="C3265" i="4"/>
  <c r="D3265" i="4"/>
  <c r="E3265" i="4" s="1"/>
  <c r="B3266" i="4"/>
  <c r="C3266" i="4"/>
  <c r="D3266" i="4" s="1"/>
  <c r="E3266" i="4" s="1"/>
  <c r="B3267" i="4"/>
  <c r="C3267" i="4"/>
  <c r="D3267" i="4" s="1"/>
  <c r="E3267" i="4" s="1"/>
  <c r="B3268" i="4"/>
  <c r="C3268" i="4"/>
  <c r="D3268" i="4"/>
  <c r="E3268" i="4" s="1"/>
  <c r="B3269" i="4"/>
  <c r="C3269" i="4"/>
  <c r="D3269" i="4"/>
  <c r="E3269" i="4" s="1"/>
  <c r="B3270" i="4"/>
  <c r="C3270" i="4"/>
  <c r="D3270" i="4" s="1"/>
  <c r="E3270" i="4" s="1"/>
  <c r="B3271" i="4"/>
  <c r="C3271" i="4"/>
  <c r="D3271" i="4"/>
  <c r="E3271" i="4" s="1"/>
  <c r="B3272" i="4"/>
  <c r="C3272" i="4"/>
  <c r="D3272" i="4" s="1"/>
  <c r="E3272" i="4" s="1"/>
  <c r="B3273" i="4"/>
  <c r="C3273" i="4"/>
  <c r="D3273" i="4"/>
  <c r="E3273" i="4" s="1"/>
  <c r="B3274" i="4"/>
  <c r="C3274" i="4"/>
  <c r="D3274" i="4" s="1"/>
  <c r="E3274" i="4" s="1"/>
  <c r="B3275" i="4"/>
  <c r="C3275" i="4"/>
  <c r="D3275" i="4"/>
  <c r="E3275" i="4" s="1"/>
  <c r="B3276" i="4"/>
  <c r="C3276" i="4"/>
  <c r="D3276" i="4" s="1"/>
  <c r="E3276" i="4" s="1"/>
  <c r="B3277" i="4"/>
  <c r="C3277" i="4"/>
  <c r="D3277" i="4" s="1"/>
  <c r="E3277" i="4" s="1"/>
  <c r="B3278" i="4"/>
  <c r="C3278" i="4"/>
  <c r="D3278" i="4" s="1"/>
  <c r="E3278" i="4" s="1"/>
  <c r="B3279" i="4"/>
  <c r="C3279" i="4"/>
  <c r="D3279" i="4"/>
  <c r="E3279" i="4" s="1"/>
  <c r="B3280" i="4"/>
  <c r="C3280" i="4"/>
  <c r="D3280" i="4"/>
  <c r="E3280" i="4" s="1"/>
  <c r="B3281" i="4"/>
  <c r="C3281" i="4"/>
  <c r="D3281" i="4"/>
  <c r="E3281" i="4" s="1"/>
  <c r="B3282" i="4"/>
  <c r="C3282" i="4"/>
  <c r="D3282" i="4" s="1"/>
  <c r="E3282" i="4" s="1"/>
  <c r="B3283" i="4"/>
  <c r="C3283" i="4"/>
  <c r="D3283" i="4" s="1"/>
  <c r="E3283" i="4" s="1"/>
  <c r="B3284" i="4"/>
  <c r="C3284" i="4"/>
  <c r="D3284" i="4" s="1"/>
  <c r="E3284" i="4" s="1"/>
  <c r="B3285" i="4"/>
  <c r="C3285" i="4"/>
  <c r="D3285" i="4" s="1"/>
  <c r="E3285" i="4" s="1"/>
  <c r="B3286" i="4"/>
  <c r="C3286" i="4"/>
  <c r="D3286" i="4" s="1"/>
  <c r="E3286" i="4" s="1"/>
  <c r="B3287" i="4"/>
  <c r="C3287" i="4"/>
  <c r="D3287" i="4" s="1"/>
  <c r="E3287" i="4" s="1"/>
  <c r="B1856" i="4"/>
  <c r="C1856" i="4"/>
  <c r="D1856" i="4" s="1"/>
  <c r="B1857" i="4"/>
  <c r="C1857" i="4"/>
  <c r="D1857" i="4" s="1"/>
  <c r="E1857" i="4" s="1"/>
  <c r="B1858" i="4"/>
  <c r="C1858" i="4"/>
  <c r="D1858" i="4" s="1"/>
  <c r="E1858" i="4" s="1"/>
  <c r="B1859" i="4"/>
  <c r="C1859" i="4"/>
  <c r="D1859" i="4"/>
  <c r="E1859" i="4" s="1"/>
  <c r="B1860" i="4"/>
  <c r="C1860" i="4"/>
  <c r="D1860" i="4" s="1"/>
  <c r="E1860" i="4" s="1"/>
  <c r="B1861" i="4"/>
  <c r="C1861" i="4"/>
  <c r="D1861" i="4"/>
  <c r="E1861" i="4" s="1"/>
  <c r="B1862" i="4"/>
  <c r="C1862" i="4"/>
  <c r="D1862" i="4"/>
  <c r="E1862" i="4" s="1"/>
  <c r="B1863" i="4"/>
  <c r="C1863" i="4"/>
  <c r="D1863" i="4"/>
  <c r="E1863" i="4" s="1"/>
  <c r="B1864" i="4"/>
  <c r="C1864" i="4"/>
  <c r="D1864" i="4" s="1"/>
  <c r="E1864" i="4" s="1"/>
  <c r="B1865" i="4"/>
  <c r="C1865" i="4"/>
  <c r="D1865" i="4" s="1"/>
  <c r="E1865" i="4" s="1"/>
  <c r="B1866" i="4"/>
  <c r="C1866" i="4"/>
  <c r="D1866" i="4" s="1"/>
  <c r="E1866" i="4" s="1"/>
  <c r="B1867" i="4"/>
  <c r="C1867" i="4"/>
  <c r="D1867" i="4"/>
  <c r="E1867" i="4" s="1"/>
  <c r="B1868" i="4"/>
  <c r="C1868" i="4"/>
  <c r="D1868" i="4" s="1"/>
  <c r="E1868" i="4" s="1"/>
  <c r="B1869" i="4"/>
  <c r="C1869" i="4"/>
  <c r="D1869" i="4"/>
  <c r="E1869" i="4" s="1"/>
  <c r="B1870" i="4"/>
  <c r="C1870" i="4"/>
  <c r="D1870" i="4"/>
  <c r="E1870" i="4" s="1"/>
  <c r="B1871" i="4"/>
  <c r="C1871" i="4"/>
  <c r="D1871" i="4"/>
  <c r="E1871" i="4" s="1"/>
  <c r="B1872" i="4"/>
  <c r="C1872" i="4"/>
  <c r="D1872" i="4" s="1"/>
  <c r="E1872" i="4" s="1"/>
  <c r="B1873" i="4"/>
  <c r="C1873" i="4"/>
  <c r="D1873" i="4" s="1"/>
  <c r="E1873" i="4" s="1"/>
  <c r="B1874" i="4"/>
  <c r="C1874" i="4"/>
  <c r="D1874" i="4" s="1"/>
  <c r="E1874" i="4" s="1"/>
  <c r="B1875" i="4"/>
  <c r="C1875" i="4"/>
  <c r="D1875" i="4"/>
  <c r="E1875" i="4" s="1"/>
  <c r="B1876" i="4"/>
  <c r="C1876" i="4"/>
  <c r="D1876" i="4" s="1"/>
  <c r="E1876" i="4" s="1"/>
  <c r="B1877" i="4"/>
  <c r="C1877" i="4"/>
  <c r="D1877" i="4"/>
  <c r="E1877" i="4" s="1"/>
  <c r="B1878" i="4"/>
  <c r="C1878" i="4"/>
  <c r="D1878" i="4"/>
  <c r="E1878" i="4" s="1"/>
  <c r="B1879" i="4"/>
  <c r="C1879" i="4"/>
  <c r="D1879" i="4"/>
  <c r="E1879" i="4" s="1"/>
  <c r="B1880" i="4"/>
  <c r="C1880" i="4"/>
  <c r="D1880" i="4" s="1"/>
  <c r="E1880" i="4" s="1"/>
  <c r="B1881" i="4"/>
  <c r="C1881" i="4"/>
  <c r="D1881" i="4" s="1"/>
  <c r="E1881" i="4" s="1"/>
  <c r="B1882" i="4"/>
  <c r="C1882" i="4"/>
  <c r="D1882" i="4" s="1"/>
  <c r="E1882" i="4" s="1"/>
  <c r="B1883" i="4"/>
  <c r="C1883" i="4"/>
  <c r="D1883" i="4"/>
  <c r="E1883" i="4" s="1"/>
  <c r="B1884" i="4"/>
  <c r="C1884" i="4"/>
  <c r="D1884" i="4" s="1"/>
  <c r="E1884" i="4" s="1"/>
  <c r="B1885" i="4"/>
  <c r="C1885" i="4"/>
  <c r="D1885" i="4"/>
  <c r="E1885" i="4" s="1"/>
  <c r="B1886" i="4"/>
  <c r="C1886" i="4"/>
  <c r="D1886" i="4" s="1"/>
  <c r="E1886" i="4" s="1"/>
  <c r="B1887" i="4"/>
  <c r="C1887" i="4"/>
  <c r="D1887" i="4"/>
  <c r="E1887" i="4" s="1"/>
  <c r="B1888" i="4"/>
  <c r="C1888" i="4"/>
  <c r="D1888" i="4" s="1"/>
  <c r="E1888" i="4" s="1"/>
  <c r="B1889" i="4"/>
  <c r="C1889" i="4"/>
  <c r="D1889" i="4" s="1"/>
  <c r="E1889" i="4" s="1"/>
  <c r="B1890" i="4"/>
  <c r="C1890" i="4"/>
  <c r="D1890" i="4" s="1"/>
  <c r="E1890" i="4" s="1"/>
  <c r="B1891" i="4"/>
  <c r="C1891" i="4"/>
  <c r="D1891" i="4"/>
  <c r="E1891" i="4" s="1"/>
  <c r="B1892" i="4"/>
  <c r="C1892" i="4"/>
  <c r="D1892" i="4" s="1"/>
  <c r="E1892" i="4" s="1"/>
  <c r="B1893" i="4"/>
  <c r="C1893" i="4"/>
  <c r="D1893" i="4"/>
  <c r="E1893" i="4" s="1"/>
  <c r="B1894" i="4"/>
  <c r="C1894" i="4"/>
  <c r="D1894" i="4"/>
  <c r="E1894" i="4" s="1"/>
  <c r="B1895" i="4"/>
  <c r="C1895" i="4"/>
  <c r="D1895" i="4"/>
  <c r="E1895" i="4" s="1"/>
  <c r="B1896" i="4"/>
  <c r="C1896" i="4"/>
  <c r="D1896" i="4" s="1"/>
  <c r="E1896" i="4" s="1"/>
  <c r="B1897" i="4"/>
  <c r="C1897" i="4"/>
  <c r="D1897" i="4" s="1"/>
  <c r="E1897" i="4" s="1"/>
  <c r="B1898" i="4"/>
  <c r="C1898" i="4"/>
  <c r="D1898" i="4" s="1"/>
  <c r="E1898" i="4" s="1"/>
  <c r="B1899" i="4"/>
  <c r="C1899" i="4"/>
  <c r="D1899" i="4"/>
  <c r="E1899" i="4" s="1"/>
  <c r="B1900" i="4"/>
  <c r="C1900" i="4"/>
  <c r="D1900" i="4" s="1"/>
  <c r="E1900" i="4" s="1"/>
  <c r="B1901" i="4"/>
  <c r="C1901" i="4"/>
  <c r="D1901" i="4"/>
  <c r="E1901" i="4" s="1"/>
  <c r="B1902" i="4"/>
  <c r="C1902" i="4"/>
  <c r="D1902" i="4" s="1"/>
  <c r="E1902" i="4" s="1"/>
  <c r="B1903" i="4"/>
  <c r="C1903" i="4"/>
  <c r="D1903" i="4"/>
  <c r="E1903" i="4" s="1"/>
  <c r="B1904" i="4"/>
  <c r="C1904" i="4"/>
  <c r="D1904" i="4" s="1"/>
  <c r="E1904" i="4" s="1"/>
  <c r="B1905" i="4"/>
  <c r="C1905" i="4"/>
  <c r="D1905" i="4" s="1"/>
  <c r="E1905" i="4" s="1"/>
  <c r="B1906" i="4"/>
  <c r="C1906" i="4"/>
  <c r="D1906" i="4" s="1"/>
  <c r="E1906" i="4" s="1"/>
  <c r="B1907" i="4"/>
  <c r="C1907" i="4"/>
  <c r="D1907" i="4"/>
  <c r="E1907" i="4" s="1"/>
  <c r="B1908" i="4"/>
  <c r="C1908" i="4"/>
  <c r="D1908" i="4" s="1"/>
  <c r="E1908" i="4" s="1"/>
  <c r="B1909" i="4"/>
  <c r="C1909" i="4"/>
  <c r="D1909" i="4"/>
  <c r="E1909" i="4" s="1"/>
  <c r="B1910" i="4"/>
  <c r="C1910" i="4"/>
  <c r="D1910" i="4" s="1"/>
  <c r="E1910" i="4" s="1"/>
  <c r="B1911" i="4"/>
  <c r="C1911" i="4"/>
  <c r="D1911" i="4"/>
  <c r="E1911" i="4" s="1"/>
  <c r="B1912" i="4"/>
  <c r="C1912" i="4"/>
  <c r="D1912" i="4" s="1"/>
  <c r="E1912" i="4" s="1"/>
  <c r="B1913" i="4"/>
  <c r="C1913" i="4"/>
  <c r="D1913" i="4" s="1"/>
  <c r="E1913" i="4" s="1"/>
  <c r="B1914" i="4"/>
  <c r="C1914" i="4"/>
  <c r="D1914" i="4" s="1"/>
  <c r="E1914" i="4" s="1"/>
  <c r="B1915" i="4"/>
  <c r="C1915" i="4"/>
  <c r="D1915" i="4"/>
  <c r="E1915" i="4" s="1"/>
  <c r="B1916" i="4"/>
  <c r="C1916" i="4"/>
  <c r="D1916" i="4" s="1"/>
  <c r="E1916" i="4" s="1"/>
  <c r="B1917" i="4"/>
  <c r="C1917" i="4"/>
  <c r="D1917" i="4"/>
  <c r="E1917" i="4" s="1"/>
  <c r="B1918" i="4"/>
  <c r="C1918" i="4"/>
  <c r="D1918" i="4"/>
  <c r="E1918" i="4" s="1"/>
  <c r="B1919" i="4"/>
  <c r="C1919" i="4"/>
  <c r="D1919" i="4"/>
  <c r="E1919" i="4" s="1"/>
  <c r="B1920" i="4"/>
  <c r="C1920" i="4"/>
  <c r="D1920" i="4" s="1"/>
  <c r="E1920" i="4" s="1"/>
  <c r="B1921" i="4"/>
  <c r="C1921" i="4"/>
  <c r="D1921" i="4" s="1"/>
  <c r="E1921" i="4" s="1"/>
  <c r="B1922" i="4"/>
  <c r="C1922" i="4"/>
  <c r="D1922" i="4" s="1"/>
  <c r="E1922" i="4" s="1"/>
  <c r="B1923" i="4"/>
  <c r="C1923" i="4"/>
  <c r="D1923" i="4"/>
  <c r="E1923" i="4" s="1"/>
  <c r="B1924" i="4"/>
  <c r="C1924" i="4"/>
  <c r="D1924" i="4" s="1"/>
  <c r="E1924" i="4" s="1"/>
  <c r="B1925" i="4"/>
  <c r="C1925" i="4"/>
  <c r="D1925" i="4"/>
  <c r="E1925" i="4" s="1"/>
  <c r="B1926" i="4"/>
  <c r="C1926" i="4"/>
  <c r="D1926" i="4"/>
  <c r="E1926" i="4" s="1"/>
  <c r="B1927" i="4"/>
  <c r="C1927" i="4"/>
  <c r="D1927" i="4"/>
  <c r="E1927" i="4" s="1"/>
  <c r="B1928" i="4"/>
  <c r="C1928" i="4"/>
  <c r="D1928" i="4" s="1"/>
  <c r="E1928" i="4" s="1"/>
  <c r="B1929" i="4"/>
  <c r="C1929" i="4"/>
  <c r="D1929" i="4"/>
  <c r="E1929" i="4" s="1"/>
  <c r="B1930" i="4"/>
  <c r="C1930" i="4"/>
  <c r="D1930" i="4" s="1"/>
  <c r="E1930" i="4" s="1"/>
  <c r="B1931" i="4"/>
  <c r="C1931" i="4"/>
  <c r="D1931" i="4"/>
  <c r="E1931" i="4" s="1"/>
  <c r="B1932" i="4"/>
  <c r="C1932" i="4"/>
  <c r="D1932" i="4" s="1"/>
  <c r="E1932" i="4" s="1"/>
  <c r="B1933" i="4"/>
  <c r="C1933" i="4"/>
  <c r="D1933" i="4"/>
  <c r="E1933" i="4" s="1"/>
  <c r="B1934" i="4"/>
  <c r="C1934" i="4"/>
  <c r="D1934" i="4" s="1"/>
  <c r="E1934" i="4" s="1"/>
  <c r="B1935" i="4"/>
  <c r="C1935" i="4"/>
  <c r="D1935" i="4"/>
  <c r="E1935" i="4" s="1"/>
  <c r="B1936" i="4"/>
  <c r="C1936" i="4"/>
  <c r="D1936" i="4" s="1"/>
  <c r="E1936" i="4" s="1"/>
  <c r="B1937" i="4"/>
  <c r="C1937" i="4"/>
  <c r="D1937" i="4" s="1"/>
  <c r="E1937" i="4" s="1"/>
  <c r="B1938" i="4"/>
  <c r="C1938" i="4"/>
  <c r="D1938" i="4" s="1"/>
  <c r="E1938" i="4" s="1"/>
  <c r="B1939" i="4"/>
  <c r="C1939" i="4"/>
  <c r="D1939" i="4"/>
  <c r="E1939" i="4" s="1"/>
  <c r="B1940" i="4"/>
  <c r="C1940" i="4"/>
  <c r="D1940" i="4" s="1"/>
  <c r="E1940" i="4" s="1"/>
  <c r="B1941" i="4"/>
  <c r="C1941" i="4"/>
  <c r="D1941" i="4"/>
  <c r="E1941" i="4" s="1"/>
  <c r="B1942" i="4"/>
  <c r="C1942" i="4"/>
  <c r="D1942" i="4"/>
  <c r="E1942" i="4" s="1"/>
  <c r="B1943" i="4"/>
  <c r="C1943" i="4"/>
  <c r="D1943" i="4"/>
  <c r="E1943" i="4" s="1"/>
  <c r="B1944" i="4"/>
  <c r="C1944" i="4"/>
  <c r="D1944" i="4" s="1"/>
  <c r="E1944" i="4" s="1"/>
  <c r="B1945" i="4"/>
  <c r="C1945" i="4"/>
  <c r="D1945" i="4" s="1"/>
  <c r="E1945" i="4" s="1"/>
  <c r="B1946" i="4"/>
  <c r="C1946" i="4"/>
  <c r="D1946" i="4" s="1"/>
  <c r="E1946" i="4" s="1"/>
  <c r="B1947" i="4"/>
  <c r="C1947" i="4"/>
  <c r="D1947" i="4"/>
  <c r="E1947" i="4" s="1"/>
  <c r="B1948" i="4"/>
  <c r="C1948" i="4"/>
  <c r="D1948" i="4" s="1"/>
  <c r="E1948" i="4" s="1"/>
  <c r="B1949" i="4"/>
  <c r="C1949" i="4"/>
  <c r="D1949" i="4" s="1"/>
  <c r="E1949" i="4" s="1"/>
  <c r="B1950" i="4"/>
  <c r="C1950" i="4"/>
  <c r="D1950" i="4"/>
  <c r="E1950" i="4" s="1"/>
  <c r="B1951" i="4"/>
  <c r="C1951" i="4"/>
  <c r="D1951" i="4"/>
  <c r="E1951" i="4" s="1"/>
  <c r="B1952" i="4"/>
  <c r="C1952" i="4"/>
  <c r="D1952" i="4" s="1"/>
  <c r="E1952" i="4" s="1"/>
  <c r="B1953" i="4"/>
  <c r="C1953" i="4"/>
  <c r="D1953" i="4" s="1"/>
  <c r="E1953" i="4" s="1"/>
  <c r="B1954" i="4"/>
  <c r="C1954" i="4"/>
  <c r="D1954" i="4" s="1"/>
  <c r="E1954" i="4" s="1"/>
  <c r="B1955" i="4"/>
  <c r="C1955" i="4"/>
  <c r="D1955" i="4"/>
  <c r="E1955" i="4" s="1"/>
  <c r="B1956" i="4"/>
  <c r="C1956" i="4"/>
  <c r="D1956" i="4" s="1"/>
  <c r="E1956" i="4" s="1"/>
  <c r="B1957" i="4"/>
  <c r="C1957" i="4"/>
  <c r="D1957" i="4" s="1"/>
  <c r="E1957" i="4" s="1"/>
  <c r="B1958" i="4"/>
  <c r="C1958" i="4"/>
  <c r="D1958" i="4"/>
  <c r="E1958" i="4" s="1"/>
  <c r="B1959" i="4"/>
  <c r="C1959" i="4"/>
  <c r="D1959" i="4"/>
  <c r="E1959" i="4" s="1"/>
  <c r="B1960" i="4"/>
  <c r="C1960" i="4"/>
  <c r="D1960" i="4" s="1"/>
  <c r="E1960" i="4" s="1"/>
  <c r="B1961" i="4"/>
  <c r="C1961" i="4"/>
  <c r="D1961" i="4"/>
  <c r="E1961" i="4" s="1"/>
  <c r="B1962" i="4"/>
  <c r="C1962" i="4"/>
  <c r="D1962" i="4"/>
  <c r="E1962" i="4" s="1"/>
  <c r="B1963" i="4"/>
  <c r="C1963" i="4"/>
  <c r="D1963" i="4"/>
  <c r="E1963" i="4" s="1"/>
  <c r="B1964" i="4"/>
  <c r="C1964" i="4"/>
  <c r="D1964" i="4" s="1"/>
  <c r="E1964" i="4" s="1"/>
  <c r="B1965" i="4"/>
  <c r="C1965" i="4"/>
  <c r="D1965" i="4"/>
  <c r="E1965" i="4" s="1"/>
  <c r="B1966" i="4"/>
  <c r="C1966" i="4"/>
  <c r="D1966" i="4" s="1"/>
  <c r="E1966" i="4" s="1"/>
  <c r="B1967" i="4"/>
  <c r="C1967" i="4"/>
  <c r="D1967" i="4"/>
  <c r="E1967" i="4" s="1"/>
  <c r="B1968" i="4"/>
  <c r="C1968" i="4"/>
  <c r="D1968" i="4" s="1"/>
  <c r="E1968" i="4" s="1"/>
  <c r="B1969" i="4"/>
  <c r="C1969" i="4"/>
  <c r="D1969" i="4"/>
  <c r="E1969" i="4" s="1"/>
  <c r="B1970" i="4"/>
  <c r="C1970" i="4"/>
  <c r="D1970" i="4" s="1"/>
  <c r="E1970" i="4" s="1"/>
  <c r="B1971" i="4"/>
  <c r="C1971" i="4"/>
  <c r="D1971" i="4"/>
  <c r="E1971" i="4" s="1"/>
  <c r="B1972" i="4"/>
  <c r="C1972" i="4"/>
  <c r="D1972" i="4" s="1"/>
  <c r="E1972" i="4" s="1"/>
  <c r="B1973" i="4"/>
  <c r="C1973" i="4"/>
  <c r="D1973" i="4" s="1"/>
  <c r="E1973" i="4" s="1"/>
  <c r="B1974" i="4"/>
  <c r="C1974" i="4"/>
  <c r="D1974" i="4"/>
  <c r="E1974" i="4" s="1"/>
  <c r="B1975" i="4"/>
  <c r="C1975" i="4"/>
  <c r="D1975" i="4" s="1"/>
  <c r="E1975" i="4" s="1"/>
  <c r="B1976" i="4"/>
  <c r="C1976" i="4"/>
  <c r="D1976" i="4" s="1"/>
  <c r="E1976" i="4" s="1"/>
  <c r="B1977" i="4"/>
  <c r="C1977" i="4"/>
  <c r="D1977" i="4" s="1"/>
  <c r="E1977" i="4" s="1"/>
  <c r="B1978" i="4"/>
  <c r="C1978" i="4"/>
  <c r="D1978" i="4"/>
  <c r="E1978" i="4" s="1"/>
  <c r="B1979" i="4"/>
  <c r="C1979" i="4"/>
  <c r="D1979" i="4"/>
  <c r="E1979" i="4" s="1"/>
  <c r="B1980" i="4"/>
  <c r="C1980" i="4"/>
  <c r="D1980" i="4" s="1"/>
  <c r="E1980" i="4" s="1"/>
  <c r="B1981" i="4"/>
  <c r="C1981" i="4"/>
  <c r="D1981" i="4"/>
  <c r="E1981" i="4" s="1"/>
  <c r="B1982" i="4"/>
  <c r="C1982" i="4"/>
  <c r="D1982" i="4" s="1"/>
  <c r="E1982" i="4" s="1"/>
  <c r="B1983" i="4"/>
  <c r="C1983" i="4"/>
  <c r="D1983" i="4"/>
  <c r="E1983" i="4" s="1"/>
  <c r="B1984" i="4"/>
  <c r="C1984" i="4"/>
  <c r="D1984" i="4" s="1"/>
  <c r="E1984" i="4" s="1"/>
  <c r="B1985" i="4"/>
  <c r="C1985" i="4"/>
  <c r="D1985" i="4" s="1"/>
  <c r="E1985" i="4" s="1"/>
  <c r="B1986" i="4"/>
  <c r="C1986" i="4"/>
  <c r="D1986" i="4" s="1"/>
  <c r="E1986" i="4" s="1"/>
  <c r="B1987" i="4"/>
  <c r="C1987" i="4"/>
  <c r="D1987" i="4"/>
  <c r="E1987" i="4" s="1"/>
  <c r="B1988" i="4"/>
  <c r="C1988" i="4"/>
  <c r="D1988" i="4" s="1"/>
  <c r="E1988" i="4" s="1"/>
  <c r="B1989" i="4"/>
  <c r="C1989" i="4"/>
  <c r="D1989" i="4" s="1"/>
  <c r="E1989" i="4" s="1"/>
  <c r="B1990" i="4"/>
  <c r="C1990" i="4"/>
  <c r="D1990" i="4" s="1"/>
  <c r="E1990" i="4" s="1"/>
  <c r="B1991" i="4"/>
  <c r="C1991" i="4"/>
  <c r="D1991" i="4"/>
  <c r="E1991" i="4" s="1"/>
  <c r="B1992" i="4"/>
  <c r="C1992" i="4"/>
  <c r="D1992" i="4" s="1"/>
  <c r="E1992" i="4" s="1"/>
  <c r="B1993" i="4"/>
  <c r="C1993" i="4"/>
  <c r="D1993" i="4"/>
  <c r="E1993" i="4" s="1"/>
  <c r="B1994" i="4"/>
  <c r="C1994" i="4"/>
  <c r="D1994" i="4"/>
  <c r="E1994" i="4" s="1"/>
  <c r="B1995" i="4"/>
  <c r="C1995" i="4"/>
  <c r="D1995" i="4"/>
  <c r="E1995" i="4" s="1"/>
  <c r="B1996" i="4"/>
  <c r="C1996" i="4"/>
  <c r="D1996" i="4" s="1"/>
  <c r="E1996" i="4" s="1"/>
  <c r="B1997" i="4"/>
  <c r="C1997" i="4"/>
  <c r="D1997" i="4"/>
  <c r="E1997" i="4" s="1"/>
  <c r="B1998" i="4"/>
  <c r="C1998" i="4"/>
  <c r="D1998" i="4"/>
  <c r="E1998" i="4" s="1"/>
  <c r="B1999" i="4"/>
  <c r="C1999" i="4"/>
  <c r="D1999" i="4"/>
  <c r="E1999" i="4" s="1"/>
  <c r="B2000" i="4"/>
  <c r="C2000" i="4"/>
  <c r="D2000" i="4" s="1"/>
  <c r="E2000" i="4" s="1"/>
  <c r="B2001" i="4"/>
  <c r="C2001" i="4"/>
  <c r="D2001" i="4" s="1"/>
  <c r="E2001" i="4" s="1"/>
  <c r="B2002" i="4"/>
  <c r="C2002" i="4"/>
  <c r="D2002" i="4"/>
  <c r="E2002" i="4" s="1"/>
  <c r="B2003" i="4"/>
  <c r="C2003" i="4"/>
  <c r="D2003" i="4"/>
  <c r="E2003" i="4" s="1"/>
  <c r="B2004" i="4"/>
  <c r="C2004" i="4"/>
  <c r="D2004" i="4" s="1"/>
  <c r="E2004" i="4" s="1"/>
  <c r="B2005" i="4"/>
  <c r="C2005" i="4"/>
  <c r="D2005" i="4"/>
  <c r="E2005" i="4" s="1"/>
  <c r="B2006" i="4"/>
  <c r="C2006" i="4"/>
  <c r="D2006" i="4"/>
  <c r="E2006" i="4" s="1"/>
  <c r="B2007" i="4"/>
  <c r="C2007" i="4"/>
  <c r="D2007" i="4"/>
  <c r="E2007" i="4" s="1"/>
  <c r="B2008" i="4"/>
  <c r="C2008" i="4"/>
  <c r="D2008" i="4" s="1"/>
  <c r="E2008" i="4" s="1"/>
  <c r="B2009" i="4"/>
  <c r="C2009" i="4"/>
  <c r="D2009" i="4" s="1"/>
  <c r="E2009" i="4" s="1"/>
  <c r="B2010" i="4"/>
  <c r="C2010" i="4"/>
  <c r="D2010" i="4"/>
  <c r="E2010" i="4" s="1"/>
  <c r="B2011" i="4"/>
  <c r="C2011" i="4"/>
  <c r="D2011" i="4" s="1"/>
  <c r="E2011" i="4" s="1"/>
  <c r="B2012" i="4"/>
  <c r="C2012" i="4"/>
  <c r="D2012" i="4"/>
  <c r="E2012" i="4" s="1"/>
  <c r="B2013" i="4"/>
  <c r="C2013" i="4"/>
  <c r="D2013" i="4" s="1"/>
  <c r="E2013" i="4" s="1"/>
  <c r="B2014" i="4"/>
  <c r="C2014" i="4"/>
  <c r="D2014" i="4"/>
  <c r="E2014" i="4" s="1"/>
  <c r="B2015" i="4"/>
  <c r="C2015" i="4"/>
  <c r="D2015" i="4" s="1"/>
  <c r="E2015" i="4" s="1"/>
  <c r="B2016" i="4"/>
  <c r="C2016" i="4"/>
  <c r="D2016" i="4"/>
  <c r="E2016" i="4" s="1"/>
  <c r="B2017" i="4"/>
  <c r="C2017" i="4"/>
  <c r="D2017" i="4"/>
  <c r="E2017" i="4" s="1"/>
  <c r="B2018" i="4"/>
  <c r="C2018" i="4"/>
  <c r="D2018" i="4"/>
  <c r="E2018" i="4" s="1"/>
  <c r="B2019" i="4"/>
  <c r="C2019" i="4"/>
  <c r="D2019" i="4" s="1"/>
  <c r="E2019" i="4" s="1"/>
  <c r="B2020" i="4"/>
  <c r="C2020" i="4"/>
  <c r="D2020" i="4" s="1"/>
  <c r="E2020" i="4" s="1"/>
  <c r="B2021" i="4"/>
  <c r="C2021" i="4"/>
  <c r="D2021" i="4"/>
  <c r="E2021" i="4" s="1"/>
  <c r="B2022" i="4"/>
  <c r="C2022" i="4"/>
  <c r="D2022" i="4"/>
  <c r="E2022" i="4" s="1"/>
  <c r="B2023" i="4"/>
  <c r="C2023" i="4"/>
  <c r="D2023" i="4" s="1"/>
  <c r="E2023" i="4" s="1"/>
  <c r="B2024" i="4"/>
  <c r="C2024" i="4"/>
  <c r="D2024" i="4"/>
  <c r="E2024" i="4" s="1"/>
  <c r="B2025" i="4"/>
  <c r="C2025" i="4"/>
  <c r="D2025" i="4" s="1"/>
  <c r="E2025" i="4" s="1"/>
  <c r="B2026" i="4"/>
  <c r="C2026" i="4"/>
  <c r="D2026" i="4" s="1"/>
  <c r="E2026" i="4" s="1"/>
  <c r="B2027" i="4"/>
  <c r="C2027" i="4"/>
  <c r="D2027" i="4" s="1"/>
  <c r="E2027" i="4" s="1"/>
  <c r="B2028" i="4"/>
  <c r="C2028" i="4"/>
  <c r="D2028" i="4" s="1"/>
  <c r="E2028" i="4" s="1"/>
  <c r="B2029" i="4"/>
  <c r="C2029" i="4"/>
  <c r="D2029" i="4"/>
  <c r="E2029" i="4" s="1"/>
  <c r="B2030" i="4"/>
  <c r="C2030" i="4"/>
  <c r="D2030" i="4"/>
  <c r="E2030" i="4" s="1"/>
  <c r="B2031" i="4"/>
  <c r="C2031" i="4"/>
  <c r="D2031" i="4" s="1"/>
  <c r="E2031" i="4" s="1"/>
  <c r="B2032" i="4"/>
  <c r="C2032" i="4"/>
  <c r="D2032" i="4" s="1"/>
  <c r="E2032" i="4" s="1"/>
  <c r="B2033" i="4"/>
  <c r="C2033" i="4"/>
  <c r="D2033" i="4" s="1"/>
  <c r="E2033" i="4" s="1"/>
  <c r="B2034" i="4"/>
  <c r="C2034" i="4"/>
  <c r="D2034" i="4"/>
  <c r="E2034" i="4" s="1"/>
  <c r="B2035" i="4"/>
  <c r="C2035" i="4"/>
  <c r="D2035" i="4" s="1"/>
  <c r="E2035" i="4" s="1"/>
  <c r="B2036" i="4"/>
  <c r="C2036" i="4"/>
  <c r="D2036" i="4" s="1"/>
  <c r="E2036" i="4" s="1"/>
  <c r="B2037" i="4"/>
  <c r="C2037" i="4"/>
  <c r="D2037" i="4"/>
  <c r="E2037" i="4" s="1"/>
  <c r="B2038" i="4"/>
  <c r="C2038" i="4"/>
  <c r="D2038" i="4"/>
  <c r="E2038" i="4" s="1"/>
  <c r="B2039" i="4"/>
  <c r="C2039" i="4"/>
  <c r="D2039" i="4"/>
  <c r="E2039" i="4" s="1"/>
  <c r="B2040" i="4"/>
  <c r="C2040" i="4"/>
  <c r="D2040" i="4"/>
  <c r="E2040" i="4" s="1"/>
  <c r="B2041" i="4"/>
  <c r="C2041" i="4"/>
  <c r="D2041" i="4" s="1"/>
  <c r="E2041" i="4" s="1"/>
  <c r="B2042" i="4"/>
  <c r="C2042" i="4"/>
  <c r="D2042" i="4"/>
  <c r="E2042" i="4" s="1"/>
  <c r="B2043" i="4"/>
  <c r="C2043" i="4"/>
  <c r="D2043" i="4" s="1"/>
  <c r="E2043" i="4" s="1"/>
  <c r="B2044" i="4"/>
  <c r="C2044" i="4"/>
  <c r="D2044" i="4" s="1"/>
  <c r="E2044" i="4" s="1"/>
  <c r="B2045" i="4"/>
  <c r="C2045" i="4"/>
  <c r="D2045" i="4" s="1"/>
  <c r="E2045" i="4" s="1"/>
  <c r="B2046" i="4"/>
  <c r="C2046" i="4"/>
  <c r="D2046" i="4"/>
  <c r="E2046" i="4" s="1"/>
  <c r="B2047" i="4"/>
  <c r="C2047" i="4"/>
  <c r="D2047" i="4" s="1"/>
  <c r="E2047" i="4" s="1"/>
  <c r="B2048" i="4"/>
  <c r="C2048" i="4"/>
  <c r="D2048" i="4" s="1"/>
  <c r="E2048" i="4" s="1"/>
  <c r="B2049" i="4"/>
  <c r="C2049" i="4"/>
  <c r="D2049" i="4"/>
  <c r="E2049" i="4" s="1"/>
  <c r="B2050" i="4"/>
  <c r="C2050" i="4"/>
  <c r="D2050" i="4"/>
  <c r="E2050" i="4" s="1"/>
  <c r="B2051" i="4"/>
  <c r="C2051" i="4"/>
  <c r="D2051" i="4" s="1"/>
  <c r="E2051" i="4" s="1"/>
  <c r="B2052" i="4"/>
  <c r="C2052" i="4"/>
  <c r="D2052" i="4"/>
  <c r="E2052" i="4" s="1"/>
  <c r="B2053" i="4"/>
  <c r="C2053" i="4"/>
  <c r="D2053" i="4" s="1"/>
  <c r="E2053" i="4" s="1"/>
  <c r="B2054" i="4"/>
  <c r="C2054" i="4"/>
  <c r="D2054" i="4"/>
  <c r="E2054" i="4" s="1"/>
  <c r="B2055" i="4"/>
  <c r="C2055" i="4"/>
  <c r="D2055" i="4"/>
  <c r="E2055" i="4" s="1"/>
  <c r="B2056" i="4"/>
  <c r="C2056" i="4"/>
  <c r="D2056" i="4" s="1"/>
  <c r="E2056" i="4" s="1"/>
  <c r="B2057" i="4"/>
  <c r="C2057" i="4"/>
  <c r="D2057" i="4"/>
  <c r="E2057" i="4" s="1"/>
  <c r="B2058" i="4"/>
  <c r="C2058" i="4"/>
  <c r="D2058" i="4" s="1"/>
  <c r="E2058" i="4" s="1"/>
  <c r="B2059" i="4"/>
  <c r="C2059" i="4"/>
  <c r="D2059" i="4" s="1"/>
  <c r="E2059" i="4" s="1"/>
  <c r="B2060" i="4"/>
  <c r="C2060" i="4"/>
  <c r="D2060" i="4" s="1"/>
  <c r="E2060" i="4" s="1"/>
  <c r="B2061" i="4"/>
  <c r="C2061" i="4"/>
  <c r="D2061" i="4"/>
  <c r="E2061" i="4" s="1"/>
  <c r="B2062" i="4"/>
  <c r="C2062" i="4"/>
  <c r="D2062" i="4"/>
  <c r="E2062" i="4" s="1"/>
  <c r="B2063" i="4"/>
  <c r="C2063" i="4"/>
  <c r="D2063" i="4" s="1"/>
  <c r="E2063" i="4" s="1"/>
  <c r="B2064" i="4"/>
  <c r="C2064" i="4"/>
  <c r="D2064" i="4"/>
  <c r="E2064" i="4" s="1"/>
  <c r="B2065" i="4"/>
  <c r="C2065" i="4"/>
  <c r="D2065" i="4"/>
  <c r="E2065" i="4" s="1"/>
  <c r="B2066" i="4"/>
  <c r="C2066" i="4"/>
  <c r="D2066" i="4"/>
  <c r="E2066" i="4" s="1"/>
  <c r="B2067" i="4"/>
  <c r="C2067" i="4"/>
  <c r="D2067" i="4" s="1"/>
  <c r="E2067" i="4" s="1"/>
  <c r="B2068" i="4"/>
  <c r="C2068" i="4"/>
  <c r="D2068" i="4"/>
  <c r="E2068" i="4" s="1"/>
  <c r="B2069" i="4"/>
  <c r="C2069" i="4"/>
  <c r="D2069" i="4" s="1"/>
  <c r="E2069" i="4" s="1"/>
  <c r="B2070" i="4"/>
  <c r="C2070" i="4"/>
  <c r="D2070" i="4"/>
  <c r="E2070" i="4" s="1"/>
  <c r="B2071" i="4"/>
  <c r="C2071" i="4"/>
  <c r="D2071" i="4" s="1"/>
  <c r="E2071" i="4" s="1"/>
  <c r="B2072" i="4"/>
  <c r="C2072" i="4"/>
  <c r="D2072" i="4" s="1"/>
  <c r="E2072" i="4" s="1"/>
  <c r="B2073" i="4"/>
  <c r="C2073" i="4"/>
  <c r="D2073" i="4" s="1"/>
  <c r="E2073" i="4" s="1"/>
  <c r="B2074" i="4"/>
  <c r="C2074" i="4"/>
  <c r="D2074" i="4"/>
  <c r="E2074" i="4" s="1"/>
  <c r="B2075" i="4"/>
  <c r="C2075" i="4"/>
  <c r="D2075" i="4"/>
  <c r="E2075" i="4" s="1"/>
  <c r="B2076" i="4"/>
  <c r="C2076" i="4"/>
  <c r="D2076" i="4" s="1"/>
  <c r="E2076" i="4" s="1"/>
  <c r="B2077" i="4"/>
  <c r="C2077" i="4"/>
  <c r="D2077" i="4"/>
  <c r="E2077" i="4" s="1"/>
  <c r="B2078" i="4"/>
  <c r="C2078" i="4"/>
  <c r="D2078" i="4" s="1"/>
  <c r="E2078" i="4" s="1"/>
  <c r="B2079" i="4"/>
  <c r="C2079" i="4"/>
  <c r="D2079" i="4" s="1"/>
  <c r="E2079" i="4" s="1"/>
  <c r="B2080" i="4"/>
  <c r="C2080" i="4"/>
  <c r="D2080" i="4"/>
  <c r="E2080" i="4" s="1"/>
  <c r="B2081" i="4"/>
  <c r="C2081" i="4"/>
  <c r="D2081" i="4"/>
  <c r="E2081" i="4" s="1"/>
  <c r="B2082" i="4"/>
  <c r="C2082" i="4"/>
  <c r="D2082" i="4" s="1"/>
  <c r="E2082" i="4" s="1"/>
  <c r="B2083" i="4"/>
  <c r="C2083" i="4"/>
  <c r="D2083" i="4" s="1"/>
  <c r="E2083" i="4" s="1"/>
  <c r="B2084" i="4"/>
  <c r="C2084" i="4"/>
  <c r="D2084" i="4" s="1"/>
  <c r="E2084" i="4" s="1"/>
  <c r="B2085" i="4"/>
  <c r="C2085" i="4"/>
  <c r="D2085" i="4"/>
  <c r="E2085" i="4" s="1"/>
  <c r="B2086" i="4"/>
  <c r="C2086" i="4"/>
  <c r="D2086" i="4" s="1"/>
  <c r="E2086" i="4" s="1"/>
  <c r="B2087" i="4"/>
  <c r="C2087" i="4"/>
  <c r="D2087" i="4" s="1"/>
  <c r="E2087" i="4" s="1"/>
  <c r="B2088" i="4"/>
  <c r="C2088" i="4"/>
  <c r="D2088" i="4"/>
  <c r="E2088" i="4" s="1"/>
  <c r="B2089" i="4"/>
  <c r="C2089" i="4"/>
  <c r="D2089" i="4"/>
  <c r="E2089" i="4" s="1"/>
  <c r="B2090" i="4"/>
  <c r="C2090" i="4"/>
  <c r="D2090" i="4" s="1"/>
  <c r="E2090" i="4" s="1"/>
  <c r="B2091" i="4"/>
  <c r="C2091" i="4"/>
  <c r="D2091" i="4" s="1"/>
  <c r="E2091" i="4" s="1"/>
  <c r="B2092" i="4"/>
  <c r="C2092" i="4"/>
  <c r="D2092" i="4"/>
  <c r="E2092" i="4" s="1"/>
  <c r="B2093" i="4"/>
  <c r="C2093" i="4"/>
  <c r="D2093" i="4"/>
  <c r="E2093" i="4" s="1"/>
  <c r="B2094" i="4"/>
  <c r="C2094" i="4"/>
  <c r="D2094" i="4" s="1"/>
  <c r="E2094" i="4" s="1"/>
  <c r="B2095" i="4"/>
  <c r="C2095" i="4"/>
  <c r="D2095" i="4" s="1"/>
  <c r="E2095" i="4" s="1"/>
  <c r="B2096" i="4"/>
  <c r="C2096" i="4"/>
  <c r="D2096" i="4"/>
  <c r="E2096" i="4" s="1"/>
  <c r="B2097" i="4"/>
  <c r="C2097" i="4"/>
  <c r="D2097" i="4"/>
  <c r="E2097" i="4" s="1"/>
  <c r="B2098" i="4"/>
  <c r="C2098" i="4"/>
  <c r="D2098" i="4"/>
  <c r="E2098" i="4" s="1"/>
  <c r="B2099" i="4"/>
  <c r="C2099" i="4"/>
  <c r="D2099" i="4" s="1"/>
  <c r="E2099" i="4" s="1"/>
  <c r="B2100" i="4"/>
  <c r="C2100" i="4"/>
  <c r="D2100" i="4" s="1"/>
  <c r="E2100" i="4" s="1"/>
  <c r="B2101" i="4"/>
  <c r="C2101" i="4"/>
  <c r="D2101" i="4" s="1"/>
  <c r="E2101" i="4" s="1"/>
  <c r="B2102" i="4"/>
  <c r="C2102" i="4"/>
  <c r="D2102" i="4"/>
  <c r="E2102" i="4" s="1"/>
  <c r="B2103" i="4"/>
  <c r="C2103" i="4"/>
  <c r="D2103" i="4"/>
  <c r="E2103" i="4" s="1"/>
  <c r="B2104" i="4"/>
  <c r="C2104" i="4"/>
  <c r="D2104" i="4"/>
  <c r="E2104" i="4" s="1"/>
  <c r="B2105" i="4"/>
  <c r="C2105" i="4"/>
  <c r="D2105" i="4" s="1"/>
  <c r="E2105" i="4" s="1"/>
  <c r="B2106" i="4"/>
  <c r="C2106" i="4"/>
  <c r="D2106" i="4" s="1"/>
  <c r="E2106" i="4" s="1"/>
  <c r="B2107" i="4"/>
  <c r="C2107" i="4"/>
  <c r="D2107" i="4"/>
  <c r="E2107" i="4" s="1"/>
  <c r="B2108" i="4"/>
  <c r="C2108" i="4"/>
  <c r="D2108" i="4"/>
  <c r="E2108" i="4" s="1"/>
  <c r="B2109" i="4"/>
  <c r="C2109" i="4"/>
  <c r="D2109" i="4"/>
  <c r="E2109" i="4" s="1"/>
  <c r="B2110" i="4"/>
  <c r="C2110" i="4"/>
  <c r="D2110" i="4" s="1"/>
  <c r="E2110" i="4" s="1"/>
  <c r="B2111" i="4"/>
  <c r="C2111" i="4"/>
  <c r="D2111" i="4" s="1"/>
  <c r="E2111" i="4" s="1"/>
  <c r="B2112" i="4"/>
  <c r="C2112" i="4"/>
  <c r="D2112" i="4" s="1"/>
  <c r="E2112" i="4" s="1"/>
  <c r="B2113" i="4"/>
  <c r="C2113" i="4"/>
  <c r="D2113" i="4"/>
  <c r="E2113" i="4" s="1"/>
  <c r="B2114" i="4"/>
  <c r="C2114" i="4"/>
  <c r="D2114" i="4"/>
  <c r="E2114" i="4" s="1"/>
  <c r="B2115" i="4"/>
  <c r="C2115" i="4"/>
  <c r="D2115" i="4"/>
  <c r="E2115" i="4" s="1"/>
  <c r="B2116" i="4"/>
  <c r="C2116" i="4"/>
  <c r="D2116" i="4" s="1"/>
  <c r="E2116" i="4" s="1"/>
  <c r="B2117" i="4"/>
  <c r="C2117" i="4"/>
  <c r="D2117" i="4" s="1"/>
  <c r="E2117" i="4" s="1"/>
  <c r="B2118" i="4"/>
  <c r="C2118" i="4"/>
  <c r="D2118" i="4" s="1"/>
  <c r="E2118" i="4" s="1"/>
  <c r="B2119" i="4"/>
  <c r="C2119" i="4"/>
  <c r="D2119" i="4" s="1"/>
  <c r="E2119" i="4" s="1"/>
  <c r="B2120" i="4"/>
  <c r="C2120" i="4"/>
  <c r="D2120" i="4" s="1"/>
  <c r="E2120" i="4" s="1"/>
  <c r="B2121" i="4"/>
  <c r="C2121" i="4"/>
  <c r="D2121" i="4" s="1"/>
  <c r="E2121" i="4" s="1"/>
  <c r="B2122" i="4"/>
  <c r="C2122" i="4"/>
  <c r="D2122" i="4" s="1"/>
  <c r="E2122" i="4" s="1"/>
  <c r="B2123" i="4"/>
  <c r="C2123" i="4"/>
  <c r="D2123" i="4" s="1"/>
  <c r="E2123" i="4" s="1"/>
  <c r="B2124" i="4"/>
  <c r="C2124" i="4"/>
  <c r="D2124" i="4"/>
  <c r="E2124" i="4" s="1"/>
  <c r="B2125" i="4"/>
  <c r="C2125" i="4"/>
  <c r="D2125" i="4" s="1"/>
  <c r="E2125" i="4" s="1"/>
  <c r="B2126" i="4"/>
  <c r="C2126" i="4"/>
  <c r="D2126" i="4" s="1"/>
  <c r="E2126" i="4" s="1"/>
  <c r="B2127" i="4"/>
  <c r="C2127" i="4"/>
  <c r="D2127" i="4" s="1"/>
  <c r="E2127" i="4" s="1"/>
  <c r="B2128" i="4"/>
  <c r="C2128" i="4"/>
  <c r="D2128" i="4" s="1"/>
  <c r="E2128" i="4" s="1"/>
  <c r="B2129" i="4"/>
  <c r="C2129" i="4"/>
  <c r="D2129" i="4"/>
  <c r="E2129" i="4" s="1"/>
  <c r="B2130" i="4"/>
  <c r="C2130" i="4"/>
  <c r="D2130" i="4"/>
  <c r="E2130" i="4" s="1"/>
  <c r="B2131" i="4"/>
  <c r="C2131" i="4"/>
  <c r="D2131" i="4"/>
  <c r="E2131" i="4" s="1"/>
  <c r="B2132" i="4"/>
  <c r="C2132" i="4"/>
  <c r="D2132" i="4"/>
  <c r="E2132" i="4" s="1"/>
  <c r="B2133" i="4"/>
  <c r="C2133" i="4"/>
  <c r="D2133" i="4" s="1"/>
  <c r="E2133" i="4" s="1"/>
  <c r="B2134" i="4"/>
  <c r="C2134" i="4"/>
  <c r="D2134" i="4" s="1"/>
  <c r="E2134" i="4" s="1"/>
  <c r="B2135" i="4"/>
  <c r="C2135" i="4"/>
  <c r="D2135" i="4"/>
  <c r="E2135" i="4" s="1"/>
  <c r="B2136" i="4"/>
  <c r="C2136" i="4"/>
  <c r="D2136" i="4"/>
  <c r="E2136" i="4" s="1"/>
  <c r="B2137" i="4"/>
  <c r="C2137" i="4"/>
  <c r="D2137" i="4"/>
  <c r="E2137" i="4" s="1"/>
  <c r="B2138" i="4"/>
  <c r="C2138" i="4"/>
  <c r="D2138" i="4"/>
  <c r="E2138" i="4" s="1"/>
  <c r="B2139" i="4"/>
  <c r="C2139" i="4"/>
  <c r="D2139" i="4" s="1"/>
  <c r="E2139" i="4" s="1"/>
  <c r="B2140" i="4"/>
  <c r="C2140" i="4"/>
  <c r="D2140" i="4" s="1"/>
  <c r="E2140" i="4" s="1"/>
  <c r="B2141" i="4"/>
  <c r="C2141" i="4"/>
  <c r="D2141" i="4"/>
  <c r="E2141" i="4" s="1"/>
  <c r="B2142" i="4"/>
  <c r="C2142" i="4"/>
  <c r="D2142" i="4" s="1"/>
  <c r="E2142" i="4" s="1"/>
  <c r="B2143" i="4"/>
  <c r="C2143" i="4"/>
  <c r="D2143" i="4" s="1"/>
  <c r="E2143" i="4" s="1"/>
  <c r="B2144" i="4"/>
  <c r="C2144" i="4"/>
  <c r="D2144" i="4" s="1"/>
  <c r="E2144" i="4" s="1"/>
  <c r="B2145" i="4"/>
  <c r="C2145" i="4"/>
  <c r="D2145" i="4"/>
  <c r="E2145" i="4" s="1"/>
  <c r="B2146" i="4"/>
  <c r="C2146" i="4"/>
  <c r="D2146" i="4"/>
  <c r="E2146" i="4" s="1"/>
  <c r="B2147" i="4"/>
  <c r="C2147" i="4"/>
  <c r="D2147" i="4" s="1"/>
  <c r="E2147" i="4" s="1"/>
  <c r="B2148" i="4"/>
  <c r="C2148" i="4"/>
  <c r="D2148" i="4"/>
  <c r="E2148" i="4" s="1"/>
  <c r="B2149" i="4"/>
  <c r="C2149" i="4"/>
  <c r="D2149" i="4"/>
  <c r="E2149" i="4" s="1"/>
  <c r="B2150" i="4"/>
  <c r="C2150" i="4"/>
  <c r="D2150" i="4"/>
  <c r="E2150" i="4" s="1"/>
  <c r="B2151" i="4"/>
  <c r="C2151" i="4"/>
  <c r="D2151" i="4" s="1"/>
  <c r="E2151" i="4" s="1"/>
  <c r="B2152" i="4"/>
  <c r="C2152" i="4"/>
  <c r="D2152" i="4" s="1"/>
  <c r="E2152" i="4" s="1"/>
  <c r="B2153" i="4"/>
  <c r="C2153" i="4"/>
  <c r="D2153" i="4" s="1"/>
  <c r="E2153" i="4" s="1"/>
  <c r="B2154" i="4"/>
  <c r="C2154" i="4"/>
  <c r="D2154" i="4"/>
  <c r="E2154" i="4" s="1"/>
  <c r="B2155" i="4"/>
  <c r="C2155" i="4"/>
  <c r="D2155" i="4" s="1"/>
  <c r="E2155" i="4" s="1"/>
  <c r="B2156" i="4"/>
  <c r="C2156" i="4"/>
  <c r="D2156" i="4" s="1"/>
  <c r="E2156" i="4" s="1"/>
  <c r="B2157" i="4"/>
  <c r="C2157" i="4"/>
  <c r="D2157" i="4" s="1"/>
  <c r="E2157" i="4" s="1"/>
  <c r="B2158" i="4"/>
  <c r="C2158" i="4"/>
  <c r="D2158" i="4" s="1"/>
  <c r="E2158" i="4" s="1"/>
  <c r="B2159" i="4"/>
  <c r="C2159" i="4"/>
  <c r="D2159" i="4" s="1"/>
  <c r="E2159" i="4" s="1"/>
  <c r="B2160" i="4"/>
  <c r="C2160" i="4"/>
  <c r="D2160" i="4"/>
  <c r="E2160" i="4" s="1"/>
  <c r="B2161" i="4"/>
  <c r="C2161" i="4"/>
  <c r="D2161" i="4"/>
  <c r="E2161" i="4" s="1"/>
  <c r="B2162" i="4"/>
  <c r="C2162" i="4"/>
  <c r="D2162" i="4"/>
  <c r="E2162" i="4" s="1"/>
  <c r="B2163" i="4"/>
  <c r="C2163" i="4"/>
  <c r="D2163" i="4" s="1"/>
  <c r="E2163" i="4" s="1"/>
  <c r="B2164" i="4"/>
  <c r="C2164" i="4"/>
  <c r="D2164" i="4"/>
  <c r="E2164" i="4" s="1"/>
  <c r="B2165" i="4"/>
  <c r="C2165" i="4"/>
  <c r="D2165" i="4" s="1"/>
  <c r="E2165" i="4" s="1"/>
  <c r="B2166" i="4"/>
  <c r="C2166" i="4"/>
  <c r="D2166" i="4"/>
  <c r="E2166" i="4" s="1"/>
  <c r="B2167" i="4"/>
  <c r="C2167" i="4"/>
  <c r="D2167" i="4" s="1"/>
  <c r="E2167" i="4" s="1"/>
  <c r="B2168" i="4"/>
  <c r="C2168" i="4"/>
  <c r="D2168" i="4"/>
  <c r="E2168" i="4" s="1"/>
  <c r="B2169" i="4"/>
  <c r="C2169" i="4"/>
  <c r="D2169" i="4"/>
  <c r="E2169" i="4" s="1"/>
  <c r="B2170" i="4"/>
  <c r="C2170" i="4"/>
  <c r="D2170" i="4"/>
  <c r="E2170" i="4" s="1"/>
  <c r="B2171" i="4"/>
  <c r="C2171" i="4"/>
  <c r="D2171" i="4"/>
  <c r="E2171" i="4" s="1"/>
  <c r="B2172" i="4"/>
  <c r="C2172" i="4"/>
  <c r="D2172" i="4"/>
  <c r="E2172" i="4" s="1"/>
  <c r="B2173" i="4"/>
  <c r="C2173" i="4"/>
  <c r="D2173" i="4"/>
  <c r="E2173" i="4" s="1"/>
  <c r="B2174" i="4"/>
  <c r="C2174" i="4"/>
  <c r="D2174" i="4"/>
  <c r="E2174" i="4" s="1"/>
  <c r="B2175" i="4"/>
  <c r="C2175" i="4"/>
  <c r="D2175" i="4" s="1"/>
  <c r="E2175" i="4" s="1"/>
  <c r="B2176" i="4"/>
  <c r="C2176" i="4"/>
  <c r="D2176" i="4" s="1"/>
  <c r="E2176" i="4" s="1"/>
  <c r="B2177" i="4"/>
  <c r="C2177" i="4"/>
  <c r="D2177" i="4"/>
  <c r="E2177" i="4" s="1"/>
  <c r="B2178" i="4"/>
  <c r="C2178" i="4"/>
  <c r="D2178" i="4" s="1"/>
  <c r="E2178" i="4" s="1"/>
  <c r="B2179" i="4"/>
  <c r="C2179" i="4"/>
  <c r="D2179" i="4" s="1"/>
  <c r="E2179" i="4" s="1"/>
  <c r="B2180" i="4"/>
  <c r="C2180" i="4"/>
  <c r="D2180" i="4" s="1"/>
  <c r="E2180" i="4" s="1"/>
  <c r="B2181" i="4"/>
  <c r="C2181" i="4"/>
  <c r="D2181" i="4"/>
  <c r="E2181" i="4" s="1"/>
  <c r="B2182" i="4"/>
  <c r="C2182" i="4"/>
  <c r="D2182" i="4" s="1"/>
  <c r="E2182" i="4" s="1"/>
  <c r="B2183" i="4"/>
  <c r="C2183" i="4"/>
  <c r="D2183" i="4"/>
  <c r="E2183" i="4" s="1"/>
  <c r="B2184" i="4"/>
  <c r="C2184" i="4"/>
  <c r="D2184" i="4" s="1"/>
  <c r="E2184" i="4" s="1"/>
  <c r="B2185" i="4"/>
  <c r="C2185" i="4"/>
  <c r="D2185" i="4"/>
  <c r="E2185" i="4" s="1"/>
  <c r="B2186" i="4"/>
  <c r="C2186" i="4"/>
  <c r="D2186" i="4" s="1"/>
  <c r="E2186" i="4" s="1"/>
  <c r="B2187" i="4"/>
  <c r="C2187" i="4"/>
  <c r="D2187" i="4" s="1"/>
  <c r="E2187" i="4" s="1"/>
  <c r="B2188" i="4"/>
  <c r="C2188" i="4"/>
  <c r="D2188" i="4"/>
  <c r="E2188" i="4" s="1"/>
  <c r="B2189" i="4"/>
  <c r="C2189" i="4"/>
  <c r="D2189" i="4"/>
  <c r="E2189" i="4" s="1"/>
  <c r="B2190" i="4"/>
  <c r="C2190" i="4"/>
  <c r="D2190" i="4" s="1"/>
  <c r="E2190" i="4" s="1"/>
  <c r="B2191" i="4"/>
  <c r="C2191" i="4"/>
  <c r="D2191" i="4" s="1"/>
  <c r="E2191" i="4" s="1"/>
  <c r="B2192" i="4"/>
  <c r="C2192" i="4"/>
  <c r="D2192" i="4" s="1"/>
  <c r="E2192" i="4" s="1"/>
  <c r="B2193" i="4"/>
  <c r="C2193" i="4"/>
  <c r="D2193" i="4"/>
  <c r="E2193" i="4" s="1"/>
  <c r="B2194" i="4"/>
  <c r="C2194" i="4"/>
  <c r="D2194" i="4" s="1"/>
  <c r="E2194" i="4" s="1"/>
  <c r="B2195" i="4"/>
  <c r="C2195" i="4"/>
  <c r="D2195" i="4" s="1"/>
  <c r="E2195" i="4" s="1"/>
  <c r="B2196" i="4"/>
  <c r="C2196" i="4"/>
  <c r="D2196" i="4" s="1"/>
  <c r="E2196" i="4" s="1"/>
  <c r="B2197" i="4"/>
  <c r="C2197" i="4"/>
  <c r="D2197" i="4"/>
  <c r="E2197" i="4" s="1"/>
  <c r="B2198" i="4"/>
  <c r="C2198" i="4"/>
  <c r="D2198" i="4"/>
  <c r="E2198" i="4" s="1"/>
  <c r="B2199" i="4"/>
  <c r="C2199" i="4"/>
  <c r="D2199" i="4" s="1"/>
  <c r="E2199" i="4" s="1"/>
  <c r="B2200" i="4"/>
  <c r="C2200" i="4"/>
  <c r="D2200" i="4" s="1"/>
  <c r="E2200" i="4" s="1"/>
  <c r="B2201" i="4"/>
  <c r="C2201" i="4"/>
  <c r="D2201" i="4" s="1"/>
  <c r="E2201" i="4" s="1"/>
  <c r="B2202" i="4"/>
  <c r="C2202" i="4"/>
  <c r="D2202" i="4" s="1"/>
  <c r="E2202" i="4" s="1"/>
  <c r="B2203" i="4"/>
  <c r="C2203" i="4"/>
  <c r="D2203" i="4" s="1"/>
  <c r="E2203" i="4" s="1"/>
  <c r="B2204" i="4"/>
  <c r="C2204" i="4"/>
  <c r="D2204" i="4"/>
  <c r="E2204" i="4" s="1"/>
  <c r="B2205" i="4"/>
  <c r="C2205" i="4"/>
  <c r="D2205" i="4"/>
  <c r="E2205" i="4" s="1"/>
  <c r="B2206" i="4"/>
  <c r="C2206" i="4"/>
  <c r="D2206" i="4" s="1"/>
  <c r="E2206" i="4" s="1"/>
  <c r="B2207" i="4"/>
  <c r="C2207" i="4"/>
  <c r="D2207" i="4"/>
  <c r="E2207" i="4" s="1"/>
  <c r="B2208" i="4"/>
  <c r="C2208" i="4"/>
  <c r="D2208" i="4"/>
  <c r="E2208" i="4" s="1"/>
  <c r="B2209" i="4"/>
  <c r="C2209" i="4"/>
  <c r="D2209" i="4" s="1"/>
  <c r="E2209" i="4" s="1"/>
  <c r="B2210" i="4"/>
  <c r="C2210" i="4"/>
  <c r="D2210" i="4" s="1"/>
  <c r="E2210" i="4" s="1"/>
  <c r="B2211" i="4"/>
  <c r="C2211" i="4"/>
  <c r="D2211" i="4" s="1"/>
  <c r="E2211" i="4" s="1"/>
  <c r="B2212" i="4"/>
  <c r="C2212" i="4"/>
  <c r="D2212" i="4"/>
  <c r="E2212" i="4" s="1"/>
  <c r="B2213" i="4"/>
  <c r="C2213" i="4"/>
  <c r="D2213" i="4"/>
  <c r="E2213" i="4" s="1"/>
  <c r="B2214" i="4"/>
  <c r="C2214" i="4"/>
  <c r="D2214" i="4" s="1"/>
  <c r="E2214" i="4" s="1"/>
  <c r="B2215" i="4"/>
  <c r="C2215" i="4"/>
  <c r="D2215" i="4" s="1"/>
  <c r="E2215" i="4" s="1"/>
  <c r="B2216" i="4"/>
  <c r="C2216" i="4"/>
  <c r="D2216" i="4" s="1"/>
  <c r="E2216" i="4" s="1"/>
  <c r="B2217" i="4"/>
  <c r="C2217" i="4"/>
  <c r="D2217" i="4" s="1"/>
  <c r="E2217" i="4" s="1"/>
  <c r="B2218" i="4"/>
  <c r="C2218" i="4"/>
  <c r="D2218" i="4" s="1"/>
  <c r="E2218" i="4" s="1"/>
  <c r="B2219" i="4"/>
  <c r="C2219" i="4"/>
  <c r="D2219" i="4"/>
  <c r="E2219" i="4" s="1"/>
  <c r="B2220" i="4"/>
  <c r="C2220" i="4"/>
  <c r="D2220" i="4"/>
  <c r="E2220" i="4" s="1"/>
  <c r="B2221" i="4"/>
  <c r="C2221" i="4"/>
  <c r="D2221" i="4"/>
  <c r="E2221" i="4" s="1"/>
  <c r="B2222" i="4"/>
  <c r="C2222" i="4"/>
  <c r="D2222" i="4" s="1"/>
  <c r="E2222" i="4" s="1"/>
  <c r="B2223" i="4"/>
  <c r="C2223" i="4"/>
  <c r="D2223" i="4"/>
  <c r="E2223" i="4" s="1"/>
  <c r="B2224" i="4"/>
  <c r="C2224" i="4"/>
  <c r="D2224" i="4" s="1"/>
  <c r="E2224" i="4" s="1"/>
  <c r="B2225" i="4"/>
  <c r="C2225" i="4"/>
  <c r="D2225" i="4" s="1"/>
  <c r="E2225" i="4" s="1"/>
  <c r="B2226" i="4"/>
  <c r="C2226" i="4"/>
  <c r="D2226" i="4" s="1"/>
  <c r="E2226" i="4" s="1"/>
  <c r="B2227" i="4"/>
  <c r="C2227" i="4"/>
  <c r="D2227" i="4" s="1"/>
  <c r="E2227" i="4" s="1"/>
  <c r="B2228" i="4"/>
  <c r="C2228" i="4"/>
  <c r="D2228" i="4" s="1"/>
  <c r="E2228" i="4" s="1"/>
  <c r="B2229" i="4"/>
  <c r="C2229" i="4"/>
  <c r="D2229" i="4"/>
  <c r="E2229" i="4" s="1"/>
  <c r="B2230" i="4"/>
  <c r="C2230" i="4"/>
  <c r="D2230" i="4" s="1"/>
  <c r="E2230" i="4" s="1"/>
  <c r="B2231" i="4"/>
  <c r="C2231" i="4"/>
  <c r="D2231" i="4" s="1"/>
  <c r="E2231" i="4" s="1"/>
  <c r="B2232" i="4"/>
  <c r="C2232" i="4"/>
  <c r="D2232" i="4"/>
  <c r="E2232" i="4" s="1"/>
  <c r="B2233" i="4"/>
  <c r="C2233" i="4"/>
  <c r="D2233" i="4" s="1"/>
  <c r="E2233" i="4" s="1"/>
  <c r="B2234" i="4"/>
  <c r="C2234" i="4"/>
  <c r="D2234" i="4" s="1"/>
  <c r="E2234" i="4" s="1"/>
  <c r="B2235" i="4"/>
  <c r="C2235" i="4"/>
  <c r="D2235" i="4" s="1"/>
  <c r="E2235" i="4" s="1"/>
  <c r="B2236" i="4"/>
  <c r="C2236" i="4"/>
  <c r="D2236" i="4"/>
  <c r="E2236" i="4" s="1"/>
  <c r="B2237" i="4"/>
  <c r="C2237" i="4"/>
  <c r="D2237" i="4"/>
  <c r="E2237" i="4" s="1"/>
  <c r="B2238" i="4"/>
  <c r="C2238" i="4"/>
  <c r="D2238" i="4" s="1"/>
  <c r="E2238" i="4" s="1"/>
  <c r="B2239" i="4"/>
  <c r="C2239" i="4"/>
  <c r="D2239" i="4"/>
  <c r="E2239" i="4" s="1"/>
  <c r="B2240" i="4"/>
  <c r="C2240" i="4"/>
  <c r="D2240" i="4"/>
  <c r="E2240" i="4" s="1"/>
  <c r="B2241" i="4"/>
  <c r="C2241" i="4"/>
  <c r="D2241" i="4" s="1"/>
  <c r="E2241" i="4" s="1"/>
  <c r="B2242" i="4"/>
  <c r="C2242" i="4"/>
  <c r="D2242" i="4" s="1"/>
  <c r="E2242" i="4" s="1"/>
  <c r="B2243" i="4"/>
  <c r="C2243" i="4"/>
  <c r="D2243" i="4" s="1"/>
  <c r="E2243" i="4" s="1"/>
  <c r="B2244" i="4"/>
  <c r="C2244" i="4"/>
  <c r="D2244" i="4" s="1"/>
  <c r="E2244" i="4" s="1"/>
  <c r="B2245" i="4"/>
  <c r="C2245" i="4"/>
  <c r="D2245" i="4"/>
  <c r="E2245" i="4" s="1"/>
  <c r="B2246" i="4"/>
  <c r="C2246" i="4"/>
  <c r="D2246" i="4" s="1"/>
  <c r="E2246" i="4" s="1"/>
  <c r="B2247" i="4"/>
  <c r="C2247" i="4"/>
  <c r="D2247" i="4" s="1"/>
  <c r="E2247" i="4" s="1"/>
  <c r="B2248" i="4"/>
  <c r="C2248" i="4"/>
  <c r="D2248" i="4" s="1"/>
  <c r="E2248" i="4" s="1"/>
  <c r="B2249" i="4"/>
  <c r="C2249" i="4"/>
  <c r="D2249" i="4"/>
  <c r="E2249" i="4" s="1"/>
  <c r="B2250" i="4"/>
  <c r="C2250" i="4"/>
  <c r="D2250" i="4"/>
  <c r="E2250" i="4" s="1"/>
  <c r="B2251" i="4"/>
  <c r="C2251" i="4"/>
  <c r="D2251" i="4" s="1"/>
  <c r="E2251" i="4" s="1"/>
  <c r="B2252" i="4"/>
  <c r="C2252" i="4"/>
  <c r="D2252" i="4" s="1"/>
  <c r="E2252" i="4" s="1"/>
  <c r="B2253" i="4"/>
  <c r="C2253" i="4"/>
  <c r="D2253" i="4" s="1"/>
  <c r="E2253" i="4" s="1"/>
  <c r="B2254" i="4"/>
  <c r="C2254" i="4"/>
  <c r="D2254" i="4"/>
  <c r="E2254" i="4" s="1"/>
  <c r="B2255" i="4"/>
  <c r="C2255" i="4"/>
  <c r="D2255" i="4" s="1"/>
  <c r="E2255" i="4" s="1"/>
  <c r="B2256" i="4"/>
  <c r="C2256" i="4"/>
  <c r="D2256" i="4"/>
  <c r="E2256" i="4" s="1"/>
  <c r="B2257" i="4"/>
  <c r="C2257" i="4"/>
  <c r="D2257" i="4" s="1"/>
  <c r="E2257" i="4" s="1"/>
  <c r="B2258" i="4"/>
  <c r="C2258" i="4"/>
  <c r="D2258" i="4" s="1"/>
  <c r="E2258" i="4" s="1"/>
  <c r="B2259" i="4"/>
  <c r="C2259" i="4"/>
  <c r="D2259" i="4" s="1"/>
  <c r="E2259" i="4" s="1"/>
  <c r="B2260" i="4"/>
  <c r="C2260" i="4"/>
  <c r="D2260" i="4"/>
  <c r="E2260" i="4" s="1"/>
  <c r="B2261" i="4"/>
  <c r="C2261" i="4"/>
  <c r="D2261" i="4"/>
  <c r="E2261" i="4" s="1"/>
  <c r="B2262" i="4"/>
  <c r="C2262" i="4"/>
  <c r="D2262" i="4"/>
  <c r="E2262" i="4" s="1"/>
  <c r="B2263" i="4"/>
  <c r="C2263" i="4"/>
  <c r="D2263" i="4" s="1"/>
  <c r="E2263" i="4" s="1"/>
  <c r="B2264" i="4"/>
  <c r="C2264" i="4"/>
  <c r="D2264" i="4"/>
  <c r="E2264" i="4" s="1"/>
  <c r="B2265" i="4"/>
  <c r="C2265" i="4"/>
  <c r="D2265" i="4" s="1"/>
  <c r="E2265" i="4" s="1"/>
  <c r="B2266" i="4"/>
  <c r="C2266" i="4"/>
  <c r="D2266" i="4"/>
  <c r="E2266" i="4" s="1"/>
  <c r="B2267" i="4"/>
  <c r="C2267" i="4"/>
  <c r="D2267" i="4" s="1"/>
  <c r="E2267" i="4" s="1"/>
  <c r="B2268" i="4"/>
  <c r="C2268" i="4"/>
  <c r="D2268" i="4" s="1"/>
  <c r="E2268" i="4" s="1"/>
  <c r="B2269" i="4"/>
  <c r="C2269" i="4"/>
  <c r="D2269" i="4" s="1"/>
  <c r="E2269" i="4" s="1"/>
  <c r="B2270" i="4"/>
  <c r="C2270" i="4"/>
  <c r="D2270" i="4"/>
  <c r="E2270" i="4" s="1"/>
  <c r="B2271" i="4"/>
  <c r="C2271" i="4"/>
  <c r="D2271" i="4" s="1"/>
  <c r="E2271" i="4" s="1"/>
  <c r="B2272" i="4"/>
  <c r="C2272" i="4"/>
  <c r="D2272" i="4"/>
  <c r="E2272" i="4" s="1"/>
  <c r="B2273" i="4"/>
  <c r="C2273" i="4"/>
  <c r="D2273" i="4" s="1"/>
  <c r="E2273" i="4" s="1"/>
  <c r="B2274" i="4"/>
  <c r="C2274" i="4"/>
  <c r="D2274" i="4"/>
  <c r="E2274" i="4" s="1"/>
  <c r="B2275" i="4"/>
  <c r="C2275" i="4"/>
  <c r="D2275" i="4" s="1"/>
  <c r="E2275" i="4" s="1"/>
  <c r="B2276" i="4"/>
  <c r="C2276" i="4"/>
  <c r="D2276" i="4"/>
  <c r="E2276" i="4" s="1"/>
  <c r="B2277" i="4"/>
  <c r="C2277" i="4"/>
  <c r="D2277" i="4" s="1"/>
  <c r="E2277" i="4" s="1"/>
  <c r="B2278" i="4"/>
  <c r="C2278" i="4"/>
  <c r="D2278" i="4"/>
  <c r="E2278" i="4" s="1"/>
  <c r="B2279" i="4"/>
  <c r="C2279" i="4"/>
  <c r="D2279" i="4" s="1"/>
  <c r="E2279" i="4" s="1"/>
  <c r="B2280" i="4"/>
  <c r="C2280" i="4"/>
  <c r="D2280" i="4" s="1"/>
  <c r="E2280" i="4" s="1"/>
  <c r="B2281" i="4"/>
  <c r="C2281" i="4"/>
  <c r="D2281" i="4" s="1"/>
  <c r="E2281" i="4" s="1"/>
  <c r="B2282" i="4"/>
  <c r="C2282" i="4"/>
  <c r="D2282" i="4"/>
  <c r="E2282" i="4" s="1"/>
  <c r="B2283" i="4"/>
  <c r="C2283" i="4"/>
  <c r="D2283" i="4" s="1"/>
  <c r="E2283" i="4" s="1"/>
  <c r="B2284" i="4"/>
  <c r="C2284" i="4"/>
  <c r="D2284" i="4" s="1"/>
  <c r="E2284" i="4" s="1"/>
  <c r="B2285" i="4"/>
  <c r="C2285" i="4"/>
  <c r="D2285" i="4"/>
  <c r="E2285" i="4" s="1"/>
  <c r="B2286" i="4"/>
  <c r="C2286" i="4"/>
  <c r="D2286" i="4"/>
  <c r="E2286" i="4" s="1"/>
  <c r="B2287" i="4"/>
  <c r="C2287" i="4"/>
  <c r="D2287" i="4"/>
  <c r="E2287" i="4" s="1"/>
  <c r="B2288" i="4"/>
  <c r="C2288" i="4"/>
  <c r="D2288" i="4"/>
  <c r="E2288" i="4" s="1"/>
  <c r="B2289" i="4"/>
  <c r="C2289" i="4"/>
  <c r="D2289" i="4"/>
  <c r="E2289" i="4" s="1"/>
  <c r="B2290" i="4"/>
  <c r="C2290" i="4"/>
  <c r="D2290" i="4" s="1"/>
  <c r="E2290" i="4" s="1"/>
  <c r="B2291" i="4"/>
  <c r="C2291" i="4"/>
  <c r="D2291" i="4" s="1"/>
  <c r="E2291" i="4" s="1"/>
  <c r="B2292" i="4"/>
  <c r="C2292" i="4"/>
  <c r="D2292" i="4" s="1"/>
  <c r="E2292" i="4" s="1"/>
  <c r="B2293" i="4"/>
  <c r="C2293" i="4"/>
  <c r="D2293" i="4" s="1"/>
  <c r="E2293" i="4" s="1"/>
  <c r="B2294" i="4"/>
  <c r="C2294" i="4"/>
  <c r="D2294" i="4"/>
  <c r="E2294" i="4" s="1"/>
  <c r="B2295" i="4"/>
  <c r="C2295" i="4"/>
  <c r="D2295" i="4" s="1"/>
  <c r="E2295" i="4" s="1"/>
  <c r="B2296" i="4"/>
  <c r="C2296" i="4"/>
  <c r="D2296" i="4" s="1"/>
  <c r="E2296" i="4" s="1"/>
  <c r="B2297" i="4"/>
  <c r="C2297" i="4"/>
  <c r="D2297" i="4" s="1"/>
  <c r="E2297" i="4" s="1"/>
  <c r="B2298" i="4"/>
  <c r="C2298" i="4"/>
  <c r="D2298" i="4"/>
  <c r="E2298" i="4" s="1"/>
  <c r="B2299" i="4"/>
  <c r="C2299" i="4"/>
  <c r="D2299" i="4" s="1"/>
  <c r="E2299" i="4" s="1"/>
  <c r="B2300" i="4"/>
  <c r="C2300" i="4"/>
  <c r="D2300" i="4"/>
  <c r="E2300" i="4" s="1"/>
  <c r="B2301" i="4"/>
  <c r="C2301" i="4"/>
  <c r="D2301" i="4" s="1"/>
  <c r="E2301" i="4" s="1"/>
  <c r="B2302" i="4"/>
  <c r="C2302" i="4"/>
  <c r="D2302" i="4"/>
  <c r="E2302" i="4" s="1"/>
  <c r="B2303" i="4"/>
  <c r="C2303" i="4"/>
  <c r="D2303" i="4"/>
  <c r="E2303" i="4" s="1"/>
  <c r="B2304" i="4"/>
  <c r="C2304" i="4"/>
  <c r="D2304" i="4" s="1"/>
  <c r="E2304" i="4" s="1"/>
  <c r="B2305" i="4"/>
  <c r="C2305" i="4"/>
  <c r="D2305" i="4" s="1"/>
  <c r="E2305" i="4" s="1"/>
  <c r="B2306" i="4"/>
  <c r="C2306" i="4"/>
  <c r="D2306" i="4" s="1"/>
  <c r="E2306" i="4" s="1"/>
  <c r="B2307" i="4"/>
  <c r="C2307" i="4"/>
  <c r="D2307" i="4" s="1"/>
  <c r="E2307" i="4" s="1"/>
  <c r="B2308" i="4"/>
  <c r="C2308" i="4"/>
  <c r="D2308" i="4"/>
  <c r="E2308" i="4" s="1"/>
  <c r="B2309" i="4"/>
  <c r="C2309" i="4"/>
  <c r="D2309" i="4" s="1"/>
  <c r="E2309" i="4" s="1"/>
  <c r="B2310" i="4"/>
  <c r="C2310" i="4"/>
  <c r="D2310" i="4"/>
  <c r="E2310" i="4" s="1"/>
  <c r="B2311" i="4"/>
  <c r="C2311" i="4"/>
  <c r="D2311" i="4" s="1"/>
  <c r="E2311" i="4" s="1"/>
  <c r="B2312" i="4"/>
  <c r="C2312" i="4"/>
  <c r="D2312" i="4"/>
  <c r="E2312" i="4" s="1"/>
  <c r="B2313" i="4"/>
  <c r="C2313" i="4"/>
  <c r="D2313" i="4" s="1"/>
  <c r="E2313" i="4" s="1"/>
  <c r="B2314" i="4"/>
  <c r="C2314" i="4"/>
  <c r="D2314" i="4"/>
  <c r="E2314" i="4" s="1"/>
  <c r="B2315" i="4"/>
  <c r="C2315" i="4"/>
  <c r="D2315" i="4" s="1"/>
  <c r="E2315" i="4" s="1"/>
  <c r="B2316" i="4"/>
  <c r="C2316" i="4"/>
  <c r="D2316" i="4"/>
  <c r="E2316" i="4" s="1"/>
  <c r="B2317" i="4"/>
  <c r="C2317" i="4"/>
  <c r="D2317" i="4" s="1"/>
  <c r="E2317" i="4" s="1"/>
  <c r="B2318" i="4"/>
  <c r="C2318" i="4"/>
  <c r="D2318" i="4"/>
  <c r="E2318" i="4" s="1"/>
  <c r="B2319" i="4"/>
  <c r="C2319" i="4"/>
  <c r="D2319" i="4" s="1"/>
  <c r="E2319" i="4" s="1"/>
  <c r="B2320" i="4"/>
  <c r="C2320" i="4"/>
  <c r="D2320" i="4" s="1"/>
  <c r="E2320" i="4" s="1"/>
  <c r="B2321" i="4"/>
  <c r="C2321" i="4"/>
  <c r="D2321" i="4"/>
  <c r="E2321" i="4" s="1"/>
  <c r="B2322" i="4"/>
  <c r="C2322" i="4"/>
  <c r="D2322" i="4" s="1"/>
  <c r="E2322" i="4" s="1"/>
  <c r="B2323" i="4"/>
  <c r="C2323" i="4"/>
  <c r="D2323" i="4" s="1"/>
  <c r="E2323" i="4" s="1"/>
  <c r="B2324" i="4"/>
  <c r="C2324" i="4"/>
  <c r="D2324" i="4" s="1"/>
  <c r="E2324" i="4" s="1"/>
  <c r="B2325" i="4"/>
  <c r="C2325" i="4"/>
  <c r="D2325" i="4"/>
  <c r="E2325" i="4" s="1"/>
  <c r="B2326" i="4"/>
  <c r="C2326" i="4"/>
  <c r="D2326" i="4"/>
  <c r="E2326" i="4" s="1"/>
  <c r="B2327" i="4"/>
  <c r="C2327" i="4"/>
  <c r="D2327" i="4" s="1"/>
  <c r="E2327" i="4" s="1"/>
  <c r="B2328" i="4"/>
  <c r="C2328" i="4"/>
  <c r="D2328" i="4"/>
  <c r="E2328" i="4" s="1"/>
  <c r="B2329" i="4"/>
  <c r="C2329" i="4"/>
  <c r="D2329" i="4" s="1"/>
  <c r="E2329" i="4" s="1"/>
  <c r="B2330" i="4"/>
  <c r="C2330" i="4"/>
  <c r="D2330" i="4"/>
  <c r="E2330" i="4" s="1"/>
  <c r="B2331" i="4"/>
  <c r="C2331" i="4"/>
  <c r="D2331" i="4" s="1"/>
  <c r="E2331" i="4" s="1"/>
  <c r="B2332" i="4"/>
  <c r="C2332" i="4"/>
  <c r="D2332" i="4" s="1"/>
  <c r="E2332" i="4" s="1"/>
  <c r="B2333" i="4"/>
  <c r="C2333" i="4"/>
  <c r="D2333" i="4" s="1"/>
  <c r="E2333" i="4" s="1"/>
  <c r="B2334" i="4"/>
  <c r="C2334" i="4"/>
  <c r="D2334" i="4"/>
  <c r="E2334" i="4" s="1"/>
  <c r="B2335" i="4"/>
  <c r="C2335" i="4"/>
  <c r="D2335" i="4" s="1"/>
  <c r="E2335" i="4" s="1"/>
  <c r="B2336" i="4"/>
  <c r="C2336" i="4"/>
  <c r="D2336" i="4" s="1"/>
  <c r="E2336" i="4" s="1"/>
  <c r="B2337" i="4"/>
  <c r="C2337" i="4"/>
  <c r="D2337" i="4" s="1"/>
  <c r="E2337" i="4" s="1"/>
  <c r="B2338" i="4"/>
  <c r="C2338" i="4"/>
  <c r="D2338" i="4"/>
  <c r="E2338" i="4" s="1"/>
  <c r="B2339" i="4"/>
  <c r="C2339" i="4"/>
  <c r="D2339" i="4" s="1"/>
  <c r="E2339" i="4" s="1"/>
  <c r="B2340" i="4"/>
  <c r="C2340" i="4"/>
  <c r="D2340" i="4"/>
  <c r="E2340" i="4" s="1"/>
  <c r="B2341" i="4"/>
  <c r="C2341" i="4"/>
  <c r="D2341" i="4" s="1"/>
  <c r="E2341" i="4" s="1"/>
  <c r="B2342" i="4"/>
  <c r="C2342" i="4"/>
  <c r="D2342" i="4"/>
  <c r="E2342" i="4" s="1"/>
  <c r="B2343" i="4"/>
  <c r="C2343" i="4"/>
  <c r="D2343" i="4" s="1"/>
  <c r="E2343" i="4" s="1"/>
  <c r="B2344" i="4"/>
  <c r="C2344" i="4"/>
  <c r="D2344" i="4" s="1"/>
  <c r="E2344" i="4" s="1"/>
  <c r="B2345" i="4"/>
  <c r="C2345" i="4"/>
  <c r="D2345" i="4" s="1"/>
  <c r="E2345" i="4" s="1"/>
  <c r="B2346" i="4"/>
  <c r="C2346" i="4"/>
  <c r="D2346" i="4"/>
  <c r="E2346" i="4" s="1"/>
  <c r="B2347" i="4"/>
  <c r="C2347" i="4"/>
  <c r="D2347" i="4" s="1"/>
  <c r="E2347" i="4" s="1"/>
  <c r="B2348" i="4"/>
  <c r="C2348" i="4"/>
  <c r="D2348" i="4"/>
  <c r="E2348" i="4" s="1"/>
  <c r="B2349" i="4"/>
  <c r="C2349" i="4"/>
  <c r="D2349" i="4"/>
  <c r="E2349" i="4" s="1"/>
  <c r="B2350" i="4"/>
  <c r="C2350" i="4"/>
  <c r="D2350" i="4"/>
  <c r="E2350" i="4" s="1"/>
  <c r="B2351" i="4"/>
  <c r="C2351" i="4"/>
  <c r="D2351" i="4" s="1"/>
  <c r="E2351" i="4" s="1"/>
  <c r="B2352" i="4"/>
  <c r="C2352" i="4"/>
  <c r="D2352" i="4"/>
  <c r="E2352" i="4" s="1"/>
  <c r="B2353" i="4"/>
  <c r="C2353" i="4"/>
  <c r="D2353" i="4"/>
  <c r="E2353" i="4" s="1"/>
  <c r="B2354" i="4"/>
  <c r="C2354" i="4"/>
  <c r="D2354" i="4"/>
  <c r="E2354" i="4" s="1"/>
  <c r="B2355" i="4"/>
  <c r="C2355" i="4"/>
  <c r="D2355" i="4" s="1"/>
  <c r="E2355" i="4" s="1"/>
  <c r="B2356" i="4"/>
  <c r="C2356" i="4"/>
  <c r="D2356" i="4"/>
  <c r="E2356" i="4" s="1"/>
  <c r="B2357" i="4"/>
  <c r="C2357" i="4"/>
  <c r="D2357" i="4" s="1"/>
  <c r="E2357" i="4" s="1"/>
  <c r="B2358" i="4"/>
  <c r="C2358" i="4"/>
  <c r="D2358" i="4"/>
  <c r="E2358" i="4" s="1"/>
  <c r="B2359" i="4"/>
  <c r="C2359" i="4"/>
  <c r="D2359" i="4" s="1"/>
  <c r="E2359" i="4" s="1"/>
  <c r="B2360" i="4"/>
  <c r="C2360" i="4"/>
  <c r="D2360" i="4"/>
  <c r="E2360" i="4" s="1"/>
  <c r="B2361" i="4"/>
  <c r="C2361" i="4"/>
  <c r="D2361" i="4" s="1"/>
  <c r="E2361" i="4" s="1"/>
  <c r="B2362" i="4"/>
  <c r="C2362" i="4"/>
  <c r="D2362" i="4"/>
  <c r="E2362" i="4" s="1"/>
  <c r="B2363" i="4"/>
  <c r="C2363" i="4"/>
  <c r="D2363" i="4" s="1"/>
  <c r="E2363" i="4" s="1"/>
  <c r="B2364" i="4"/>
  <c r="C2364" i="4"/>
  <c r="D2364" i="4"/>
  <c r="E2364" i="4" s="1"/>
  <c r="B2365" i="4"/>
  <c r="C2365" i="4"/>
  <c r="D2365" i="4" s="1"/>
  <c r="E2365" i="4" s="1"/>
  <c r="B2366" i="4"/>
  <c r="C2366" i="4"/>
  <c r="D2366" i="4"/>
  <c r="E2366" i="4" s="1"/>
  <c r="B2367" i="4"/>
  <c r="C2367" i="4"/>
  <c r="D2367" i="4" s="1"/>
  <c r="E2367" i="4" s="1"/>
  <c r="B2368" i="4"/>
  <c r="C2368" i="4"/>
  <c r="D2368" i="4"/>
  <c r="E2368" i="4" s="1"/>
  <c r="B2369" i="4"/>
  <c r="C2369" i="4"/>
  <c r="D2369" i="4"/>
  <c r="E2369" i="4" s="1"/>
  <c r="B2370" i="4"/>
  <c r="C2370" i="4"/>
  <c r="D2370" i="4"/>
  <c r="E2370" i="4" s="1"/>
  <c r="B2371" i="4"/>
  <c r="C2371" i="4"/>
  <c r="D2371" i="4" s="1"/>
  <c r="E2371" i="4" s="1"/>
  <c r="B2372" i="4"/>
  <c r="C2372" i="4"/>
  <c r="D2372" i="4"/>
  <c r="E2372" i="4" s="1"/>
  <c r="B2373" i="4"/>
  <c r="C2373" i="4"/>
  <c r="D2373" i="4" s="1"/>
  <c r="E2373" i="4" s="1"/>
  <c r="B2374" i="4"/>
  <c r="C2374" i="4"/>
  <c r="D2374" i="4"/>
  <c r="E2374" i="4" s="1"/>
  <c r="B2375" i="4"/>
  <c r="C2375" i="4"/>
  <c r="D2375" i="4" s="1"/>
  <c r="E2375" i="4" s="1"/>
  <c r="B2376" i="4"/>
  <c r="C2376" i="4"/>
  <c r="D2376" i="4"/>
  <c r="E2376" i="4" s="1"/>
  <c r="B2377" i="4"/>
  <c r="C2377" i="4"/>
  <c r="D2377" i="4"/>
  <c r="E2377" i="4" s="1"/>
  <c r="B2378" i="4"/>
  <c r="C2378" i="4"/>
  <c r="D2378" i="4"/>
  <c r="E2378" i="4" s="1"/>
  <c r="B2379" i="4"/>
  <c r="C2379" i="4"/>
  <c r="D2379" i="4" s="1"/>
  <c r="E2379" i="4" s="1"/>
  <c r="B2380" i="4"/>
  <c r="C2380" i="4"/>
  <c r="D2380" i="4" s="1"/>
  <c r="E2380" i="4" s="1"/>
  <c r="B2381" i="4"/>
  <c r="C2381" i="4"/>
  <c r="D2381" i="4" s="1"/>
  <c r="E2381" i="4" s="1"/>
  <c r="B2382" i="4"/>
  <c r="C2382" i="4"/>
  <c r="D2382" i="4"/>
  <c r="E2382" i="4" s="1"/>
  <c r="B2383" i="4"/>
  <c r="C2383" i="4"/>
  <c r="D2383" i="4"/>
  <c r="E2383" i="4" s="1"/>
  <c r="B2384" i="4"/>
  <c r="C2384" i="4"/>
  <c r="D2384" i="4"/>
  <c r="E2384" i="4" s="1"/>
  <c r="B2385" i="4"/>
  <c r="C2385" i="4"/>
  <c r="D2385" i="4" s="1"/>
  <c r="E2385" i="4" s="1"/>
  <c r="B2386" i="4"/>
  <c r="C2386" i="4"/>
  <c r="D2386" i="4"/>
  <c r="E2386" i="4" s="1"/>
  <c r="B2387" i="4"/>
  <c r="C2387" i="4"/>
  <c r="D2387" i="4"/>
  <c r="E2387" i="4" s="1"/>
  <c r="B1532" i="4"/>
  <c r="C1532" i="4"/>
  <c r="D1532" i="4" s="1"/>
  <c r="B1533" i="4"/>
  <c r="C1533" i="4"/>
  <c r="D1533" i="4" s="1"/>
  <c r="E1533" i="4" s="1"/>
  <c r="B1534" i="4"/>
  <c r="C1534" i="4"/>
  <c r="D1534" i="4" s="1"/>
  <c r="E1534" i="4" s="1"/>
  <c r="B1535" i="4"/>
  <c r="C1535" i="4"/>
  <c r="D1535" i="4" s="1"/>
  <c r="E1535" i="4" s="1"/>
  <c r="B1536" i="4"/>
  <c r="C1536" i="4"/>
  <c r="D1536" i="4" s="1"/>
  <c r="E1536" i="4" s="1"/>
  <c r="B1537" i="4"/>
  <c r="C1537" i="4"/>
  <c r="D1537" i="4"/>
  <c r="E1537" i="4" s="1"/>
  <c r="B1538" i="4"/>
  <c r="C1538" i="4"/>
  <c r="D1538" i="4" s="1"/>
  <c r="E1538" i="4" s="1"/>
  <c r="B1539" i="4"/>
  <c r="C1539" i="4"/>
  <c r="D1539" i="4"/>
  <c r="E1539" i="4" s="1"/>
  <c r="B1540" i="4"/>
  <c r="C1540" i="4"/>
  <c r="D1540" i="4" s="1"/>
  <c r="E1540" i="4" s="1"/>
  <c r="B1541" i="4"/>
  <c r="C1541" i="4"/>
  <c r="D1541" i="4" s="1"/>
  <c r="E1541" i="4" s="1"/>
  <c r="B1542" i="4"/>
  <c r="C1542" i="4"/>
  <c r="D1542" i="4" s="1"/>
  <c r="E1542" i="4" s="1"/>
  <c r="B1543" i="4"/>
  <c r="C1543" i="4"/>
  <c r="D1543" i="4" s="1"/>
  <c r="E1543" i="4" s="1"/>
  <c r="B1544" i="4"/>
  <c r="C1544" i="4"/>
  <c r="D1544" i="4" s="1"/>
  <c r="E1544" i="4" s="1"/>
  <c r="B1545" i="4"/>
  <c r="C1545" i="4"/>
  <c r="D1545" i="4"/>
  <c r="E1545" i="4" s="1"/>
  <c r="B1546" i="4"/>
  <c r="C1546" i="4"/>
  <c r="D1546" i="4" s="1"/>
  <c r="E1546" i="4" s="1"/>
  <c r="B1547" i="4"/>
  <c r="C1547" i="4"/>
  <c r="D1547" i="4"/>
  <c r="E1547" i="4" s="1"/>
  <c r="B1548" i="4"/>
  <c r="C1548" i="4"/>
  <c r="D1548" i="4" s="1"/>
  <c r="E1548" i="4" s="1"/>
  <c r="B1549" i="4"/>
  <c r="C1549" i="4"/>
  <c r="D1549" i="4" s="1"/>
  <c r="E1549" i="4" s="1"/>
  <c r="B1550" i="4"/>
  <c r="C1550" i="4"/>
  <c r="D1550" i="4" s="1"/>
  <c r="E1550" i="4" s="1"/>
  <c r="B1551" i="4"/>
  <c r="C1551" i="4"/>
  <c r="D1551" i="4" s="1"/>
  <c r="E1551" i="4" s="1"/>
  <c r="B1552" i="4"/>
  <c r="C1552" i="4"/>
  <c r="D1552" i="4" s="1"/>
  <c r="E1552" i="4" s="1"/>
  <c r="B1553" i="4"/>
  <c r="C1553" i="4"/>
  <c r="D1553" i="4"/>
  <c r="E1553" i="4" s="1"/>
  <c r="B1554" i="4"/>
  <c r="C1554" i="4"/>
  <c r="D1554" i="4" s="1"/>
  <c r="E1554" i="4" s="1"/>
  <c r="B1555" i="4"/>
  <c r="C1555" i="4"/>
  <c r="D1555" i="4"/>
  <c r="E1555" i="4" s="1"/>
  <c r="B1556" i="4"/>
  <c r="C1556" i="4"/>
  <c r="D1556" i="4" s="1"/>
  <c r="E1556" i="4" s="1"/>
  <c r="B1557" i="4"/>
  <c r="C1557" i="4"/>
  <c r="D1557" i="4" s="1"/>
  <c r="E1557" i="4" s="1"/>
  <c r="B1558" i="4"/>
  <c r="C1558" i="4"/>
  <c r="D1558" i="4" s="1"/>
  <c r="E1558" i="4" s="1"/>
  <c r="B1559" i="4"/>
  <c r="C1559" i="4"/>
  <c r="D1559" i="4" s="1"/>
  <c r="E1559" i="4" s="1"/>
  <c r="B1560" i="4"/>
  <c r="C1560" i="4"/>
  <c r="D1560" i="4" s="1"/>
  <c r="E1560" i="4" s="1"/>
  <c r="B1561" i="4"/>
  <c r="C1561" i="4"/>
  <c r="D1561" i="4"/>
  <c r="E1561" i="4" s="1"/>
  <c r="B1562" i="4"/>
  <c r="C1562" i="4"/>
  <c r="D1562" i="4" s="1"/>
  <c r="E1562" i="4" s="1"/>
  <c r="B1563" i="4"/>
  <c r="C1563" i="4"/>
  <c r="D1563" i="4"/>
  <c r="E1563" i="4" s="1"/>
  <c r="B1564" i="4"/>
  <c r="C1564" i="4"/>
  <c r="D1564" i="4" s="1"/>
  <c r="E1564" i="4" s="1"/>
  <c r="B1565" i="4"/>
  <c r="C1565" i="4"/>
  <c r="D1565" i="4" s="1"/>
  <c r="E1565" i="4" s="1"/>
  <c r="B1566" i="4"/>
  <c r="C1566" i="4"/>
  <c r="D1566" i="4" s="1"/>
  <c r="E1566" i="4" s="1"/>
  <c r="B1567" i="4"/>
  <c r="C1567" i="4"/>
  <c r="D1567" i="4" s="1"/>
  <c r="E1567" i="4" s="1"/>
  <c r="B1568" i="4"/>
  <c r="C1568" i="4"/>
  <c r="D1568" i="4" s="1"/>
  <c r="E1568" i="4" s="1"/>
  <c r="B1569" i="4"/>
  <c r="C1569" i="4"/>
  <c r="D1569" i="4"/>
  <c r="E1569" i="4" s="1"/>
  <c r="B1570" i="4"/>
  <c r="C1570" i="4"/>
  <c r="D1570" i="4" s="1"/>
  <c r="E1570" i="4" s="1"/>
  <c r="B1571" i="4"/>
  <c r="C1571" i="4"/>
  <c r="D1571" i="4"/>
  <c r="E1571" i="4" s="1"/>
  <c r="B1572" i="4"/>
  <c r="C1572" i="4"/>
  <c r="D1572" i="4" s="1"/>
  <c r="E1572" i="4" s="1"/>
  <c r="B1573" i="4"/>
  <c r="C1573" i="4"/>
  <c r="D1573" i="4" s="1"/>
  <c r="E1573" i="4" s="1"/>
  <c r="B1574" i="4"/>
  <c r="C1574" i="4"/>
  <c r="D1574" i="4" s="1"/>
  <c r="E1574" i="4" s="1"/>
  <c r="B1575" i="4"/>
  <c r="C1575" i="4"/>
  <c r="D1575" i="4" s="1"/>
  <c r="E1575" i="4" s="1"/>
  <c r="B1576" i="4"/>
  <c r="C1576" i="4"/>
  <c r="D1576" i="4"/>
  <c r="E1576" i="4" s="1"/>
  <c r="B1577" i="4"/>
  <c r="C1577" i="4"/>
  <c r="D1577" i="4"/>
  <c r="E1577" i="4" s="1"/>
  <c r="B1578" i="4"/>
  <c r="C1578" i="4"/>
  <c r="D1578" i="4" s="1"/>
  <c r="E1578" i="4" s="1"/>
  <c r="B1579" i="4"/>
  <c r="C1579" i="4"/>
  <c r="D1579" i="4"/>
  <c r="E1579" i="4" s="1"/>
  <c r="B1580" i="4"/>
  <c r="C1580" i="4"/>
  <c r="D1580" i="4"/>
  <c r="E1580" i="4" s="1"/>
  <c r="B1581" i="4"/>
  <c r="C1581" i="4"/>
  <c r="D1581" i="4" s="1"/>
  <c r="E1581" i="4" s="1"/>
  <c r="B1582" i="4"/>
  <c r="C1582" i="4"/>
  <c r="D1582" i="4" s="1"/>
  <c r="E1582" i="4" s="1"/>
  <c r="B1583" i="4"/>
  <c r="C1583" i="4"/>
  <c r="D1583" i="4"/>
  <c r="E1583" i="4" s="1"/>
  <c r="B1584" i="4"/>
  <c r="C1584" i="4"/>
  <c r="D1584" i="4" s="1"/>
  <c r="E1584" i="4" s="1"/>
  <c r="B1585" i="4"/>
  <c r="C1585" i="4"/>
  <c r="D1585" i="4"/>
  <c r="E1585" i="4" s="1"/>
  <c r="B1586" i="4"/>
  <c r="C1586" i="4"/>
  <c r="D1586" i="4" s="1"/>
  <c r="E1586" i="4" s="1"/>
  <c r="B1587" i="4"/>
  <c r="C1587" i="4"/>
  <c r="D1587" i="4"/>
  <c r="E1587" i="4" s="1"/>
  <c r="B1588" i="4"/>
  <c r="C1588" i="4"/>
  <c r="D1588" i="4" s="1"/>
  <c r="E1588" i="4" s="1"/>
  <c r="B1589" i="4"/>
  <c r="C1589" i="4"/>
  <c r="D1589" i="4" s="1"/>
  <c r="E1589" i="4" s="1"/>
  <c r="B1590" i="4"/>
  <c r="C1590" i="4"/>
  <c r="D1590" i="4" s="1"/>
  <c r="E1590" i="4" s="1"/>
  <c r="B1591" i="4"/>
  <c r="C1591" i="4"/>
  <c r="D1591" i="4"/>
  <c r="E1591" i="4" s="1"/>
  <c r="B1592" i="4"/>
  <c r="C1592" i="4"/>
  <c r="D1592" i="4"/>
  <c r="E1592" i="4" s="1"/>
  <c r="B1593" i="4"/>
  <c r="C1593" i="4"/>
  <c r="D1593" i="4"/>
  <c r="E1593" i="4" s="1"/>
  <c r="B1594" i="4"/>
  <c r="C1594" i="4"/>
  <c r="D1594" i="4" s="1"/>
  <c r="E1594" i="4" s="1"/>
  <c r="B1595" i="4"/>
  <c r="C1595" i="4"/>
  <c r="D1595" i="4"/>
  <c r="E1595" i="4" s="1"/>
  <c r="B1596" i="4"/>
  <c r="C1596" i="4"/>
  <c r="D1596" i="4" s="1"/>
  <c r="E1596" i="4" s="1"/>
  <c r="B1597" i="4"/>
  <c r="C1597" i="4"/>
  <c r="D1597" i="4" s="1"/>
  <c r="E1597" i="4" s="1"/>
  <c r="B1598" i="4"/>
  <c r="C1598" i="4"/>
  <c r="D1598" i="4" s="1"/>
  <c r="E1598" i="4" s="1"/>
  <c r="B1599" i="4"/>
  <c r="C1599" i="4"/>
  <c r="D1599" i="4" s="1"/>
  <c r="E1599" i="4" s="1"/>
  <c r="B1600" i="4"/>
  <c r="C1600" i="4"/>
  <c r="D1600" i="4" s="1"/>
  <c r="E1600" i="4" s="1"/>
  <c r="B1601" i="4"/>
  <c r="C1601" i="4"/>
  <c r="D1601" i="4"/>
  <c r="E1601" i="4" s="1"/>
  <c r="B1602" i="4"/>
  <c r="C1602" i="4"/>
  <c r="D1602" i="4"/>
  <c r="E1602" i="4" s="1"/>
  <c r="B1603" i="4"/>
  <c r="C1603" i="4"/>
  <c r="D1603" i="4"/>
  <c r="E1603" i="4" s="1"/>
  <c r="B1604" i="4"/>
  <c r="C1604" i="4"/>
  <c r="D1604" i="4"/>
  <c r="E1604" i="4" s="1"/>
  <c r="B1605" i="4"/>
  <c r="C1605" i="4"/>
  <c r="D1605" i="4" s="1"/>
  <c r="E1605" i="4" s="1"/>
  <c r="B1606" i="4"/>
  <c r="C1606" i="4"/>
  <c r="D1606" i="4" s="1"/>
  <c r="E1606" i="4" s="1"/>
  <c r="B1607" i="4"/>
  <c r="C1607" i="4"/>
  <c r="D1607" i="4"/>
  <c r="E1607" i="4" s="1"/>
  <c r="B1608" i="4"/>
  <c r="C1608" i="4"/>
  <c r="D1608" i="4"/>
  <c r="E1608" i="4" s="1"/>
  <c r="B1609" i="4"/>
  <c r="C1609" i="4"/>
  <c r="D1609" i="4"/>
  <c r="E1609" i="4" s="1"/>
  <c r="B1610" i="4"/>
  <c r="C1610" i="4"/>
  <c r="D1610" i="4" s="1"/>
  <c r="E1610" i="4" s="1"/>
  <c r="B1611" i="4"/>
  <c r="C1611" i="4"/>
  <c r="D1611" i="4"/>
  <c r="E1611" i="4" s="1"/>
  <c r="B1612" i="4"/>
  <c r="C1612" i="4"/>
  <c r="D1612" i="4" s="1"/>
  <c r="E1612" i="4" s="1"/>
  <c r="B1613" i="4"/>
  <c r="C1613" i="4"/>
  <c r="D1613" i="4" s="1"/>
  <c r="E1613" i="4" s="1"/>
  <c r="B1614" i="4"/>
  <c r="C1614" i="4"/>
  <c r="D1614" i="4" s="1"/>
  <c r="E1614" i="4" s="1"/>
  <c r="B1615" i="4"/>
  <c r="C1615" i="4"/>
  <c r="D1615" i="4"/>
  <c r="E1615" i="4" s="1"/>
  <c r="B1616" i="4"/>
  <c r="C1616" i="4"/>
  <c r="D1616" i="4" s="1"/>
  <c r="E1616" i="4" s="1"/>
  <c r="B1617" i="4"/>
  <c r="C1617" i="4"/>
  <c r="D1617" i="4"/>
  <c r="E1617" i="4" s="1"/>
  <c r="B1618" i="4"/>
  <c r="C1618" i="4"/>
  <c r="D1618" i="4"/>
  <c r="E1618" i="4" s="1"/>
  <c r="B1619" i="4"/>
  <c r="C1619" i="4"/>
  <c r="D1619" i="4"/>
  <c r="E1619" i="4" s="1"/>
  <c r="B1620" i="4"/>
  <c r="C1620" i="4"/>
  <c r="D1620" i="4" s="1"/>
  <c r="E1620" i="4" s="1"/>
  <c r="B1621" i="4"/>
  <c r="C1621" i="4"/>
  <c r="D1621" i="4" s="1"/>
  <c r="E1621" i="4" s="1"/>
  <c r="B1622" i="4"/>
  <c r="C1622" i="4"/>
  <c r="D1622" i="4" s="1"/>
  <c r="E1622" i="4" s="1"/>
  <c r="B1623" i="4"/>
  <c r="C1623" i="4"/>
  <c r="D1623" i="4"/>
  <c r="E1623" i="4" s="1"/>
  <c r="B1624" i="4"/>
  <c r="C1624" i="4"/>
  <c r="D1624" i="4"/>
  <c r="E1624" i="4" s="1"/>
  <c r="B1625" i="4"/>
  <c r="C1625" i="4"/>
  <c r="D1625" i="4"/>
  <c r="E1625" i="4" s="1"/>
  <c r="B1626" i="4"/>
  <c r="C1626" i="4"/>
  <c r="D1626" i="4" s="1"/>
  <c r="E1626" i="4" s="1"/>
  <c r="B1627" i="4"/>
  <c r="C1627" i="4"/>
  <c r="D1627" i="4"/>
  <c r="E1627" i="4" s="1"/>
  <c r="B1628" i="4"/>
  <c r="C1628" i="4"/>
  <c r="D1628" i="4" s="1"/>
  <c r="E1628" i="4" s="1"/>
  <c r="B1629" i="4"/>
  <c r="C1629" i="4"/>
  <c r="D1629" i="4" s="1"/>
  <c r="E1629" i="4" s="1"/>
  <c r="B1630" i="4"/>
  <c r="C1630" i="4"/>
  <c r="D1630" i="4" s="1"/>
  <c r="E1630" i="4" s="1"/>
  <c r="B1631" i="4"/>
  <c r="C1631" i="4"/>
  <c r="D1631" i="4" s="1"/>
  <c r="E1631" i="4" s="1"/>
  <c r="B1632" i="4"/>
  <c r="C1632" i="4"/>
  <c r="D1632" i="4" s="1"/>
  <c r="E1632" i="4" s="1"/>
  <c r="B1633" i="4"/>
  <c r="C1633" i="4"/>
  <c r="D1633" i="4"/>
  <c r="E1633" i="4" s="1"/>
  <c r="B1634" i="4"/>
  <c r="C1634" i="4"/>
  <c r="D1634" i="4" s="1"/>
  <c r="E1634" i="4" s="1"/>
  <c r="B1635" i="4"/>
  <c r="C1635" i="4"/>
  <c r="D1635" i="4"/>
  <c r="E1635" i="4" s="1"/>
  <c r="B1636" i="4"/>
  <c r="C1636" i="4"/>
  <c r="D1636" i="4" s="1"/>
  <c r="E1636" i="4" s="1"/>
  <c r="B1637" i="4"/>
  <c r="C1637" i="4"/>
  <c r="D1637" i="4" s="1"/>
  <c r="E1637" i="4" s="1"/>
  <c r="B1638" i="4"/>
  <c r="C1638" i="4"/>
  <c r="D1638" i="4"/>
  <c r="E1638" i="4" s="1"/>
  <c r="B1639" i="4"/>
  <c r="C1639" i="4"/>
  <c r="D1639" i="4"/>
  <c r="E1639" i="4" s="1"/>
  <c r="B1640" i="4"/>
  <c r="C1640" i="4"/>
  <c r="D1640" i="4"/>
  <c r="E1640" i="4" s="1"/>
  <c r="B1641" i="4"/>
  <c r="C1641" i="4"/>
  <c r="D1641" i="4" s="1"/>
  <c r="E1641" i="4" s="1"/>
  <c r="B1642" i="4"/>
  <c r="C1642" i="4"/>
  <c r="D1642" i="4" s="1"/>
  <c r="E1642" i="4" s="1"/>
  <c r="B1643" i="4"/>
  <c r="C1643" i="4"/>
  <c r="D1643" i="4"/>
  <c r="E1643" i="4" s="1"/>
  <c r="B1644" i="4"/>
  <c r="C1644" i="4"/>
  <c r="D1644" i="4"/>
  <c r="E1644" i="4" s="1"/>
  <c r="B1645" i="4"/>
  <c r="C1645" i="4"/>
  <c r="D1645" i="4" s="1"/>
  <c r="E1645" i="4" s="1"/>
  <c r="B1646" i="4"/>
  <c r="C1646" i="4"/>
  <c r="D1646" i="4"/>
  <c r="E1646" i="4" s="1"/>
  <c r="B1647" i="4"/>
  <c r="C1647" i="4"/>
  <c r="D1647" i="4"/>
  <c r="E1647" i="4" s="1"/>
  <c r="B1648" i="4"/>
  <c r="C1648" i="4"/>
  <c r="D1648" i="4" s="1"/>
  <c r="E1648" i="4" s="1"/>
  <c r="B1649" i="4"/>
  <c r="C1649" i="4"/>
  <c r="D1649" i="4" s="1"/>
  <c r="E1649" i="4" s="1"/>
  <c r="B1650" i="4"/>
  <c r="C1650" i="4"/>
  <c r="D1650" i="4" s="1"/>
  <c r="E1650" i="4" s="1"/>
  <c r="B1651" i="4"/>
  <c r="C1651" i="4"/>
  <c r="D1651" i="4"/>
  <c r="E1651" i="4" s="1"/>
  <c r="B1652" i="4"/>
  <c r="C1652" i="4"/>
  <c r="D1652" i="4" s="1"/>
  <c r="E1652" i="4" s="1"/>
  <c r="B1653" i="4"/>
  <c r="C1653" i="4"/>
  <c r="D1653" i="4" s="1"/>
  <c r="E1653" i="4" s="1"/>
  <c r="B1654" i="4"/>
  <c r="C1654" i="4"/>
  <c r="D1654" i="4"/>
  <c r="E1654" i="4" s="1"/>
  <c r="B1655" i="4"/>
  <c r="C1655" i="4"/>
  <c r="D1655" i="4" s="1"/>
  <c r="E1655" i="4" s="1"/>
  <c r="B1656" i="4"/>
  <c r="C1656" i="4"/>
  <c r="D1656" i="4"/>
  <c r="E1656" i="4" s="1"/>
  <c r="B1657" i="4"/>
  <c r="C1657" i="4"/>
  <c r="D1657" i="4" s="1"/>
  <c r="E1657" i="4" s="1"/>
  <c r="B1658" i="4"/>
  <c r="C1658" i="4"/>
  <c r="D1658" i="4" s="1"/>
  <c r="E1658" i="4" s="1"/>
  <c r="B1659" i="4"/>
  <c r="C1659" i="4"/>
  <c r="D1659" i="4"/>
  <c r="E1659" i="4" s="1"/>
  <c r="B1660" i="4"/>
  <c r="C1660" i="4"/>
  <c r="D1660" i="4" s="1"/>
  <c r="E1660" i="4" s="1"/>
  <c r="B1661" i="4"/>
  <c r="C1661" i="4"/>
  <c r="D1661" i="4" s="1"/>
  <c r="E1661" i="4" s="1"/>
  <c r="B1662" i="4"/>
  <c r="C1662" i="4"/>
  <c r="D1662" i="4"/>
  <c r="E1662" i="4" s="1"/>
  <c r="B1663" i="4"/>
  <c r="C1663" i="4"/>
  <c r="D1663" i="4" s="1"/>
  <c r="E1663" i="4" s="1"/>
  <c r="B1664" i="4"/>
  <c r="C1664" i="4"/>
  <c r="D1664" i="4" s="1"/>
  <c r="E1664" i="4" s="1"/>
  <c r="B1665" i="4"/>
  <c r="C1665" i="4"/>
  <c r="D1665" i="4"/>
  <c r="E1665" i="4" s="1"/>
  <c r="B1666" i="4"/>
  <c r="C1666" i="4"/>
  <c r="D1666" i="4" s="1"/>
  <c r="E1666" i="4" s="1"/>
  <c r="B1667" i="4"/>
  <c r="C1667" i="4"/>
  <c r="D1667" i="4"/>
  <c r="E1667" i="4" s="1"/>
  <c r="B1668" i="4"/>
  <c r="C1668" i="4"/>
  <c r="D1668" i="4" s="1"/>
  <c r="E1668" i="4" s="1"/>
  <c r="B1669" i="4"/>
  <c r="C1669" i="4"/>
  <c r="D1669" i="4" s="1"/>
  <c r="E1669" i="4" s="1"/>
  <c r="B1670" i="4"/>
  <c r="C1670" i="4"/>
  <c r="D1670" i="4" s="1"/>
  <c r="E1670" i="4" s="1"/>
  <c r="B1671" i="4"/>
  <c r="C1671" i="4"/>
  <c r="D1671" i="4"/>
  <c r="E1671" i="4" s="1"/>
  <c r="B1672" i="4"/>
  <c r="C1672" i="4"/>
  <c r="D1672" i="4"/>
  <c r="E1672" i="4"/>
  <c r="B1673" i="4"/>
  <c r="C1673" i="4"/>
  <c r="D1673" i="4"/>
  <c r="E1673" i="4" s="1"/>
  <c r="B1674" i="4"/>
  <c r="C1674" i="4"/>
  <c r="D1674" i="4" s="1"/>
  <c r="E1674" i="4" s="1"/>
  <c r="B1675" i="4"/>
  <c r="C1675" i="4"/>
  <c r="D1675" i="4"/>
  <c r="E1675" i="4" s="1"/>
  <c r="B1676" i="4"/>
  <c r="C1676" i="4"/>
  <c r="D1676" i="4" s="1"/>
  <c r="E1676" i="4" s="1"/>
  <c r="B1677" i="4"/>
  <c r="C1677" i="4"/>
  <c r="D1677" i="4" s="1"/>
  <c r="E1677" i="4" s="1"/>
  <c r="B1678" i="4"/>
  <c r="C1678" i="4"/>
  <c r="D1678" i="4" s="1"/>
  <c r="E1678" i="4" s="1"/>
  <c r="B1679" i="4"/>
  <c r="C1679" i="4"/>
  <c r="D1679" i="4" s="1"/>
  <c r="E1679" i="4" s="1"/>
  <c r="B1680" i="4"/>
  <c r="C1680" i="4"/>
  <c r="D1680" i="4" s="1"/>
  <c r="E1680" i="4" s="1"/>
  <c r="B1681" i="4"/>
  <c r="C1681" i="4"/>
  <c r="D1681" i="4"/>
  <c r="E1681" i="4" s="1"/>
  <c r="B1682" i="4"/>
  <c r="C1682" i="4"/>
  <c r="D1682" i="4"/>
  <c r="E1682" i="4" s="1"/>
  <c r="B1683" i="4"/>
  <c r="C1683" i="4"/>
  <c r="D1683" i="4" s="1"/>
  <c r="E1683" i="4" s="1"/>
  <c r="B1684" i="4"/>
  <c r="C1684" i="4"/>
  <c r="D1684" i="4"/>
  <c r="E1684" i="4" s="1"/>
  <c r="B1685" i="4"/>
  <c r="C1685" i="4"/>
  <c r="D1685" i="4"/>
  <c r="E1685" i="4" s="1"/>
  <c r="B1686" i="4"/>
  <c r="C1686" i="4"/>
  <c r="D1686" i="4" s="1"/>
  <c r="E1686" i="4" s="1"/>
  <c r="B1687" i="4"/>
  <c r="C1687" i="4"/>
  <c r="D1687" i="4" s="1"/>
  <c r="E1687" i="4" s="1"/>
  <c r="B1688" i="4"/>
  <c r="C1688" i="4"/>
  <c r="D1688" i="4"/>
  <c r="E1688" i="4" s="1"/>
  <c r="B1689" i="4"/>
  <c r="C1689" i="4"/>
  <c r="D1689" i="4"/>
  <c r="E1689" i="4" s="1"/>
  <c r="B1690" i="4"/>
  <c r="C1690" i="4"/>
  <c r="D1690" i="4"/>
  <c r="E1690" i="4" s="1"/>
  <c r="B1691" i="4"/>
  <c r="C1691" i="4"/>
  <c r="D1691" i="4" s="1"/>
  <c r="E1691" i="4" s="1"/>
  <c r="B1692" i="4"/>
  <c r="C1692" i="4"/>
  <c r="D1692" i="4"/>
  <c r="E1692" i="4" s="1"/>
  <c r="B1693" i="4"/>
  <c r="C1693" i="4"/>
  <c r="D1693" i="4" s="1"/>
  <c r="E1693" i="4" s="1"/>
  <c r="B1694" i="4"/>
  <c r="C1694" i="4"/>
  <c r="D1694" i="4"/>
  <c r="E1694" i="4" s="1"/>
  <c r="B1695" i="4"/>
  <c r="C1695" i="4"/>
  <c r="D1695" i="4"/>
  <c r="E1695" i="4" s="1"/>
  <c r="B1696" i="4"/>
  <c r="C1696" i="4"/>
  <c r="D1696" i="4"/>
  <c r="E1696" i="4" s="1"/>
  <c r="B1697" i="4"/>
  <c r="C1697" i="4"/>
  <c r="D1697" i="4" s="1"/>
  <c r="E1697" i="4" s="1"/>
  <c r="B1698" i="4"/>
  <c r="C1698" i="4"/>
  <c r="D1698" i="4"/>
  <c r="E1698" i="4" s="1"/>
  <c r="B1699" i="4"/>
  <c r="C1699" i="4"/>
  <c r="D1699" i="4" s="1"/>
  <c r="E1699" i="4" s="1"/>
  <c r="B1700" i="4"/>
  <c r="C1700" i="4"/>
  <c r="D1700" i="4"/>
  <c r="E1700" i="4" s="1"/>
  <c r="B1701" i="4"/>
  <c r="C1701" i="4"/>
  <c r="D1701" i="4"/>
  <c r="E1701" i="4" s="1"/>
  <c r="B1702" i="4"/>
  <c r="C1702" i="4"/>
  <c r="D1702" i="4" s="1"/>
  <c r="E1702" i="4" s="1"/>
  <c r="B1703" i="4"/>
  <c r="C1703" i="4"/>
  <c r="D1703" i="4" s="1"/>
  <c r="E1703" i="4" s="1"/>
  <c r="B1704" i="4"/>
  <c r="C1704" i="4"/>
  <c r="D1704" i="4"/>
  <c r="E1704" i="4" s="1"/>
  <c r="B1705" i="4"/>
  <c r="C1705" i="4"/>
  <c r="D1705" i="4"/>
  <c r="E1705" i="4" s="1"/>
  <c r="B1706" i="4"/>
  <c r="C1706" i="4"/>
  <c r="D1706" i="4" s="1"/>
  <c r="E1706" i="4" s="1"/>
  <c r="B1707" i="4"/>
  <c r="C1707" i="4"/>
  <c r="D1707" i="4" s="1"/>
  <c r="E1707" i="4" s="1"/>
  <c r="B1708" i="4"/>
  <c r="C1708" i="4"/>
  <c r="D1708" i="4"/>
  <c r="E1708" i="4" s="1"/>
  <c r="B1709" i="4"/>
  <c r="C1709" i="4"/>
  <c r="D1709" i="4" s="1"/>
  <c r="E1709" i="4" s="1"/>
  <c r="B1710" i="4"/>
  <c r="C1710" i="4"/>
  <c r="D1710" i="4"/>
  <c r="E1710" i="4" s="1"/>
  <c r="B1711" i="4"/>
  <c r="C1711" i="4"/>
  <c r="D1711" i="4" s="1"/>
  <c r="E1711" i="4" s="1"/>
  <c r="B1712" i="4"/>
  <c r="C1712" i="4"/>
  <c r="D1712" i="4"/>
  <c r="E1712" i="4" s="1"/>
  <c r="B1713" i="4"/>
  <c r="C1713" i="4"/>
  <c r="D1713" i="4" s="1"/>
  <c r="E1713" i="4" s="1"/>
  <c r="B1714" i="4"/>
  <c r="C1714" i="4"/>
  <c r="D1714" i="4"/>
  <c r="E1714" i="4" s="1"/>
  <c r="B1715" i="4"/>
  <c r="C1715" i="4"/>
  <c r="D1715" i="4" s="1"/>
  <c r="E1715" i="4" s="1"/>
  <c r="B1716" i="4"/>
  <c r="C1716" i="4"/>
  <c r="D1716" i="4"/>
  <c r="E1716" i="4" s="1"/>
  <c r="B1717" i="4"/>
  <c r="C1717" i="4"/>
  <c r="D1717" i="4"/>
  <c r="E1717" i="4" s="1"/>
  <c r="B1718" i="4"/>
  <c r="C1718" i="4"/>
  <c r="D1718" i="4" s="1"/>
  <c r="E1718" i="4" s="1"/>
  <c r="B1719" i="4"/>
  <c r="C1719" i="4"/>
  <c r="D1719" i="4"/>
  <c r="E1719" i="4" s="1"/>
  <c r="B1720" i="4"/>
  <c r="C1720" i="4"/>
  <c r="D1720" i="4" s="1"/>
  <c r="E1720" i="4" s="1"/>
  <c r="B1721" i="4"/>
  <c r="C1721" i="4"/>
  <c r="D1721" i="4"/>
  <c r="E1721" i="4" s="1"/>
  <c r="B1722" i="4"/>
  <c r="C1722" i="4"/>
  <c r="D1722" i="4" s="1"/>
  <c r="E1722" i="4" s="1"/>
  <c r="B1723" i="4"/>
  <c r="C1723" i="4"/>
  <c r="D1723" i="4" s="1"/>
  <c r="E1723" i="4" s="1"/>
  <c r="B1724" i="4"/>
  <c r="C1724" i="4"/>
  <c r="D1724" i="4" s="1"/>
  <c r="E1724" i="4" s="1"/>
  <c r="B1725" i="4"/>
  <c r="C1725" i="4"/>
  <c r="D1725" i="4" s="1"/>
  <c r="E1725" i="4" s="1"/>
  <c r="B1726" i="4"/>
  <c r="C1726" i="4"/>
  <c r="D1726" i="4"/>
  <c r="E1726" i="4" s="1"/>
  <c r="B1727" i="4"/>
  <c r="C1727" i="4"/>
  <c r="D1727" i="4" s="1"/>
  <c r="E1727" i="4" s="1"/>
  <c r="B1728" i="4"/>
  <c r="C1728" i="4"/>
  <c r="D1728" i="4"/>
  <c r="E1728" i="4" s="1"/>
  <c r="B1729" i="4"/>
  <c r="C1729" i="4"/>
  <c r="D1729" i="4" s="1"/>
  <c r="E1729" i="4" s="1"/>
  <c r="B1730" i="4"/>
  <c r="C1730" i="4"/>
  <c r="D1730" i="4"/>
  <c r="E1730" i="4" s="1"/>
  <c r="B1731" i="4"/>
  <c r="C1731" i="4"/>
  <c r="D1731" i="4" s="1"/>
  <c r="E1731" i="4" s="1"/>
  <c r="B1732" i="4"/>
  <c r="C1732" i="4"/>
  <c r="D1732" i="4"/>
  <c r="E1732" i="4" s="1"/>
  <c r="B1733" i="4"/>
  <c r="C1733" i="4"/>
  <c r="D1733" i="4"/>
  <c r="E1733" i="4" s="1"/>
  <c r="B1734" i="4"/>
  <c r="C1734" i="4"/>
  <c r="D1734" i="4" s="1"/>
  <c r="E1734" i="4" s="1"/>
  <c r="B1735" i="4"/>
  <c r="C1735" i="4"/>
  <c r="D1735" i="4"/>
  <c r="E1735" i="4" s="1"/>
  <c r="B1736" i="4"/>
  <c r="C1736" i="4"/>
  <c r="D1736" i="4" s="1"/>
  <c r="E1736" i="4" s="1"/>
  <c r="B1737" i="4"/>
  <c r="C1737" i="4"/>
  <c r="D1737" i="4"/>
  <c r="E1737" i="4" s="1"/>
  <c r="B1738" i="4"/>
  <c r="C1738" i="4"/>
  <c r="D1738" i="4" s="1"/>
  <c r="E1738" i="4" s="1"/>
  <c r="B1739" i="4"/>
  <c r="C1739" i="4"/>
  <c r="D1739" i="4" s="1"/>
  <c r="E1739" i="4" s="1"/>
  <c r="B1740" i="4"/>
  <c r="C1740" i="4"/>
  <c r="D1740" i="4" s="1"/>
  <c r="E1740" i="4" s="1"/>
  <c r="B1741" i="4"/>
  <c r="C1741" i="4"/>
  <c r="D1741" i="4" s="1"/>
  <c r="E1741" i="4" s="1"/>
  <c r="B1742" i="4"/>
  <c r="C1742" i="4"/>
  <c r="D1742" i="4"/>
  <c r="E1742" i="4" s="1"/>
  <c r="B1743" i="4"/>
  <c r="C1743" i="4"/>
  <c r="D1743" i="4" s="1"/>
  <c r="E1743" i="4" s="1"/>
  <c r="B1744" i="4"/>
  <c r="C1744" i="4"/>
  <c r="D1744" i="4"/>
  <c r="E1744" i="4" s="1"/>
  <c r="B1745" i="4"/>
  <c r="C1745" i="4"/>
  <c r="D1745" i="4" s="1"/>
  <c r="E1745" i="4" s="1"/>
  <c r="B1746" i="4"/>
  <c r="C1746" i="4"/>
  <c r="D1746" i="4"/>
  <c r="E1746" i="4" s="1"/>
  <c r="B1747" i="4"/>
  <c r="C1747" i="4"/>
  <c r="D1747" i="4" s="1"/>
  <c r="E1747" i="4" s="1"/>
  <c r="B1748" i="4"/>
  <c r="C1748" i="4"/>
  <c r="D1748" i="4"/>
  <c r="E1748" i="4"/>
  <c r="B1749" i="4"/>
  <c r="C1749" i="4"/>
  <c r="D1749" i="4"/>
  <c r="E1749" i="4" s="1"/>
  <c r="B1750" i="4"/>
  <c r="C1750" i="4"/>
  <c r="D1750" i="4" s="1"/>
  <c r="E1750" i="4" s="1"/>
  <c r="B1751" i="4"/>
  <c r="C1751" i="4"/>
  <c r="D1751" i="4" s="1"/>
  <c r="E1751" i="4" s="1"/>
  <c r="B1752" i="4"/>
  <c r="C1752" i="4"/>
  <c r="D1752" i="4"/>
  <c r="E1752" i="4" s="1"/>
  <c r="B1753" i="4"/>
  <c r="C1753" i="4"/>
  <c r="D1753" i="4"/>
  <c r="E1753" i="4" s="1"/>
  <c r="B1754" i="4"/>
  <c r="C1754" i="4"/>
  <c r="D1754" i="4"/>
  <c r="E1754" i="4" s="1"/>
  <c r="B1755" i="4"/>
  <c r="C1755" i="4"/>
  <c r="D1755" i="4" s="1"/>
  <c r="E1755" i="4" s="1"/>
  <c r="B1756" i="4"/>
  <c r="C1756" i="4"/>
  <c r="D1756" i="4" s="1"/>
  <c r="E1756" i="4" s="1"/>
  <c r="B1757" i="4"/>
  <c r="C1757" i="4"/>
  <c r="D1757" i="4"/>
  <c r="E1757" i="4" s="1"/>
  <c r="B1758" i="4"/>
  <c r="C1758" i="4"/>
  <c r="D1758" i="4"/>
  <c r="E1758" i="4" s="1"/>
  <c r="B1759" i="4"/>
  <c r="C1759" i="4"/>
  <c r="D1759" i="4"/>
  <c r="E1759" i="4" s="1"/>
  <c r="B1760" i="4"/>
  <c r="C1760" i="4"/>
  <c r="D1760" i="4" s="1"/>
  <c r="E1760" i="4" s="1"/>
  <c r="B1761" i="4"/>
  <c r="C1761" i="4"/>
  <c r="D1761" i="4" s="1"/>
  <c r="E1761" i="4" s="1"/>
  <c r="B1762" i="4"/>
  <c r="C1762" i="4"/>
  <c r="D1762" i="4"/>
  <c r="E1762" i="4" s="1"/>
  <c r="B1763" i="4"/>
  <c r="C1763" i="4"/>
  <c r="D1763" i="4"/>
  <c r="E1763" i="4" s="1"/>
  <c r="B1764" i="4"/>
  <c r="C1764" i="4"/>
  <c r="D1764" i="4"/>
  <c r="E1764" i="4" s="1"/>
  <c r="B1765" i="4"/>
  <c r="C1765" i="4"/>
  <c r="D1765" i="4"/>
  <c r="E1765" i="4" s="1"/>
  <c r="B1766" i="4"/>
  <c r="C1766" i="4"/>
  <c r="D1766" i="4" s="1"/>
  <c r="E1766" i="4" s="1"/>
  <c r="B1767" i="4"/>
  <c r="C1767" i="4"/>
  <c r="D1767" i="4"/>
  <c r="E1767" i="4" s="1"/>
  <c r="B1768" i="4"/>
  <c r="C1768" i="4"/>
  <c r="D1768" i="4" s="1"/>
  <c r="E1768" i="4" s="1"/>
  <c r="B1769" i="4"/>
  <c r="C1769" i="4"/>
  <c r="D1769" i="4" s="1"/>
  <c r="E1769" i="4" s="1"/>
  <c r="B1770" i="4"/>
  <c r="C1770" i="4"/>
  <c r="D1770" i="4"/>
  <c r="E1770" i="4" s="1"/>
  <c r="B1771" i="4"/>
  <c r="C1771" i="4"/>
  <c r="D1771" i="4"/>
  <c r="E1771" i="4" s="1"/>
  <c r="B1772" i="4"/>
  <c r="C1772" i="4"/>
  <c r="D1772" i="4" s="1"/>
  <c r="E1772" i="4" s="1"/>
  <c r="B1773" i="4"/>
  <c r="C1773" i="4"/>
  <c r="D1773" i="4" s="1"/>
  <c r="E1773" i="4" s="1"/>
  <c r="B1774" i="4"/>
  <c r="C1774" i="4"/>
  <c r="D1774" i="4"/>
  <c r="E1774" i="4" s="1"/>
  <c r="B1775" i="4"/>
  <c r="C1775" i="4"/>
  <c r="D1775" i="4"/>
  <c r="E1775" i="4" s="1"/>
  <c r="B1776" i="4"/>
  <c r="C1776" i="4"/>
  <c r="D1776" i="4"/>
  <c r="E1776" i="4" s="1"/>
  <c r="B1777" i="4"/>
  <c r="C1777" i="4"/>
  <c r="D1777" i="4" s="1"/>
  <c r="E1777" i="4" s="1"/>
  <c r="B1778" i="4"/>
  <c r="C1778" i="4"/>
  <c r="D1778" i="4"/>
  <c r="E1778" i="4" s="1"/>
  <c r="B1779" i="4"/>
  <c r="C1779" i="4"/>
  <c r="D1779" i="4"/>
  <c r="E1779" i="4" s="1"/>
  <c r="B1780" i="4"/>
  <c r="C1780" i="4"/>
  <c r="D1780" i="4"/>
  <c r="E1780" i="4" s="1"/>
  <c r="B1781" i="4"/>
  <c r="C1781" i="4"/>
  <c r="D1781" i="4"/>
  <c r="E1781" i="4" s="1"/>
  <c r="B1782" i="4"/>
  <c r="C1782" i="4"/>
  <c r="D1782" i="4" s="1"/>
  <c r="E1782" i="4" s="1"/>
  <c r="B1783" i="4"/>
  <c r="C1783" i="4"/>
  <c r="D1783" i="4"/>
  <c r="E1783" i="4" s="1"/>
  <c r="B1784" i="4"/>
  <c r="C1784" i="4"/>
  <c r="D1784" i="4" s="1"/>
  <c r="E1784" i="4" s="1"/>
  <c r="B1785" i="4"/>
  <c r="C1785" i="4"/>
  <c r="D1785" i="4" s="1"/>
  <c r="E1785" i="4" s="1"/>
  <c r="B1786" i="4"/>
  <c r="C1786" i="4"/>
  <c r="D1786" i="4" s="1"/>
  <c r="E1786" i="4" s="1"/>
  <c r="B1787" i="4"/>
  <c r="C1787" i="4"/>
  <c r="D1787" i="4"/>
  <c r="E1787" i="4" s="1"/>
  <c r="B1788" i="4"/>
  <c r="C1788" i="4"/>
  <c r="D1788" i="4" s="1"/>
  <c r="E1788" i="4" s="1"/>
  <c r="B1789" i="4"/>
  <c r="C1789" i="4"/>
  <c r="D1789" i="4" s="1"/>
  <c r="E1789" i="4" s="1"/>
  <c r="B1790" i="4"/>
  <c r="C1790" i="4"/>
  <c r="D1790" i="4" s="1"/>
  <c r="E1790" i="4" s="1"/>
  <c r="B1791" i="4"/>
  <c r="C1791" i="4"/>
  <c r="D1791" i="4"/>
  <c r="E1791" i="4" s="1"/>
  <c r="B1792" i="4"/>
  <c r="C1792" i="4"/>
  <c r="D1792" i="4"/>
  <c r="E1792" i="4" s="1"/>
  <c r="B1793" i="4"/>
  <c r="C1793" i="4"/>
  <c r="D1793" i="4"/>
  <c r="E1793" i="4" s="1"/>
  <c r="B1794" i="4"/>
  <c r="C1794" i="4"/>
  <c r="D1794" i="4"/>
  <c r="E1794" i="4" s="1"/>
  <c r="B1795" i="4"/>
  <c r="C1795" i="4"/>
  <c r="D1795" i="4"/>
  <c r="E1795" i="4" s="1"/>
  <c r="B1796" i="4"/>
  <c r="C1796" i="4"/>
  <c r="D1796" i="4"/>
  <c r="E1796" i="4" s="1"/>
  <c r="B1797" i="4"/>
  <c r="C1797" i="4"/>
  <c r="D1797" i="4" s="1"/>
  <c r="E1797" i="4" s="1"/>
  <c r="B1798" i="4"/>
  <c r="C1798" i="4"/>
  <c r="D1798" i="4"/>
  <c r="E1798" i="4" s="1"/>
  <c r="B1799" i="4"/>
  <c r="C1799" i="4"/>
  <c r="D1799" i="4" s="1"/>
  <c r="E1799" i="4" s="1"/>
  <c r="B1800" i="4"/>
  <c r="C1800" i="4"/>
  <c r="D1800" i="4" s="1"/>
  <c r="E1800" i="4" s="1"/>
  <c r="B1801" i="4"/>
  <c r="C1801" i="4"/>
  <c r="D1801" i="4" s="1"/>
  <c r="E1801" i="4" s="1"/>
  <c r="B1802" i="4"/>
  <c r="C1802" i="4"/>
  <c r="D1802" i="4" s="1"/>
  <c r="E1802" i="4" s="1"/>
  <c r="B1803" i="4"/>
  <c r="C1803" i="4"/>
  <c r="D1803" i="4"/>
  <c r="E1803" i="4" s="1"/>
  <c r="B1804" i="4"/>
  <c r="C1804" i="4"/>
  <c r="D1804" i="4" s="1"/>
  <c r="E1804" i="4" s="1"/>
  <c r="B1805" i="4"/>
  <c r="C1805" i="4"/>
  <c r="D1805" i="4" s="1"/>
  <c r="E1805" i="4" s="1"/>
  <c r="B1806" i="4"/>
  <c r="C1806" i="4"/>
  <c r="D1806" i="4"/>
  <c r="E1806" i="4" s="1"/>
  <c r="B1807" i="4"/>
  <c r="C1807" i="4"/>
  <c r="D1807" i="4" s="1"/>
  <c r="E1807" i="4" s="1"/>
  <c r="B1808" i="4"/>
  <c r="C1808" i="4"/>
  <c r="D1808" i="4"/>
  <c r="E1808" i="4" s="1"/>
  <c r="B1809" i="4"/>
  <c r="C1809" i="4"/>
  <c r="D1809" i="4" s="1"/>
  <c r="E1809" i="4" s="1"/>
  <c r="B1810" i="4"/>
  <c r="C1810" i="4"/>
  <c r="D1810" i="4"/>
  <c r="E1810" i="4" s="1"/>
  <c r="B1811" i="4"/>
  <c r="C1811" i="4"/>
  <c r="D1811" i="4" s="1"/>
  <c r="E1811" i="4" s="1"/>
  <c r="B1812" i="4"/>
  <c r="C1812" i="4"/>
  <c r="D1812" i="4" s="1"/>
  <c r="E1812" i="4" s="1"/>
  <c r="B1813" i="4"/>
  <c r="C1813" i="4"/>
  <c r="D1813" i="4"/>
  <c r="E1813" i="4" s="1"/>
  <c r="B1814" i="4"/>
  <c r="C1814" i="4"/>
  <c r="D1814" i="4"/>
  <c r="E1814" i="4" s="1"/>
  <c r="B1815" i="4"/>
  <c r="C1815" i="4"/>
  <c r="D1815" i="4"/>
  <c r="E1815" i="4" s="1"/>
  <c r="B1816" i="4"/>
  <c r="C1816" i="4"/>
  <c r="D1816" i="4" s="1"/>
  <c r="E1816" i="4" s="1"/>
  <c r="B1817" i="4"/>
  <c r="C1817" i="4"/>
  <c r="D1817" i="4"/>
  <c r="E1817" i="4" s="1"/>
  <c r="B1818" i="4"/>
  <c r="C1818" i="4"/>
  <c r="D1818" i="4"/>
  <c r="E1818" i="4" s="1"/>
  <c r="B1819" i="4"/>
  <c r="C1819" i="4"/>
  <c r="D1819" i="4"/>
  <c r="E1819" i="4" s="1"/>
  <c r="B1820" i="4"/>
  <c r="C1820" i="4"/>
  <c r="D1820" i="4" s="1"/>
  <c r="E1820" i="4" s="1"/>
  <c r="B1821" i="4"/>
  <c r="C1821" i="4"/>
  <c r="D1821" i="4"/>
  <c r="E1821" i="4" s="1"/>
  <c r="B1822" i="4"/>
  <c r="C1822" i="4"/>
  <c r="D1822" i="4"/>
  <c r="E1822" i="4" s="1"/>
  <c r="B1823" i="4"/>
  <c r="C1823" i="4"/>
  <c r="D1823" i="4"/>
  <c r="E1823" i="4" s="1"/>
  <c r="B1824" i="4"/>
  <c r="C1824" i="4"/>
  <c r="D1824" i="4" s="1"/>
  <c r="E1824" i="4" s="1"/>
  <c r="B1825" i="4"/>
  <c r="C1825" i="4"/>
  <c r="D1825" i="4"/>
  <c r="E1825" i="4" s="1"/>
  <c r="B1826" i="4"/>
  <c r="C1826" i="4"/>
  <c r="D1826" i="4"/>
  <c r="E1826" i="4" s="1"/>
  <c r="B1827" i="4"/>
  <c r="C1827" i="4"/>
  <c r="D1827" i="4"/>
  <c r="E1827" i="4" s="1"/>
  <c r="B1828" i="4"/>
  <c r="C1828" i="4"/>
  <c r="D1828" i="4" s="1"/>
  <c r="E1828" i="4" s="1"/>
  <c r="B1829" i="4"/>
  <c r="C1829" i="4"/>
  <c r="D1829" i="4"/>
  <c r="E1829" i="4" s="1"/>
  <c r="B1830" i="4"/>
  <c r="C1830" i="4"/>
  <c r="D1830" i="4"/>
  <c r="E1830" i="4" s="1"/>
  <c r="B1831" i="4"/>
  <c r="C1831" i="4"/>
  <c r="D1831" i="4"/>
  <c r="E1831" i="4" s="1"/>
  <c r="B1832" i="4"/>
  <c r="C1832" i="4"/>
  <c r="D1832" i="4" s="1"/>
  <c r="E1832" i="4" s="1"/>
  <c r="B1833" i="4"/>
  <c r="C1833" i="4"/>
  <c r="D1833" i="4" s="1"/>
  <c r="E1833" i="4" s="1"/>
  <c r="B1834" i="4"/>
  <c r="C1834" i="4"/>
  <c r="D1834" i="4" s="1"/>
  <c r="E1834" i="4" s="1"/>
  <c r="B1835" i="4"/>
  <c r="C1835" i="4"/>
  <c r="D1835" i="4"/>
  <c r="E1835" i="4" s="1"/>
  <c r="B1836" i="4"/>
  <c r="C1836" i="4"/>
  <c r="D1836" i="4"/>
  <c r="E1836" i="4" s="1"/>
  <c r="B1837" i="4"/>
  <c r="C1837" i="4"/>
  <c r="D1837" i="4" s="1"/>
  <c r="E1837" i="4" s="1"/>
  <c r="B1838" i="4"/>
  <c r="C1838" i="4"/>
  <c r="D1838" i="4"/>
  <c r="E1838" i="4" s="1"/>
  <c r="B1839" i="4"/>
  <c r="C1839" i="4"/>
  <c r="D1839" i="4" s="1"/>
  <c r="E1839" i="4" s="1"/>
  <c r="B1840" i="4"/>
  <c r="C1840" i="4"/>
  <c r="D1840" i="4" s="1"/>
  <c r="E1840" i="4" s="1"/>
  <c r="B1841" i="4"/>
  <c r="C1841" i="4"/>
  <c r="D1841" i="4"/>
  <c r="E1841" i="4" s="1"/>
  <c r="B1842" i="4"/>
  <c r="C1842" i="4"/>
  <c r="D1842" i="4" s="1"/>
  <c r="E1842" i="4" s="1"/>
  <c r="B1843" i="4"/>
  <c r="C1843" i="4"/>
  <c r="D1843" i="4" s="1"/>
  <c r="E1843" i="4" s="1"/>
  <c r="B1844" i="4"/>
  <c r="C1844" i="4"/>
  <c r="D1844" i="4"/>
  <c r="E1844" i="4" s="1"/>
  <c r="B1845" i="4"/>
  <c r="C1845" i="4"/>
  <c r="D1845" i="4"/>
  <c r="E1845" i="4" s="1"/>
  <c r="B1846" i="4"/>
  <c r="C1846" i="4"/>
  <c r="D1846" i="4"/>
  <c r="E1846" i="4" s="1"/>
  <c r="B1847" i="4"/>
  <c r="C1847" i="4"/>
  <c r="D1847" i="4" s="1"/>
  <c r="E1847" i="4" s="1"/>
  <c r="B1848" i="4"/>
  <c r="C1848" i="4"/>
  <c r="D1848" i="4"/>
  <c r="E1848" i="4" s="1"/>
  <c r="B1849" i="4"/>
  <c r="C1849" i="4"/>
  <c r="D1849" i="4" s="1"/>
  <c r="E1849" i="4" s="1"/>
  <c r="B1850" i="4"/>
  <c r="C1850" i="4"/>
  <c r="D1850" i="4"/>
  <c r="E1850" i="4" s="1"/>
  <c r="B1851" i="4"/>
  <c r="C1851" i="4"/>
  <c r="D1851" i="4" s="1"/>
  <c r="E1851" i="4" s="1"/>
  <c r="B1852" i="4"/>
  <c r="C1852" i="4"/>
  <c r="D1852" i="4" s="1"/>
  <c r="E1852" i="4" s="1"/>
  <c r="B1853" i="4"/>
  <c r="C1853" i="4"/>
  <c r="D1853" i="4"/>
  <c r="E1853" i="4" s="1"/>
  <c r="B1854" i="4"/>
  <c r="C1854" i="4"/>
  <c r="D1854" i="4" s="1"/>
  <c r="E1854" i="4" s="1"/>
  <c r="B1855" i="4"/>
  <c r="C1855" i="4"/>
  <c r="D1855" i="4"/>
  <c r="E1855" i="4" s="1"/>
  <c r="B1256" i="4"/>
  <c r="C1256" i="4"/>
  <c r="D1256" i="4" s="1"/>
  <c r="B1257" i="4"/>
  <c r="C1257" i="4"/>
  <c r="D1257" i="4" s="1"/>
  <c r="E1257" i="4" s="1"/>
  <c r="B1258" i="4"/>
  <c r="C1258" i="4"/>
  <c r="D1258" i="4"/>
  <c r="E1258" i="4" s="1"/>
  <c r="B1259" i="4"/>
  <c r="C1259" i="4"/>
  <c r="D1259" i="4"/>
  <c r="E1259" i="4" s="1"/>
  <c r="B1260" i="4"/>
  <c r="C1260" i="4"/>
  <c r="D1260" i="4"/>
  <c r="E1260" i="4" s="1"/>
  <c r="B1261" i="4"/>
  <c r="C1261" i="4"/>
  <c r="D1261" i="4" s="1"/>
  <c r="E1261" i="4" s="1"/>
  <c r="B1262" i="4"/>
  <c r="C1262" i="4"/>
  <c r="D1262" i="4" s="1"/>
  <c r="E1262" i="4" s="1"/>
  <c r="B1263" i="4"/>
  <c r="C1263" i="4"/>
  <c r="D1263" i="4" s="1"/>
  <c r="E1263" i="4" s="1"/>
  <c r="B1264" i="4"/>
  <c r="C1264" i="4"/>
  <c r="D1264" i="4"/>
  <c r="E1264" i="4" s="1"/>
  <c r="B1265" i="4"/>
  <c r="C1265" i="4"/>
  <c r="D1265" i="4" s="1"/>
  <c r="E1265" i="4" s="1"/>
  <c r="B1266" i="4"/>
  <c r="C1266" i="4"/>
  <c r="D1266" i="4"/>
  <c r="E1266" i="4" s="1"/>
  <c r="B1267" i="4"/>
  <c r="C1267" i="4"/>
  <c r="D1267" i="4" s="1"/>
  <c r="E1267" i="4" s="1"/>
  <c r="B1268" i="4"/>
  <c r="C1268" i="4"/>
  <c r="D1268" i="4"/>
  <c r="E1268" i="4" s="1"/>
  <c r="B1269" i="4"/>
  <c r="C1269" i="4"/>
  <c r="D1269" i="4" s="1"/>
  <c r="E1269" i="4" s="1"/>
  <c r="B1270" i="4"/>
  <c r="C1270" i="4"/>
  <c r="D1270" i="4"/>
  <c r="E1270" i="4" s="1"/>
  <c r="B1271" i="4"/>
  <c r="C1271" i="4"/>
  <c r="D1271" i="4" s="1"/>
  <c r="E1271" i="4" s="1"/>
  <c r="B1272" i="4"/>
  <c r="C1272" i="4"/>
  <c r="D1272" i="4" s="1"/>
  <c r="E1272" i="4" s="1"/>
  <c r="B1273" i="4"/>
  <c r="C1273" i="4"/>
  <c r="D1273" i="4" s="1"/>
  <c r="E1273" i="4" s="1"/>
  <c r="B1274" i="4"/>
  <c r="C1274" i="4"/>
  <c r="D1274" i="4"/>
  <c r="E1274" i="4" s="1"/>
  <c r="B1275" i="4"/>
  <c r="C1275" i="4"/>
  <c r="D1275" i="4"/>
  <c r="E1275" i="4" s="1"/>
  <c r="B1276" i="4"/>
  <c r="C1276" i="4"/>
  <c r="D1276" i="4"/>
  <c r="E1276" i="4" s="1"/>
  <c r="B1277" i="4"/>
  <c r="C1277" i="4"/>
  <c r="D1277" i="4" s="1"/>
  <c r="E1277" i="4" s="1"/>
  <c r="B1278" i="4"/>
  <c r="C1278" i="4"/>
  <c r="D1278" i="4" s="1"/>
  <c r="E1278" i="4" s="1"/>
  <c r="B1279" i="4"/>
  <c r="C1279" i="4"/>
  <c r="D1279" i="4" s="1"/>
  <c r="E1279" i="4" s="1"/>
  <c r="B1280" i="4"/>
  <c r="C1280" i="4"/>
  <c r="D1280" i="4"/>
  <c r="E1280" i="4" s="1"/>
  <c r="B1281" i="4"/>
  <c r="C1281" i="4"/>
  <c r="D1281" i="4" s="1"/>
  <c r="E1281" i="4" s="1"/>
  <c r="B1282" i="4"/>
  <c r="C1282" i="4"/>
  <c r="D1282" i="4"/>
  <c r="E1282" i="4" s="1"/>
  <c r="B1283" i="4"/>
  <c r="C1283" i="4"/>
  <c r="D1283" i="4" s="1"/>
  <c r="E1283" i="4" s="1"/>
  <c r="B1284" i="4"/>
  <c r="C1284" i="4"/>
  <c r="D1284" i="4"/>
  <c r="E1284" i="4" s="1"/>
  <c r="B1285" i="4"/>
  <c r="C1285" i="4"/>
  <c r="D1285" i="4" s="1"/>
  <c r="E1285" i="4" s="1"/>
  <c r="B1286" i="4"/>
  <c r="C1286" i="4"/>
  <c r="D1286" i="4"/>
  <c r="E1286" i="4" s="1"/>
  <c r="B1287" i="4"/>
  <c r="C1287" i="4"/>
  <c r="D1287" i="4" s="1"/>
  <c r="E1287" i="4" s="1"/>
  <c r="B1288" i="4"/>
  <c r="C1288" i="4"/>
  <c r="D1288" i="4" s="1"/>
  <c r="E1288" i="4" s="1"/>
  <c r="B1289" i="4"/>
  <c r="C1289" i="4"/>
  <c r="D1289" i="4" s="1"/>
  <c r="E1289" i="4" s="1"/>
  <c r="B1290" i="4"/>
  <c r="C1290" i="4"/>
  <c r="D1290" i="4"/>
  <c r="E1290" i="4" s="1"/>
  <c r="B1291" i="4"/>
  <c r="C1291" i="4"/>
  <c r="D1291" i="4"/>
  <c r="E1291" i="4" s="1"/>
  <c r="B1292" i="4"/>
  <c r="C1292" i="4"/>
  <c r="D1292" i="4"/>
  <c r="E1292" i="4" s="1"/>
  <c r="B1293" i="4"/>
  <c r="C1293" i="4"/>
  <c r="D1293" i="4" s="1"/>
  <c r="E1293" i="4" s="1"/>
  <c r="B1294" i="4"/>
  <c r="C1294" i="4"/>
  <c r="D1294" i="4" s="1"/>
  <c r="E1294" i="4" s="1"/>
  <c r="B1295" i="4"/>
  <c r="C1295" i="4"/>
  <c r="D1295" i="4" s="1"/>
  <c r="E1295" i="4" s="1"/>
  <c r="B1296" i="4"/>
  <c r="C1296" i="4"/>
  <c r="D1296" i="4"/>
  <c r="E1296" i="4" s="1"/>
  <c r="B1297" i="4"/>
  <c r="C1297" i="4"/>
  <c r="D1297" i="4" s="1"/>
  <c r="E1297" i="4" s="1"/>
  <c r="B1298" i="4"/>
  <c r="C1298" i="4"/>
  <c r="D1298" i="4"/>
  <c r="E1298" i="4" s="1"/>
  <c r="B1299" i="4"/>
  <c r="C1299" i="4"/>
  <c r="D1299" i="4" s="1"/>
  <c r="E1299" i="4" s="1"/>
  <c r="B1300" i="4"/>
  <c r="C1300" i="4"/>
  <c r="D1300" i="4"/>
  <c r="E1300" i="4" s="1"/>
  <c r="B1301" i="4"/>
  <c r="C1301" i="4"/>
  <c r="D1301" i="4" s="1"/>
  <c r="E1301" i="4" s="1"/>
  <c r="B1302" i="4"/>
  <c r="C1302" i="4"/>
  <c r="D1302" i="4"/>
  <c r="E1302" i="4" s="1"/>
  <c r="B1303" i="4"/>
  <c r="C1303" i="4"/>
  <c r="D1303" i="4" s="1"/>
  <c r="E1303" i="4" s="1"/>
  <c r="B1304" i="4"/>
  <c r="C1304" i="4"/>
  <c r="D1304" i="4" s="1"/>
  <c r="E1304" i="4" s="1"/>
  <c r="B1305" i="4"/>
  <c r="C1305" i="4"/>
  <c r="D1305" i="4" s="1"/>
  <c r="E1305" i="4" s="1"/>
  <c r="B1306" i="4"/>
  <c r="C1306" i="4"/>
  <c r="D1306" i="4"/>
  <c r="E1306" i="4" s="1"/>
  <c r="B1307" i="4"/>
  <c r="C1307" i="4"/>
  <c r="D1307" i="4"/>
  <c r="E1307" i="4" s="1"/>
  <c r="B1308" i="4"/>
  <c r="C1308" i="4"/>
  <c r="D1308" i="4"/>
  <c r="E1308" i="4" s="1"/>
  <c r="B1309" i="4"/>
  <c r="C1309" i="4"/>
  <c r="D1309" i="4" s="1"/>
  <c r="E1309" i="4" s="1"/>
  <c r="B1310" i="4"/>
  <c r="C1310" i="4"/>
  <c r="D1310" i="4" s="1"/>
  <c r="E1310" i="4" s="1"/>
  <c r="B1311" i="4"/>
  <c r="C1311" i="4"/>
  <c r="D1311" i="4" s="1"/>
  <c r="E1311" i="4" s="1"/>
  <c r="B1312" i="4"/>
  <c r="C1312" i="4"/>
  <c r="D1312" i="4"/>
  <c r="E1312" i="4" s="1"/>
  <c r="B1313" i="4"/>
  <c r="C1313" i="4"/>
  <c r="D1313" i="4" s="1"/>
  <c r="E1313" i="4" s="1"/>
  <c r="B1314" i="4"/>
  <c r="C1314" i="4"/>
  <c r="D1314" i="4"/>
  <c r="E1314" i="4" s="1"/>
  <c r="B1315" i="4"/>
  <c r="C1315" i="4"/>
  <c r="D1315" i="4" s="1"/>
  <c r="E1315" i="4" s="1"/>
  <c r="B1316" i="4"/>
  <c r="C1316" i="4"/>
  <c r="D1316" i="4"/>
  <c r="E1316" i="4" s="1"/>
  <c r="B1317" i="4"/>
  <c r="C1317" i="4"/>
  <c r="D1317" i="4" s="1"/>
  <c r="E1317" i="4" s="1"/>
  <c r="B1318" i="4"/>
  <c r="C1318" i="4"/>
  <c r="D1318" i="4"/>
  <c r="E1318" i="4" s="1"/>
  <c r="B1319" i="4"/>
  <c r="C1319" i="4"/>
  <c r="D1319" i="4" s="1"/>
  <c r="E1319" i="4" s="1"/>
  <c r="B1320" i="4"/>
  <c r="C1320" i="4"/>
  <c r="D1320" i="4" s="1"/>
  <c r="E1320" i="4" s="1"/>
  <c r="B1321" i="4"/>
  <c r="C1321" i="4"/>
  <c r="D1321" i="4" s="1"/>
  <c r="E1321" i="4" s="1"/>
  <c r="B1322" i="4"/>
  <c r="C1322" i="4"/>
  <c r="D1322" i="4"/>
  <c r="E1322" i="4" s="1"/>
  <c r="B1323" i="4"/>
  <c r="C1323" i="4"/>
  <c r="D1323" i="4"/>
  <c r="E1323" i="4" s="1"/>
  <c r="B1324" i="4"/>
  <c r="C1324" i="4"/>
  <c r="D1324" i="4" s="1"/>
  <c r="E1324" i="4" s="1"/>
  <c r="B1325" i="4"/>
  <c r="C1325" i="4"/>
  <c r="D1325" i="4" s="1"/>
  <c r="E1325" i="4" s="1"/>
  <c r="B1326" i="4"/>
  <c r="C1326" i="4"/>
  <c r="D1326" i="4" s="1"/>
  <c r="E1326" i="4" s="1"/>
  <c r="B1327" i="4"/>
  <c r="C1327" i="4"/>
  <c r="D1327" i="4" s="1"/>
  <c r="E1327" i="4" s="1"/>
  <c r="B1328" i="4"/>
  <c r="C1328" i="4"/>
  <c r="D1328" i="4"/>
  <c r="E1328" i="4" s="1"/>
  <c r="B1329" i="4"/>
  <c r="C1329" i="4"/>
  <c r="D1329" i="4" s="1"/>
  <c r="E1329" i="4" s="1"/>
  <c r="B1330" i="4"/>
  <c r="C1330" i="4"/>
  <c r="D1330" i="4"/>
  <c r="E1330" i="4" s="1"/>
  <c r="B1331" i="4"/>
  <c r="C1331" i="4"/>
  <c r="D1331" i="4"/>
  <c r="E1331" i="4" s="1"/>
  <c r="B1332" i="4"/>
  <c r="C1332" i="4"/>
  <c r="D1332" i="4"/>
  <c r="E1332" i="4" s="1"/>
  <c r="B1333" i="4"/>
  <c r="C1333" i="4"/>
  <c r="D1333" i="4" s="1"/>
  <c r="E1333" i="4" s="1"/>
  <c r="B1334" i="4"/>
  <c r="C1334" i="4"/>
  <c r="D1334" i="4"/>
  <c r="E1334" i="4" s="1"/>
  <c r="B1335" i="4"/>
  <c r="C1335" i="4"/>
  <c r="D1335" i="4" s="1"/>
  <c r="E1335" i="4" s="1"/>
  <c r="B1336" i="4"/>
  <c r="C1336" i="4"/>
  <c r="D1336" i="4" s="1"/>
  <c r="E1336" i="4" s="1"/>
  <c r="B1337" i="4"/>
  <c r="C1337" i="4"/>
  <c r="D1337" i="4"/>
  <c r="E1337" i="4" s="1"/>
  <c r="B1338" i="4"/>
  <c r="C1338" i="4"/>
  <c r="D1338" i="4"/>
  <c r="E1338" i="4" s="1"/>
  <c r="B1339" i="4"/>
  <c r="C1339" i="4"/>
  <c r="D1339" i="4"/>
  <c r="E1339" i="4" s="1"/>
  <c r="B1340" i="4"/>
  <c r="C1340" i="4"/>
  <c r="D1340" i="4" s="1"/>
  <c r="E1340" i="4" s="1"/>
  <c r="B1341" i="4"/>
  <c r="C1341" i="4"/>
  <c r="D1341" i="4" s="1"/>
  <c r="E1341" i="4" s="1"/>
  <c r="B1342" i="4"/>
  <c r="C1342" i="4"/>
  <c r="D1342" i="4" s="1"/>
  <c r="E1342" i="4" s="1"/>
  <c r="B1343" i="4"/>
  <c r="C1343" i="4"/>
  <c r="D1343" i="4" s="1"/>
  <c r="E1343" i="4" s="1"/>
  <c r="B1344" i="4"/>
  <c r="C1344" i="4"/>
  <c r="D1344" i="4"/>
  <c r="E1344" i="4" s="1"/>
  <c r="B1345" i="4"/>
  <c r="C1345" i="4"/>
  <c r="D1345" i="4" s="1"/>
  <c r="E1345" i="4" s="1"/>
  <c r="B1346" i="4"/>
  <c r="C1346" i="4"/>
  <c r="D1346" i="4"/>
  <c r="E1346" i="4" s="1"/>
  <c r="B1347" i="4"/>
  <c r="C1347" i="4"/>
  <c r="D1347" i="4"/>
  <c r="E1347" i="4" s="1"/>
  <c r="B1348" i="4"/>
  <c r="C1348" i="4"/>
  <c r="D1348" i="4"/>
  <c r="E1348" i="4" s="1"/>
  <c r="B1349" i="4"/>
  <c r="C1349" i="4"/>
  <c r="D1349" i="4" s="1"/>
  <c r="E1349" i="4" s="1"/>
  <c r="B1350" i="4"/>
  <c r="C1350" i="4"/>
  <c r="D1350" i="4"/>
  <c r="E1350" i="4" s="1"/>
  <c r="B1351" i="4"/>
  <c r="C1351" i="4"/>
  <c r="D1351" i="4" s="1"/>
  <c r="E1351" i="4" s="1"/>
  <c r="B1352" i="4"/>
  <c r="C1352" i="4"/>
  <c r="D1352" i="4" s="1"/>
  <c r="E1352" i="4" s="1"/>
  <c r="B1353" i="4"/>
  <c r="C1353" i="4"/>
  <c r="D1353" i="4"/>
  <c r="E1353" i="4" s="1"/>
  <c r="B1354" i="4"/>
  <c r="C1354" i="4"/>
  <c r="D1354" i="4"/>
  <c r="E1354" i="4" s="1"/>
  <c r="B1355" i="4"/>
  <c r="C1355" i="4"/>
  <c r="D1355" i="4"/>
  <c r="E1355" i="4" s="1"/>
  <c r="B1356" i="4"/>
  <c r="C1356" i="4"/>
  <c r="D1356" i="4"/>
  <c r="E1356" i="4" s="1"/>
  <c r="B1357" i="4"/>
  <c r="C1357" i="4"/>
  <c r="D1357" i="4" s="1"/>
  <c r="E1357" i="4" s="1"/>
  <c r="B1358" i="4"/>
  <c r="C1358" i="4"/>
  <c r="D1358" i="4" s="1"/>
  <c r="E1358" i="4" s="1"/>
  <c r="B1359" i="4"/>
  <c r="C1359" i="4"/>
  <c r="D1359" i="4"/>
  <c r="E1359" i="4" s="1"/>
  <c r="B1360" i="4"/>
  <c r="C1360" i="4"/>
  <c r="D1360" i="4"/>
  <c r="E1360" i="4" s="1"/>
  <c r="B1361" i="4"/>
  <c r="C1361" i="4"/>
  <c r="D1361" i="4"/>
  <c r="E1361" i="4" s="1"/>
  <c r="B1362" i="4"/>
  <c r="C1362" i="4"/>
  <c r="D1362" i="4" s="1"/>
  <c r="E1362" i="4" s="1"/>
  <c r="B1363" i="4"/>
  <c r="C1363" i="4"/>
  <c r="D1363" i="4" s="1"/>
  <c r="E1363" i="4" s="1"/>
  <c r="B1364" i="4"/>
  <c r="C1364" i="4"/>
  <c r="D1364" i="4"/>
  <c r="E1364" i="4" s="1"/>
  <c r="B1365" i="4"/>
  <c r="C1365" i="4"/>
  <c r="D1365" i="4" s="1"/>
  <c r="E1365" i="4" s="1"/>
  <c r="B1366" i="4"/>
  <c r="C1366" i="4"/>
  <c r="D1366" i="4" s="1"/>
  <c r="E1366" i="4" s="1"/>
  <c r="B1367" i="4"/>
  <c r="C1367" i="4"/>
  <c r="D1367" i="4" s="1"/>
  <c r="E1367" i="4" s="1"/>
  <c r="B1368" i="4"/>
  <c r="C1368" i="4"/>
  <c r="D1368" i="4" s="1"/>
  <c r="E1368" i="4" s="1"/>
  <c r="B1369" i="4"/>
  <c r="C1369" i="4"/>
  <c r="D1369" i="4" s="1"/>
  <c r="E1369" i="4" s="1"/>
  <c r="B1370" i="4"/>
  <c r="C1370" i="4"/>
  <c r="D1370" i="4"/>
  <c r="E1370" i="4" s="1"/>
  <c r="B1371" i="4"/>
  <c r="C1371" i="4"/>
  <c r="D1371" i="4"/>
  <c r="E1371" i="4" s="1"/>
  <c r="B1372" i="4"/>
  <c r="C1372" i="4"/>
  <c r="D1372" i="4"/>
  <c r="E1372" i="4" s="1"/>
  <c r="B1373" i="4"/>
  <c r="C1373" i="4"/>
  <c r="D1373" i="4" s="1"/>
  <c r="E1373" i="4" s="1"/>
  <c r="B1374" i="4"/>
  <c r="C1374" i="4"/>
  <c r="D1374" i="4" s="1"/>
  <c r="E1374" i="4" s="1"/>
  <c r="B1375" i="4"/>
  <c r="C1375" i="4"/>
  <c r="D1375" i="4"/>
  <c r="E1375" i="4" s="1"/>
  <c r="B1376" i="4"/>
  <c r="C1376" i="4"/>
  <c r="D1376" i="4"/>
  <c r="E1376" i="4" s="1"/>
  <c r="B1377" i="4"/>
  <c r="C1377" i="4"/>
  <c r="D1377" i="4"/>
  <c r="E1377" i="4" s="1"/>
  <c r="B1378" i="4"/>
  <c r="C1378" i="4"/>
  <c r="D1378" i="4"/>
  <c r="E1378" i="4" s="1"/>
  <c r="B1379" i="4"/>
  <c r="C1379" i="4"/>
  <c r="D1379" i="4"/>
  <c r="E1379" i="4" s="1"/>
  <c r="B1380" i="4"/>
  <c r="C1380" i="4"/>
  <c r="D1380" i="4"/>
  <c r="E1380" i="4" s="1"/>
  <c r="B1381" i="4"/>
  <c r="C1381" i="4"/>
  <c r="D1381" i="4" s="1"/>
  <c r="E1381" i="4" s="1"/>
  <c r="B1382" i="4"/>
  <c r="C1382" i="4"/>
  <c r="D1382" i="4" s="1"/>
  <c r="E1382" i="4" s="1"/>
  <c r="B1383" i="4"/>
  <c r="C1383" i="4"/>
  <c r="D1383" i="4" s="1"/>
  <c r="E1383" i="4" s="1"/>
  <c r="B1384" i="4"/>
  <c r="C1384" i="4"/>
  <c r="D1384" i="4" s="1"/>
  <c r="E1384" i="4" s="1"/>
  <c r="B1385" i="4"/>
  <c r="C1385" i="4"/>
  <c r="D1385" i="4" s="1"/>
  <c r="E1385" i="4" s="1"/>
  <c r="B1386" i="4"/>
  <c r="C1386" i="4"/>
  <c r="D1386" i="4" s="1"/>
  <c r="E1386" i="4" s="1"/>
  <c r="B1387" i="4"/>
  <c r="C1387" i="4"/>
  <c r="D1387" i="4"/>
  <c r="E1387" i="4" s="1"/>
  <c r="B1388" i="4"/>
  <c r="C1388" i="4"/>
  <c r="D1388" i="4"/>
  <c r="E1388" i="4" s="1"/>
  <c r="B1389" i="4"/>
  <c r="C1389" i="4"/>
  <c r="D1389" i="4" s="1"/>
  <c r="E1389" i="4" s="1"/>
  <c r="B1390" i="4"/>
  <c r="C1390" i="4"/>
  <c r="D1390" i="4" s="1"/>
  <c r="E1390" i="4" s="1"/>
  <c r="B1391" i="4"/>
  <c r="C1391" i="4"/>
  <c r="D1391" i="4" s="1"/>
  <c r="E1391" i="4" s="1"/>
  <c r="B1392" i="4"/>
  <c r="C1392" i="4"/>
  <c r="D1392" i="4"/>
  <c r="E1392" i="4" s="1"/>
  <c r="B1393" i="4"/>
  <c r="C1393" i="4"/>
  <c r="D1393" i="4"/>
  <c r="E1393" i="4" s="1"/>
  <c r="B1394" i="4"/>
  <c r="C1394" i="4"/>
  <c r="D1394" i="4" s="1"/>
  <c r="E1394" i="4" s="1"/>
  <c r="B1395" i="4"/>
  <c r="C1395" i="4"/>
  <c r="D1395" i="4" s="1"/>
  <c r="E1395" i="4" s="1"/>
  <c r="B1396" i="4"/>
  <c r="C1396" i="4"/>
  <c r="D1396" i="4"/>
  <c r="E1396" i="4" s="1"/>
  <c r="B1397" i="4"/>
  <c r="C1397" i="4"/>
  <c r="D1397" i="4" s="1"/>
  <c r="E1397" i="4" s="1"/>
  <c r="B1398" i="4"/>
  <c r="C1398" i="4"/>
  <c r="D1398" i="4" s="1"/>
  <c r="E1398" i="4" s="1"/>
  <c r="B1399" i="4"/>
  <c r="C1399" i="4"/>
  <c r="D1399" i="4" s="1"/>
  <c r="E1399" i="4" s="1"/>
  <c r="B1400" i="4"/>
  <c r="C1400" i="4"/>
  <c r="D1400" i="4" s="1"/>
  <c r="E1400" i="4" s="1"/>
  <c r="B1401" i="4"/>
  <c r="C1401" i="4"/>
  <c r="D1401" i="4"/>
  <c r="E1401" i="4" s="1"/>
  <c r="B1402" i="4"/>
  <c r="C1402" i="4"/>
  <c r="D1402" i="4" s="1"/>
  <c r="E1402" i="4" s="1"/>
  <c r="B1403" i="4"/>
  <c r="C1403" i="4"/>
  <c r="D1403" i="4"/>
  <c r="E1403" i="4" s="1"/>
  <c r="B1404" i="4"/>
  <c r="C1404" i="4"/>
  <c r="D1404" i="4" s="1"/>
  <c r="E1404" i="4" s="1"/>
  <c r="B1405" i="4"/>
  <c r="C1405" i="4"/>
  <c r="D1405" i="4"/>
  <c r="E1405" i="4" s="1"/>
  <c r="B1406" i="4"/>
  <c r="C1406" i="4"/>
  <c r="D1406" i="4"/>
  <c r="E1406" i="4" s="1"/>
  <c r="B1407" i="4"/>
  <c r="C1407" i="4"/>
  <c r="D1407" i="4" s="1"/>
  <c r="E1407" i="4" s="1"/>
  <c r="B1408" i="4"/>
  <c r="C1408" i="4"/>
  <c r="D1408" i="4"/>
  <c r="E1408" i="4" s="1"/>
  <c r="B1409" i="4"/>
  <c r="C1409" i="4"/>
  <c r="D1409" i="4"/>
  <c r="E1409" i="4" s="1"/>
  <c r="B1410" i="4"/>
  <c r="C1410" i="4"/>
  <c r="D1410" i="4"/>
  <c r="E1410" i="4" s="1"/>
  <c r="B1411" i="4"/>
  <c r="C1411" i="4"/>
  <c r="D1411" i="4" s="1"/>
  <c r="E1411" i="4" s="1"/>
  <c r="B1412" i="4"/>
  <c r="C1412" i="4"/>
  <c r="D1412" i="4"/>
  <c r="E1412" i="4" s="1"/>
  <c r="B1413" i="4"/>
  <c r="C1413" i="4"/>
  <c r="D1413" i="4"/>
  <c r="E1413" i="4" s="1"/>
  <c r="B1414" i="4"/>
  <c r="C1414" i="4"/>
  <c r="D1414" i="4" s="1"/>
  <c r="E1414" i="4" s="1"/>
  <c r="B1415" i="4"/>
  <c r="C1415" i="4"/>
  <c r="D1415" i="4"/>
  <c r="E1415" i="4" s="1"/>
  <c r="B1416" i="4"/>
  <c r="C1416" i="4"/>
  <c r="D1416" i="4" s="1"/>
  <c r="E1416" i="4" s="1"/>
  <c r="B1417" i="4"/>
  <c r="C1417" i="4"/>
  <c r="D1417" i="4"/>
  <c r="E1417" i="4" s="1"/>
  <c r="B1418" i="4"/>
  <c r="C1418" i="4"/>
  <c r="D1418" i="4" s="1"/>
  <c r="E1418" i="4" s="1"/>
  <c r="B1419" i="4"/>
  <c r="C1419" i="4"/>
  <c r="D1419" i="4" s="1"/>
  <c r="E1419" i="4" s="1"/>
  <c r="B1420" i="4"/>
  <c r="C1420" i="4"/>
  <c r="D1420" i="4" s="1"/>
  <c r="E1420" i="4" s="1"/>
  <c r="B1421" i="4"/>
  <c r="C1421" i="4"/>
  <c r="D1421" i="4"/>
  <c r="E1421" i="4" s="1"/>
  <c r="B1422" i="4"/>
  <c r="C1422" i="4"/>
  <c r="D1422" i="4" s="1"/>
  <c r="E1422" i="4" s="1"/>
  <c r="B1423" i="4"/>
  <c r="C1423" i="4"/>
  <c r="D1423" i="4"/>
  <c r="E1423" i="4" s="1"/>
  <c r="B1424" i="4"/>
  <c r="C1424" i="4"/>
  <c r="D1424" i="4"/>
  <c r="E1424" i="4" s="1"/>
  <c r="B1425" i="4"/>
  <c r="C1425" i="4"/>
  <c r="D1425" i="4"/>
  <c r="E1425" i="4" s="1"/>
  <c r="B1426" i="4"/>
  <c r="C1426" i="4"/>
  <c r="D1426" i="4" s="1"/>
  <c r="E1426" i="4" s="1"/>
  <c r="B1427" i="4"/>
  <c r="C1427" i="4"/>
  <c r="D1427" i="4"/>
  <c r="E1427" i="4" s="1"/>
  <c r="B1428" i="4"/>
  <c r="C1428" i="4"/>
  <c r="D1428" i="4"/>
  <c r="E1428" i="4" s="1"/>
  <c r="B1429" i="4"/>
  <c r="C1429" i="4"/>
  <c r="D1429" i="4" s="1"/>
  <c r="E1429" i="4" s="1"/>
  <c r="B1430" i="4"/>
  <c r="C1430" i="4"/>
  <c r="D1430" i="4" s="1"/>
  <c r="E1430" i="4" s="1"/>
  <c r="B1431" i="4"/>
  <c r="C1431" i="4"/>
  <c r="D1431" i="4"/>
  <c r="E1431" i="4" s="1"/>
  <c r="B1432" i="4"/>
  <c r="C1432" i="4"/>
  <c r="D1432" i="4" s="1"/>
  <c r="E1432" i="4" s="1"/>
  <c r="B1433" i="4"/>
  <c r="C1433" i="4"/>
  <c r="D1433" i="4"/>
  <c r="E1433" i="4" s="1"/>
  <c r="B1434" i="4"/>
  <c r="C1434" i="4"/>
  <c r="D1434" i="4" s="1"/>
  <c r="E1434" i="4" s="1"/>
  <c r="B1435" i="4"/>
  <c r="C1435" i="4"/>
  <c r="D1435" i="4"/>
  <c r="E1435" i="4" s="1"/>
  <c r="B1436" i="4"/>
  <c r="C1436" i="4"/>
  <c r="D1436" i="4"/>
  <c r="E1436" i="4" s="1"/>
  <c r="B1437" i="4"/>
  <c r="C1437" i="4"/>
  <c r="D1437" i="4"/>
  <c r="E1437" i="4" s="1"/>
  <c r="B1438" i="4"/>
  <c r="C1438" i="4"/>
  <c r="D1438" i="4" s="1"/>
  <c r="E1438" i="4" s="1"/>
  <c r="B1439" i="4"/>
  <c r="C1439" i="4"/>
  <c r="D1439" i="4"/>
  <c r="E1439" i="4" s="1"/>
  <c r="B1440" i="4"/>
  <c r="C1440" i="4"/>
  <c r="D1440" i="4"/>
  <c r="E1440" i="4" s="1"/>
  <c r="B1441" i="4"/>
  <c r="C1441" i="4"/>
  <c r="D1441" i="4"/>
  <c r="E1441" i="4" s="1"/>
  <c r="B1442" i="4"/>
  <c r="C1442" i="4"/>
  <c r="D1442" i="4"/>
  <c r="E1442" i="4" s="1"/>
  <c r="B1443" i="4"/>
  <c r="C1443" i="4"/>
  <c r="D1443" i="4"/>
  <c r="E1443" i="4" s="1"/>
  <c r="B1444" i="4"/>
  <c r="C1444" i="4"/>
  <c r="D1444" i="4"/>
  <c r="E1444" i="4" s="1"/>
  <c r="B1445" i="4"/>
  <c r="C1445" i="4"/>
  <c r="D1445" i="4" s="1"/>
  <c r="E1445" i="4" s="1"/>
  <c r="B1446" i="4"/>
  <c r="C1446" i="4"/>
  <c r="D1446" i="4"/>
  <c r="E1446" i="4" s="1"/>
  <c r="B1447" i="4"/>
  <c r="C1447" i="4"/>
  <c r="D1447" i="4"/>
  <c r="E1447" i="4" s="1"/>
  <c r="B1448" i="4"/>
  <c r="C1448" i="4"/>
  <c r="D1448" i="4"/>
  <c r="E1448" i="4" s="1"/>
  <c r="B1449" i="4"/>
  <c r="C1449" i="4"/>
  <c r="D1449" i="4" s="1"/>
  <c r="E1449" i="4" s="1"/>
  <c r="B1450" i="4"/>
  <c r="C1450" i="4"/>
  <c r="D1450" i="4" s="1"/>
  <c r="E1450" i="4" s="1"/>
  <c r="B1451" i="4"/>
  <c r="C1451" i="4"/>
  <c r="D1451" i="4" s="1"/>
  <c r="E1451" i="4" s="1"/>
  <c r="B1452" i="4"/>
  <c r="C1452" i="4"/>
  <c r="D1452" i="4" s="1"/>
  <c r="E1452" i="4" s="1"/>
  <c r="B1453" i="4"/>
  <c r="C1453" i="4"/>
  <c r="D1453" i="4"/>
  <c r="E1453" i="4" s="1"/>
  <c r="B1454" i="4"/>
  <c r="C1454" i="4"/>
  <c r="D1454" i="4" s="1"/>
  <c r="E1454" i="4" s="1"/>
  <c r="B1455" i="4"/>
  <c r="C1455" i="4"/>
  <c r="D1455" i="4"/>
  <c r="E1455" i="4" s="1"/>
  <c r="B1456" i="4"/>
  <c r="C1456" i="4"/>
  <c r="D1456" i="4"/>
  <c r="E1456" i="4" s="1"/>
  <c r="B1457" i="4"/>
  <c r="C1457" i="4"/>
  <c r="D1457" i="4"/>
  <c r="E1457" i="4" s="1"/>
  <c r="B1458" i="4"/>
  <c r="C1458" i="4"/>
  <c r="D1458" i="4" s="1"/>
  <c r="E1458" i="4" s="1"/>
  <c r="B1459" i="4"/>
  <c r="C1459" i="4"/>
  <c r="D1459" i="4" s="1"/>
  <c r="E1459" i="4" s="1"/>
  <c r="B1460" i="4"/>
  <c r="C1460" i="4"/>
  <c r="D1460" i="4"/>
  <c r="E1460" i="4" s="1"/>
  <c r="B1461" i="4"/>
  <c r="C1461" i="4"/>
  <c r="D1461" i="4"/>
  <c r="E1461" i="4" s="1"/>
  <c r="B1462" i="4"/>
  <c r="C1462" i="4"/>
  <c r="D1462" i="4"/>
  <c r="E1462" i="4" s="1"/>
  <c r="B1463" i="4"/>
  <c r="C1463" i="4"/>
  <c r="D1463" i="4" s="1"/>
  <c r="E1463" i="4" s="1"/>
  <c r="B1464" i="4"/>
  <c r="C1464" i="4"/>
  <c r="D1464" i="4" s="1"/>
  <c r="E1464" i="4" s="1"/>
  <c r="B1465" i="4"/>
  <c r="C1465" i="4"/>
  <c r="D1465" i="4" s="1"/>
  <c r="E1465" i="4" s="1"/>
  <c r="B1466" i="4"/>
  <c r="C1466" i="4"/>
  <c r="D1466" i="4" s="1"/>
  <c r="E1466" i="4" s="1"/>
  <c r="B1467" i="4"/>
  <c r="C1467" i="4"/>
  <c r="D1467" i="4"/>
  <c r="E1467" i="4" s="1"/>
  <c r="B1468" i="4"/>
  <c r="C1468" i="4"/>
  <c r="D1468" i="4"/>
  <c r="E1468" i="4" s="1"/>
  <c r="B1469" i="4"/>
  <c r="C1469" i="4"/>
  <c r="D1469" i="4"/>
  <c r="E1469" i="4" s="1"/>
  <c r="B1470" i="4"/>
  <c r="C1470" i="4"/>
  <c r="D1470" i="4" s="1"/>
  <c r="E1470" i="4" s="1"/>
  <c r="B1471" i="4"/>
  <c r="C1471" i="4"/>
  <c r="D1471" i="4" s="1"/>
  <c r="E1471" i="4" s="1"/>
  <c r="B1472" i="4"/>
  <c r="C1472" i="4"/>
  <c r="D1472" i="4" s="1"/>
  <c r="E1472" i="4" s="1"/>
  <c r="B1473" i="4"/>
  <c r="C1473" i="4"/>
  <c r="D1473" i="4"/>
  <c r="E1473" i="4" s="1"/>
  <c r="B1474" i="4"/>
  <c r="C1474" i="4"/>
  <c r="D1474" i="4" s="1"/>
  <c r="E1474" i="4" s="1"/>
  <c r="B1475" i="4"/>
  <c r="C1475" i="4"/>
  <c r="D1475" i="4" s="1"/>
  <c r="E1475" i="4" s="1"/>
  <c r="B1476" i="4"/>
  <c r="C1476" i="4"/>
  <c r="D1476" i="4"/>
  <c r="E1476" i="4" s="1"/>
  <c r="B1477" i="4"/>
  <c r="C1477" i="4"/>
  <c r="D1477" i="4"/>
  <c r="E1477" i="4" s="1"/>
  <c r="B1478" i="4"/>
  <c r="C1478" i="4"/>
  <c r="D1478" i="4" s="1"/>
  <c r="E1478" i="4" s="1"/>
  <c r="B1479" i="4"/>
  <c r="C1479" i="4"/>
  <c r="D1479" i="4" s="1"/>
  <c r="E1479" i="4" s="1"/>
  <c r="B1480" i="4"/>
  <c r="C1480" i="4"/>
  <c r="D1480" i="4" s="1"/>
  <c r="E1480" i="4" s="1"/>
  <c r="B1481" i="4"/>
  <c r="C1481" i="4"/>
  <c r="D1481" i="4"/>
  <c r="E1481" i="4" s="1"/>
  <c r="B1482" i="4"/>
  <c r="C1482" i="4"/>
  <c r="D1482" i="4" s="1"/>
  <c r="E1482" i="4" s="1"/>
  <c r="B1483" i="4"/>
  <c r="C1483" i="4"/>
  <c r="D1483" i="4" s="1"/>
  <c r="E1483" i="4" s="1"/>
  <c r="B1484" i="4"/>
  <c r="C1484" i="4"/>
  <c r="D1484" i="4" s="1"/>
  <c r="E1484" i="4" s="1"/>
  <c r="B1485" i="4"/>
  <c r="C1485" i="4"/>
  <c r="D1485" i="4"/>
  <c r="E1485" i="4" s="1"/>
  <c r="B1486" i="4"/>
  <c r="C1486" i="4"/>
  <c r="D1486" i="4" s="1"/>
  <c r="E1486" i="4" s="1"/>
  <c r="B1487" i="4"/>
  <c r="C1487" i="4"/>
  <c r="D1487" i="4" s="1"/>
  <c r="E1487" i="4" s="1"/>
  <c r="B1488" i="4"/>
  <c r="C1488" i="4"/>
  <c r="D1488" i="4" s="1"/>
  <c r="E1488" i="4" s="1"/>
  <c r="B1489" i="4"/>
  <c r="C1489" i="4"/>
  <c r="D1489" i="4"/>
  <c r="E1489" i="4" s="1"/>
  <c r="B1490" i="4"/>
  <c r="C1490" i="4"/>
  <c r="D1490" i="4" s="1"/>
  <c r="E1490" i="4" s="1"/>
  <c r="B1491" i="4"/>
  <c r="C1491" i="4"/>
  <c r="D1491" i="4"/>
  <c r="E1491" i="4" s="1"/>
  <c r="B1492" i="4"/>
  <c r="C1492" i="4"/>
  <c r="D1492" i="4"/>
  <c r="E1492" i="4" s="1"/>
  <c r="B1493" i="4"/>
  <c r="C1493" i="4"/>
  <c r="D1493" i="4" s="1"/>
  <c r="E1493" i="4" s="1"/>
  <c r="B1494" i="4"/>
  <c r="C1494" i="4"/>
  <c r="D1494" i="4" s="1"/>
  <c r="E1494" i="4" s="1"/>
  <c r="B1495" i="4"/>
  <c r="C1495" i="4"/>
  <c r="D1495" i="4" s="1"/>
  <c r="E1495" i="4" s="1"/>
  <c r="B1496" i="4"/>
  <c r="C1496" i="4"/>
  <c r="D1496" i="4" s="1"/>
  <c r="E1496" i="4" s="1"/>
  <c r="B1497" i="4"/>
  <c r="C1497" i="4"/>
  <c r="D1497" i="4"/>
  <c r="E1497" i="4" s="1"/>
  <c r="B1498" i="4"/>
  <c r="C1498" i="4"/>
  <c r="D1498" i="4" s="1"/>
  <c r="E1498" i="4" s="1"/>
  <c r="B1499" i="4"/>
  <c r="C1499" i="4"/>
  <c r="D1499" i="4" s="1"/>
  <c r="E1499" i="4" s="1"/>
  <c r="B1500" i="4"/>
  <c r="C1500" i="4"/>
  <c r="D1500" i="4"/>
  <c r="E1500" i="4" s="1"/>
  <c r="B1501" i="4"/>
  <c r="C1501" i="4"/>
  <c r="D1501" i="4" s="1"/>
  <c r="E1501" i="4" s="1"/>
  <c r="B1502" i="4"/>
  <c r="C1502" i="4"/>
  <c r="D1502" i="4"/>
  <c r="E1502" i="4" s="1"/>
  <c r="B1503" i="4"/>
  <c r="C1503" i="4"/>
  <c r="D1503" i="4"/>
  <c r="E1503" i="4" s="1"/>
  <c r="B1504" i="4"/>
  <c r="C1504" i="4"/>
  <c r="D1504" i="4" s="1"/>
  <c r="E1504" i="4" s="1"/>
  <c r="B1505" i="4"/>
  <c r="C1505" i="4"/>
  <c r="D1505" i="4"/>
  <c r="E1505" i="4" s="1"/>
  <c r="B1506" i="4"/>
  <c r="C1506" i="4"/>
  <c r="D1506" i="4" s="1"/>
  <c r="E1506" i="4" s="1"/>
  <c r="B1507" i="4"/>
  <c r="C1507" i="4"/>
  <c r="D1507" i="4"/>
  <c r="E1507" i="4" s="1"/>
  <c r="B1508" i="4"/>
  <c r="C1508" i="4"/>
  <c r="D1508" i="4"/>
  <c r="E1508" i="4" s="1"/>
  <c r="B1509" i="4"/>
  <c r="C1509" i="4"/>
  <c r="D1509" i="4" s="1"/>
  <c r="E1509" i="4" s="1"/>
  <c r="B1510" i="4"/>
  <c r="C1510" i="4"/>
  <c r="D1510" i="4" s="1"/>
  <c r="E1510" i="4" s="1"/>
  <c r="B1511" i="4"/>
  <c r="C1511" i="4"/>
  <c r="D1511" i="4" s="1"/>
  <c r="E1511" i="4" s="1"/>
  <c r="B1512" i="4"/>
  <c r="C1512" i="4"/>
  <c r="D1512" i="4" s="1"/>
  <c r="E1512" i="4" s="1"/>
  <c r="B1513" i="4"/>
  <c r="C1513" i="4"/>
  <c r="D1513" i="4"/>
  <c r="E1513" i="4" s="1"/>
  <c r="B1514" i="4"/>
  <c r="C1514" i="4"/>
  <c r="D1514" i="4" s="1"/>
  <c r="E1514" i="4" s="1"/>
  <c r="B1515" i="4"/>
  <c r="C1515" i="4"/>
  <c r="D1515" i="4" s="1"/>
  <c r="E1515" i="4" s="1"/>
  <c r="B1516" i="4"/>
  <c r="C1516" i="4"/>
  <c r="D1516" i="4"/>
  <c r="E1516" i="4" s="1"/>
  <c r="B1517" i="4"/>
  <c r="C1517" i="4"/>
  <c r="D1517" i="4" s="1"/>
  <c r="E1517" i="4" s="1"/>
  <c r="B1518" i="4"/>
  <c r="C1518" i="4"/>
  <c r="D1518" i="4" s="1"/>
  <c r="E1518" i="4" s="1"/>
  <c r="B1519" i="4"/>
  <c r="C1519" i="4"/>
  <c r="D1519" i="4"/>
  <c r="E1519" i="4" s="1"/>
  <c r="B1520" i="4"/>
  <c r="C1520" i="4"/>
  <c r="D1520" i="4" s="1"/>
  <c r="E1520" i="4" s="1"/>
  <c r="B1521" i="4"/>
  <c r="C1521" i="4"/>
  <c r="D1521" i="4"/>
  <c r="E1521" i="4" s="1"/>
  <c r="B1522" i="4"/>
  <c r="C1522" i="4"/>
  <c r="D1522" i="4" s="1"/>
  <c r="E1522" i="4" s="1"/>
  <c r="B1523" i="4"/>
  <c r="C1523" i="4"/>
  <c r="D1523" i="4"/>
  <c r="E1523" i="4" s="1"/>
  <c r="B1524" i="4"/>
  <c r="C1524" i="4"/>
  <c r="D1524" i="4"/>
  <c r="E1524" i="4" s="1"/>
  <c r="B1525" i="4"/>
  <c r="C1525" i="4"/>
  <c r="D1525" i="4" s="1"/>
  <c r="E1525" i="4" s="1"/>
  <c r="B1526" i="4"/>
  <c r="C1526" i="4"/>
  <c r="D1526" i="4" s="1"/>
  <c r="E1526" i="4" s="1"/>
  <c r="B1527" i="4"/>
  <c r="C1527" i="4"/>
  <c r="D1527" i="4" s="1"/>
  <c r="E1527" i="4" s="1"/>
  <c r="B1528" i="4"/>
  <c r="C1528" i="4"/>
  <c r="D1528" i="4" s="1"/>
  <c r="E1528" i="4" s="1"/>
  <c r="B1529" i="4"/>
  <c r="C1529" i="4"/>
  <c r="D1529" i="4"/>
  <c r="E1529" i="4" s="1"/>
  <c r="B1530" i="4"/>
  <c r="C1530" i="4"/>
  <c r="D1530" i="4" s="1"/>
  <c r="E1530" i="4" s="1"/>
  <c r="B1531" i="4"/>
  <c r="C1531" i="4"/>
  <c r="D1531" i="4" s="1"/>
  <c r="E1531" i="4" s="1"/>
  <c r="B1192" i="4"/>
  <c r="C1192" i="4"/>
  <c r="D1192" i="4" s="1"/>
  <c r="B1193" i="4"/>
  <c r="C1193" i="4"/>
  <c r="D1193" i="4"/>
  <c r="E1193" i="4" s="1"/>
  <c r="B1194" i="4"/>
  <c r="C1194" i="4"/>
  <c r="D1194" i="4" s="1"/>
  <c r="E1194" i="4" s="1"/>
  <c r="B1195" i="4"/>
  <c r="C1195" i="4"/>
  <c r="D1195" i="4"/>
  <c r="E1195" i="4" s="1"/>
  <c r="B1196" i="4"/>
  <c r="C1196" i="4"/>
  <c r="D1196" i="4"/>
  <c r="E1196" i="4" s="1"/>
  <c r="B1197" i="4"/>
  <c r="C1197" i="4"/>
  <c r="D1197" i="4" s="1"/>
  <c r="E1197" i="4" s="1"/>
  <c r="B1198" i="4"/>
  <c r="C1198" i="4"/>
  <c r="D1198" i="4" s="1"/>
  <c r="E1198" i="4" s="1"/>
  <c r="B1199" i="4"/>
  <c r="C1199" i="4"/>
  <c r="D1199" i="4"/>
  <c r="E1199" i="4" s="1"/>
  <c r="B1200" i="4"/>
  <c r="C1200" i="4"/>
  <c r="D1200" i="4" s="1"/>
  <c r="E1200" i="4" s="1"/>
  <c r="B1201" i="4"/>
  <c r="C1201" i="4"/>
  <c r="D1201" i="4" s="1"/>
  <c r="E1201" i="4" s="1"/>
  <c r="B1202" i="4"/>
  <c r="C1202" i="4"/>
  <c r="D1202" i="4" s="1"/>
  <c r="E1202" i="4" s="1"/>
  <c r="B1203" i="4"/>
  <c r="C1203" i="4"/>
  <c r="D1203" i="4" s="1"/>
  <c r="E1203" i="4" s="1"/>
  <c r="B1204" i="4"/>
  <c r="C1204" i="4"/>
  <c r="D1204" i="4"/>
  <c r="E1204" i="4" s="1"/>
  <c r="B1205" i="4"/>
  <c r="C1205" i="4"/>
  <c r="D1205" i="4" s="1"/>
  <c r="E1205" i="4" s="1"/>
  <c r="B1206" i="4"/>
  <c r="C1206" i="4"/>
  <c r="D1206" i="4"/>
  <c r="E1206" i="4" s="1"/>
  <c r="B1207" i="4"/>
  <c r="C1207" i="4"/>
  <c r="D1207" i="4"/>
  <c r="E1207" i="4" s="1"/>
  <c r="B1208" i="4"/>
  <c r="C1208" i="4"/>
  <c r="D1208" i="4" s="1"/>
  <c r="E1208" i="4" s="1"/>
  <c r="B1209" i="4"/>
  <c r="C1209" i="4"/>
  <c r="D1209" i="4"/>
  <c r="E1209" i="4" s="1"/>
  <c r="B1210" i="4"/>
  <c r="C1210" i="4"/>
  <c r="D1210" i="4" s="1"/>
  <c r="E1210" i="4" s="1"/>
  <c r="B1211" i="4"/>
  <c r="C1211" i="4"/>
  <c r="D1211" i="4"/>
  <c r="E1211" i="4" s="1"/>
  <c r="B1212" i="4"/>
  <c r="C1212" i="4"/>
  <c r="D1212" i="4"/>
  <c r="E1212" i="4" s="1"/>
  <c r="B1213" i="4"/>
  <c r="C1213" i="4"/>
  <c r="D1213" i="4" s="1"/>
  <c r="E1213" i="4" s="1"/>
  <c r="B1214" i="4"/>
  <c r="C1214" i="4"/>
  <c r="D1214" i="4" s="1"/>
  <c r="E1214" i="4" s="1"/>
  <c r="B1215" i="4"/>
  <c r="C1215" i="4"/>
  <c r="D1215" i="4"/>
  <c r="E1215" i="4" s="1"/>
  <c r="B1216" i="4"/>
  <c r="C1216" i="4"/>
  <c r="D1216" i="4"/>
  <c r="E1216" i="4" s="1"/>
  <c r="B1217" i="4"/>
  <c r="C1217" i="4"/>
  <c r="D1217" i="4" s="1"/>
  <c r="E1217" i="4" s="1"/>
  <c r="B1218" i="4"/>
  <c r="C1218" i="4"/>
  <c r="D1218" i="4" s="1"/>
  <c r="E1218" i="4" s="1"/>
  <c r="B1219" i="4"/>
  <c r="C1219" i="4"/>
  <c r="D1219" i="4" s="1"/>
  <c r="E1219" i="4" s="1"/>
  <c r="B1220" i="4"/>
  <c r="C1220" i="4"/>
  <c r="D1220" i="4"/>
  <c r="E1220" i="4" s="1"/>
  <c r="B1221" i="4"/>
  <c r="C1221" i="4"/>
  <c r="D1221" i="4" s="1"/>
  <c r="E1221" i="4" s="1"/>
  <c r="B1222" i="4"/>
  <c r="C1222" i="4"/>
  <c r="D1222" i="4"/>
  <c r="E1222" i="4" s="1"/>
  <c r="B1223" i="4"/>
  <c r="C1223" i="4"/>
  <c r="D1223" i="4"/>
  <c r="E1223" i="4" s="1"/>
  <c r="B1224" i="4"/>
  <c r="C1224" i="4"/>
  <c r="D1224" i="4" s="1"/>
  <c r="E1224" i="4" s="1"/>
  <c r="B1225" i="4"/>
  <c r="C1225" i="4"/>
  <c r="D1225" i="4"/>
  <c r="E1225" i="4" s="1"/>
  <c r="B1226" i="4"/>
  <c r="C1226" i="4"/>
  <c r="D1226" i="4" s="1"/>
  <c r="E1226" i="4" s="1"/>
  <c r="B1227" i="4"/>
  <c r="C1227" i="4"/>
  <c r="D1227" i="4"/>
  <c r="E1227" i="4" s="1"/>
  <c r="B1228" i="4"/>
  <c r="C1228" i="4"/>
  <c r="D1228" i="4"/>
  <c r="E1228" i="4" s="1"/>
  <c r="B1229" i="4"/>
  <c r="C1229" i="4"/>
  <c r="D1229" i="4" s="1"/>
  <c r="E1229" i="4" s="1"/>
  <c r="B1230" i="4"/>
  <c r="C1230" i="4"/>
  <c r="D1230" i="4" s="1"/>
  <c r="E1230" i="4" s="1"/>
  <c r="B1231" i="4"/>
  <c r="C1231" i="4"/>
  <c r="D1231" i="4"/>
  <c r="E1231" i="4" s="1"/>
  <c r="B1232" i="4"/>
  <c r="C1232" i="4"/>
  <c r="D1232" i="4"/>
  <c r="E1232" i="4" s="1"/>
  <c r="B1233" i="4"/>
  <c r="C1233" i="4"/>
  <c r="D1233" i="4" s="1"/>
  <c r="E1233" i="4" s="1"/>
  <c r="B1234" i="4"/>
  <c r="C1234" i="4"/>
  <c r="D1234" i="4" s="1"/>
  <c r="E1234" i="4" s="1"/>
  <c r="B1235" i="4"/>
  <c r="C1235" i="4"/>
  <c r="D1235" i="4" s="1"/>
  <c r="E1235" i="4" s="1"/>
  <c r="B1236" i="4"/>
  <c r="C1236" i="4"/>
  <c r="D1236" i="4"/>
  <c r="E1236" i="4" s="1"/>
  <c r="B1237" i="4"/>
  <c r="C1237" i="4"/>
  <c r="D1237" i="4" s="1"/>
  <c r="E1237" i="4" s="1"/>
  <c r="B1238" i="4"/>
  <c r="C1238" i="4"/>
  <c r="D1238" i="4"/>
  <c r="E1238" i="4" s="1"/>
  <c r="B1239" i="4"/>
  <c r="C1239" i="4"/>
  <c r="D1239" i="4"/>
  <c r="E1239" i="4" s="1"/>
  <c r="B1240" i="4"/>
  <c r="C1240" i="4"/>
  <c r="D1240" i="4" s="1"/>
  <c r="E1240" i="4" s="1"/>
  <c r="B1241" i="4"/>
  <c r="C1241" i="4"/>
  <c r="D1241" i="4"/>
  <c r="E1241" i="4" s="1"/>
  <c r="B1242" i="4"/>
  <c r="C1242" i="4"/>
  <c r="D1242" i="4" s="1"/>
  <c r="E1242" i="4" s="1"/>
  <c r="B1243" i="4"/>
  <c r="C1243" i="4"/>
  <c r="D1243" i="4"/>
  <c r="E1243" i="4" s="1"/>
  <c r="B1244" i="4"/>
  <c r="C1244" i="4"/>
  <c r="D1244" i="4"/>
  <c r="E1244" i="4" s="1"/>
  <c r="B1245" i="4"/>
  <c r="C1245" i="4"/>
  <c r="D1245" i="4" s="1"/>
  <c r="E1245" i="4" s="1"/>
  <c r="B1246" i="4"/>
  <c r="C1246" i="4"/>
  <c r="D1246" i="4" s="1"/>
  <c r="E1246" i="4" s="1"/>
  <c r="B1247" i="4"/>
  <c r="C1247" i="4"/>
  <c r="D1247" i="4"/>
  <c r="E1247" i="4" s="1"/>
  <c r="B1248" i="4"/>
  <c r="C1248" i="4"/>
  <c r="D1248" i="4"/>
  <c r="E1248" i="4" s="1"/>
  <c r="B1249" i="4"/>
  <c r="C1249" i="4"/>
  <c r="D1249" i="4" s="1"/>
  <c r="E1249" i="4" s="1"/>
  <c r="B1250" i="4"/>
  <c r="C1250" i="4"/>
  <c r="D1250" i="4" s="1"/>
  <c r="E1250" i="4" s="1"/>
  <c r="B1251" i="4"/>
  <c r="C1251" i="4"/>
  <c r="D1251" i="4" s="1"/>
  <c r="E1251" i="4" s="1"/>
  <c r="B1252" i="4"/>
  <c r="C1252" i="4"/>
  <c r="D1252" i="4"/>
  <c r="E1252" i="4" s="1"/>
  <c r="B1253" i="4"/>
  <c r="C1253" i="4"/>
  <c r="D1253" i="4" s="1"/>
  <c r="E1253" i="4" s="1"/>
  <c r="B1254" i="4"/>
  <c r="C1254" i="4"/>
  <c r="D1254" i="4"/>
  <c r="E1254" i="4" s="1"/>
  <c r="B1255" i="4"/>
  <c r="C1255" i="4"/>
  <c r="D1255" i="4"/>
  <c r="E1255" i="4" s="1"/>
  <c r="C1191" i="4"/>
  <c r="D1191" i="4" s="1"/>
  <c r="E1191" i="4" s="1"/>
  <c r="B1191" i="4"/>
  <c r="C1190" i="4"/>
  <c r="D1190" i="4" s="1"/>
  <c r="E1190" i="4" s="1"/>
  <c r="B1190" i="4"/>
  <c r="C1189" i="4"/>
  <c r="D1189" i="4" s="1"/>
  <c r="E1189" i="4" s="1"/>
  <c r="B1189" i="4"/>
  <c r="C1188" i="4"/>
  <c r="D1188" i="4" s="1"/>
  <c r="E1188" i="4" s="1"/>
  <c r="B1188" i="4"/>
  <c r="C1187" i="4"/>
  <c r="D1187" i="4" s="1"/>
  <c r="E1187" i="4" s="1"/>
  <c r="B1187" i="4"/>
  <c r="D1186" i="4"/>
  <c r="E1186" i="4" s="1"/>
  <c r="C1186" i="4"/>
  <c r="B1186" i="4"/>
  <c r="D1185" i="4"/>
  <c r="E1185" i="4" s="1"/>
  <c r="C1185" i="4"/>
  <c r="B1185" i="4"/>
  <c r="D1184" i="4"/>
  <c r="E1184" i="4" s="1"/>
  <c r="C1184" i="4"/>
  <c r="B1184" i="4"/>
  <c r="D1183" i="4"/>
  <c r="E1183" i="4" s="1"/>
  <c r="C1183" i="4"/>
  <c r="B1183" i="4"/>
  <c r="D1182" i="4"/>
  <c r="E1182" i="4" s="1"/>
  <c r="C1182" i="4"/>
  <c r="B1182" i="4"/>
  <c r="C1181" i="4"/>
  <c r="D1181" i="4" s="1"/>
  <c r="E1181" i="4" s="1"/>
  <c r="B1181" i="4"/>
  <c r="C1180" i="4"/>
  <c r="D1180" i="4" s="1"/>
  <c r="E1180" i="4" s="1"/>
  <c r="B1180" i="4"/>
  <c r="C1179" i="4"/>
  <c r="D1179" i="4" s="1"/>
  <c r="E1179" i="4" s="1"/>
  <c r="B1179" i="4"/>
  <c r="C1178" i="4"/>
  <c r="D1178" i="4" s="1"/>
  <c r="E1178" i="4" s="1"/>
  <c r="B1178" i="4"/>
  <c r="D1177" i="4"/>
  <c r="E1177" i="4" s="1"/>
  <c r="C1177" i="4"/>
  <c r="B1177" i="4"/>
  <c r="D1176" i="4"/>
  <c r="E1176" i="4" s="1"/>
  <c r="C1176" i="4"/>
  <c r="B1176" i="4"/>
  <c r="D1175" i="4"/>
  <c r="E1175" i="4" s="1"/>
  <c r="C1175" i="4"/>
  <c r="B1175" i="4"/>
  <c r="C1174" i="4"/>
  <c r="D1174" i="4" s="1"/>
  <c r="E1174" i="4" s="1"/>
  <c r="B1174" i="4"/>
  <c r="D1173" i="4"/>
  <c r="E1173" i="4" s="1"/>
  <c r="C1173" i="4"/>
  <c r="B1173" i="4"/>
  <c r="C1172" i="4"/>
  <c r="D1172" i="4" s="1"/>
  <c r="E1172" i="4" s="1"/>
  <c r="B1172" i="4"/>
  <c r="C1171" i="4"/>
  <c r="D1171" i="4" s="1"/>
  <c r="E1171" i="4" s="1"/>
  <c r="B1171" i="4"/>
  <c r="D1170" i="4"/>
  <c r="E1170" i="4" s="1"/>
  <c r="C1170" i="4"/>
  <c r="B1170" i="4"/>
  <c r="D1169" i="4"/>
  <c r="E1169" i="4" s="1"/>
  <c r="C1169" i="4"/>
  <c r="B1169" i="4"/>
  <c r="D1168" i="4"/>
  <c r="E1168" i="4" s="1"/>
  <c r="C1168" i="4"/>
  <c r="B1168" i="4"/>
  <c r="D1167" i="4"/>
  <c r="E1167" i="4" s="1"/>
  <c r="C1167" i="4"/>
  <c r="B1167" i="4"/>
  <c r="D1166" i="4"/>
  <c r="E1166" i="4" s="1"/>
  <c r="C1166" i="4"/>
  <c r="B1166" i="4"/>
  <c r="C1165" i="4"/>
  <c r="D1165" i="4" s="1"/>
  <c r="E1165" i="4" s="1"/>
  <c r="B1165" i="4"/>
  <c r="C1164" i="4"/>
  <c r="D1164" i="4" s="1"/>
  <c r="E1164" i="4" s="1"/>
  <c r="B1164" i="4"/>
  <c r="C1163" i="4"/>
  <c r="D1163" i="4" s="1"/>
  <c r="E1163" i="4" s="1"/>
  <c r="B1163" i="4"/>
  <c r="C1162" i="4"/>
  <c r="D1162" i="4" s="1"/>
  <c r="E1162" i="4" s="1"/>
  <c r="B1162" i="4"/>
  <c r="D1161" i="4"/>
  <c r="E1161" i="4" s="1"/>
  <c r="C1161" i="4"/>
  <c r="B1161" i="4"/>
  <c r="D1160" i="4"/>
  <c r="E1160" i="4" s="1"/>
  <c r="C1160" i="4"/>
  <c r="B1160" i="4"/>
  <c r="C1159" i="4"/>
  <c r="D1159" i="4" s="1"/>
  <c r="E1159" i="4" s="1"/>
  <c r="B1159" i="4"/>
  <c r="C1158" i="4"/>
  <c r="D1158" i="4" s="1"/>
  <c r="E1158" i="4" s="1"/>
  <c r="B1158" i="4"/>
  <c r="C1157" i="4"/>
  <c r="D1157" i="4" s="1"/>
  <c r="E1157" i="4" s="1"/>
  <c r="B1157" i="4"/>
  <c r="C1156" i="4"/>
  <c r="D1156" i="4" s="1"/>
  <c r="E1156" i="4" s="1"/>
  <c r="B1156" i="4"/>
  <c r="C1155" i="4"/>
  <c r="D1155" i="4" s="1"/>
  <c r="E1155" i="4" s="1"/>
  <c r="B1155" i="4"/>
  <c r="D1154" i="4"/>
  <c r="E1154" i="4" s="1"/>
  <c r="C1154" i="4"/>
  <c r="B1154" i="4"/>
  <c r="D1153" i="4"/>
  <c r="E1153" i="4" s="1"/>
  <c r="C1153" i="4"/>
  <c r="B1153" i="4"/>
  <c r="D1152" i="4"/>
  <c r="E1152" i="4" s="1"/>
  <c r="C1152" i="4"/>
  <c r="B1152" i="4"/>
  <c r="D1151" i="4"/>
  <c r="E1151" i="4" s="1"/>
  <c r="C1151" i="4"/>
  <c r="B1151" i="4"/>
  <c r="D1150" i="4"/>
  <c r="E1150" i="4" s="1"/>
  <c r="C1150" i="4"/>
  <c r="B1150" i="4"/>
  <c r="C1149" i="4"/>
  <c r="D1149" i="4" s="1"/>
  <c r="E1149" i="4" s="1"/>
  <c r="B1149" i="4"/>
  <c r="C1148" i="4"/>
  <c r="D1148" i="4" s="1"/>
  <c r="E1148" i="4" s="1"/>
  <c r="B1148" i="4"/>
  <c r="C1147" i="4"/>
  <c r="D1147" i="4" s="1"/>
  <c r="E1147" i="4" s="1"/>
  <c r="B1147" i="4"/>
  <c r="C1146" i="4"/>
  <c r="D1146" i="4" s="1"/>
  <c r="E1146" i="4" s="1"/>
  <c r="B1146" i="4"/>
  <c r="D1145" i="4"/>
  <c r="E1145" i="4" s="1"/>
  <c r="C1145" i="4"/>
  <c r="B1145" i="4"/>
  <c r="D1144" i="4"/>
  <c r="E1144" i="4" s="1"/>
  <c r="C1144" i="4"/>
  <c r="B1144" i="4"/>
  <c r="D1143" i="4"/>
  <c r="E1143" i="4" s="1"/>
  <c r="C1143" i="4"/>
  <c r="B1143" i="4"/>
  <c r="C1142" i="4"/>
  <c r="D1142" i="4" s="1"/>
  <c r="E1142" i="4" s="1"/>
  <c r="B1142" i="4"/>
  <c r="C1141" i="4"/>
  <c r="D1141" i="4" s="1"/>
  <c r="E1141" i="4" s="1"/>
  <c r="B1141" i="4"/>
  <c r="D1140" i="4"/>
  <c r="E1140" i="4" s="1"/>
  <c r="C1140" i="4"/>
  <c r="B1140" i="4"/>
  <c r="C1139" i="4"/>
  <c r="D1139" i="4" s="1"/>
  <c r="E1139" i="4" s="1"/>
  <c r="B1139" i="4"/>
  <c r="D1138" i="4"/>
  <c r="E1138" i="4" s="1"/>
  <c r="C1138" i="4"/>
  <c r="B1138" i="4"/>
  <c r="C1137" i="4"/>
  <c r="D1137" i="4" s="1"/>
  <c r="E1137" i="4" s="1"/>
  <c r="B1137" i="4"/>
  <c r="D1136" i="4"/>
  <c r="E1136" i="4" s="1"/>
  <c r="C1136" i="4"/>
  <c r="B1136" i="4"/>
  <c r="D1135" i="4"/>
  <c r="E1135" i="4" s="1"/>
  <c r="C1135" i="4"/>
  <c r="B1135" i="4"/>
  <c r="D1134" i="4"/>
  <c r="E1134" i="4" s="1"/>
  <c r="C1134" i="4"/>
  <c r="B1134" i="4"/>
  <c r="C1133" i="4"/>
  <c r="D1133" i="4" s="1"/>
  <c r="E1133" i="4" s="1"/>
  <c r="B1133" i="4"/>
  <c r="C1132" i="4"/>
  <c r="D1132" i="4" s="1"/>
  <c r="E1132" i="4" s="1"/>
  <c r="B1132" i="4"/>
  <c r="C1131" i="4"/>
  <c r="D1131" i="4" s="1"/>
  <c r="E1131" i="4" s="1"/>
  <c r="B1131" i="4"/>
  <c r="C1130" i="4"/>
  <c r="D1130" i="4" s="1"/>
  <c r="E1130" i="4" s="1"/>
  <c r="B1130" i="4"/>
  <c r="D1129" i="4"/>
  <c r="E1129" i="4" s="1"/>
  <c r="C1129" i="4"/>
  <c r="B1129" i="4"/>
  <c r="D1128" i="4"/>
  <c r="E1128" i="4" s="1"/>
  <c r="C1128" i="4"/>
  <c r="B1128" i="4"/>
  <c r="D1127" i="4"/>
  <c r="E1127" i="4" s="1"/>
  <c r="C1127" i="4"/>
  <c r="B1127" i="4"/>
  <c r="C1126" i="4"/>
  <c r="D1126" i="4" s="1"/>
  <c r="E1126" i="4" s="1"/>
  <c r="B1126" i="4"/>
  <c r="D1125" i="4"/>
  <c r="E1125" i="4" s="1"/>
  <c r="C1125" i="4"/>
  <c r="B1125" i="4"/>
  <c r="D1124" i="4"/>
  <c r="E1124" i="4" s="1"/>
  <c r="C1124" i="4"/>
  <c r="B1124" i="4"/>
  <c r="D1123" i="4"/>
  <c r="E1123" i="4" s="1"/>
  <c r="C1123" i="4"/>
  <c r="B1123" i="4"/>
  <c r="D1122" i="4"/>
  <c r="E1122" i="4" s="1"/>
  <c r="C1122" i="4"/>
  <c r="B1122" i="4"/>
  <c r="C1121" i="4"/>
  <c r="D1121" i="4" s="1"/>
  <c r="E1121" i="4" s="1"/>
  <c r="B1121" i="4"/>
  <c r="D1120" i="4"/>
  <c r="E1120" i="4" s="1"/>
  <c r="C1120" i="4"/>
  <c r="B1120" i="4"/>
  <c r="D1119" i="4"/>
  <c r="E1119" i="4" s="1"/>
  <c r="C1119" i="4"/>
  <c r="B1119" i="4"/>
  <c r="D1118" i="4"/>
  <c r="E1118" i="4" s="1"/>
  <c r="C1118" i="4"/>
  <c r="B1118" i="4"/>
  <c r="C1117" i="4"/>
  <c r="D1117" i="4" s="1"/>
  <c r="E1117" i="4" s="1"/>
  <c r="B1117" i="4"/>
  <c r="C1116" i="4"/>
  <c r="D1116" i="4" s="1"/>
  <c r="E1116" i="4" s="1"/>
  <c r="B1116" i="4"/>
  <c r="C1115" i="4"/>
  <c r="D1115" i="4" s="1"/>
  <c r="E1115" i="4" s="1"/>
  <c r="B1115" i="4"/>
  <c r="C1114" i="4"/>
  <c r="D1114" i="4" s="1"/>
  <c r="E1114" i="4" s="1"/>
  <c r="B1114" i="4"/>
  <c r="D1113" i="4"/>
  <c r="E1113" i="4" s="1"/>
  <c r="C1113" i="4"/>
  <c r="B1113" i="4"/>
  <c r="D1112" i="4"/>
  <c r="E1112" i="4" s="1"/>
  <c r="C1112" i="4"/>
  <c r="B1112" i="4"/>
  <c r="C1111" i="4"/>
  <c r="D1111" i="4" s="1"/>
  <c r="E1111" i="4" s="1"/>
  <c r="B1111" i="4"/>
  <c r="C1110" i="4"/>
  <c r="D1110" i="4" s="1"/>
  <c r="E1110" i="4" s="1"/>
  <c r="B1110" i="4"/>
  <c r="D1109" i="4"/>
  <c r="E1109" i="4" s="1"/>
  <c r="C1109" i="4"/>
  <c r="B1109" i="4"/>
  <c r="D1108" i="4"/>
  <c r="E1108" i="4" s="1"/>
  <c r="C1108" i="4"/>
  <c r="B1108" i="4"/>
  <c r="C1107" i="4"/>
  <c r="D1107" i="4" s="1"/>
  <c r="E1107" i="4" s="1"/>
  <c r="B1107" i="4"/>
  <c r="D1106" i="4"/>
  <c r="E1106" i="4" s="1"/>
  <c r="C1106" i="4"/>
  <c r="B1106" i="4"/>
  <c r="C1105" i="4"/>
  <c r="D1105" i="4" s="1"/>
  <c r="E1105" i="4" s="1"/>
  <c r="B1105" i="4"/>
  <c r="D1104" i="4"/>
  <c r="E1104" i="4" s="1"/>
  <c r="C1104" i="4"/>
  <c r="B1104" i="4"/>
  <c r="D1103" i="4"/>
  <c r="E1103" i="4" s="1"/>
  <c r="C1103" i="4"/>
  <c r="B1103" i="4"/>
  <c r="C1102" i="4"/>
  <c r="D1102" i="4" s="1"/>
  <c r="E1102" i="4" s="1"/>
  <c r="B1102" i="4"/>
  <c r="C1101" i="4"/>
  <c r="D1101" i="4" s="1"/>
  <c r="E1101" i="4" s="1"/>
  <c r="B1101" i="4"/>
  <c r="C1100" i="4"/>
  <c r="D1100" i="4" s="1"/>
  <c r="E1100" i="4" s="1"/>
  <c r="B1100" i="4"/>
  <c r="D1099" i="4"/>
  <c r="E1099" i="4" s="1"/>
  <c r="C1099" i="4"/>
  <c r="B1099" i="4"/>
  <c r="C1098" i="4"/>
  <c r="D1098" i="4" s="1"/>
  <c r="E1098" i="4" s="1"/>
  <c r="B1098" i="4"/>
  <c r="D1097" i="4"/>
  <c r="E1097" i="4" s="1"/>
  <c r="C1097" i="4"/>
  <c r="B1097" i="4"/>
  <c r="C1096" i="4"/>
  <c r="D1096" i="4" s="1"/>
  <c r="E1096" i="4" s="1"/>
  <c r="B1096" i="4"/>
  <c r="D1095" i="4"/>
  <c r="E1095" i="4" s="1"/>
  <c r="C1095" i="4"/>
  <c r="B1095" i="4"/>
  <c r="C1094" i="4"/>
  <c r="D1094" i="4" s="1"/>
  <c r="E1094" i="4" s="1"/>
  <c r="B1094" i="4"/>
  <c r="C1093" i="4"/>
  <c r="D1093" i="4" s="1"/>
  <c r="E1093" i="4" s="1"/>
  <c r="B1093" i="4"/>
  <c r="D1092" i="4"/>
  <c r="E1092" i="4" s="1"/>
  <c r="C1092" i="4"/>
  <c r="B1092" i="4"/>
  <c r="C1091" i="4"/>
  <c r="D1091" i="4" s="1"/>
  <c r="E1091" i="4" s="1"/>
  <c r="B1091" i="4"/>
  <c r="C1090" i="4"/>
  <c r="D1090" i="4" s="1"/>
  <c r="E1090" i="4" s="1"/>
  <c r="B1090" i="4"/>
  <c r="C1089" i="4"/>
  <c r="D1089" i="4" s="1"/>
  <c r="E1089" i="4" s="1"/>
  <c r="B1089" i="4"/>
  <c r="D1088" i="4"/>
  <c r="E1088" i="4" s="1"/>
  <c r="C1088" i="4"/>
  <c r="B1088" i="4"/>
  <c r="D1087" i="4"/>
  <c r="E1087" i="4" s="1"/>
  <c r="C1087" i="4"/>
  <c r="B1087" i="4"/>
  <c r="C1086" i="4"/>
  <c r="D1086" i="4" s="1"/>
  <c r="E1086" i="4" s="1"/>
  <c r="B1086" i="4"/>
  <c r="C1085" i="4"/>
  <c r="D1085" i="4" s="1"/>
  <c r="E1085" i="4" s="1"/>
  <c r="B1085" i="4"/>
  <c r="C1084" i="4"/>
  <c r="D1084" i="4" s="1"/>
  <c r="E1084" i="4" s="1"/>
  <c r="B1084" i="4"/>
  <c r="C1083" i="4"/>
  <c r="D1083" i="4" s="1"/>
  <c r="E1083" i="4" s="1"/>
  <c r="B1083" i="4"/>
  <c r="C1082" i="4"/>
  <c r="D1082" i="4" s="1"/>
  <c r="E1082" i="4" s="1"/>
  <c r="B1082" i="4"/>
  <c r="C1081" i="4"/>
  <c r="D1081" i="4" s="1"/>
  <c r="E1081" i="4" s="1"/>
  <c r="B1081" i="4"/>
  <c r="D1080" i="4"/>
  <c r="E1080" i="4" s="1"/>
  <c r="C1080" i="4"/>
  <c r="B1080" i="4"/>
  <c r="D1079" i="4"/>
  <c r="E1079" i="4" s="1"/>
  <c r="C1079" i="4"/>
  <c r="B1079" i="4"/>
  <c r="C1078" i="4"/>
  <c r="D1078" i="4" s="1"/>
  <c r="E1078" i="4" s="1"/>
  <c r="B1078" i="4"/>
  <c r="C1077" i="4"/>
  <c r="D1077" i="4" s="1"/>
  <c r="E1077" i="4" s="1"/>
  <c r="B1077" i="4"/>
  <c r="C1076" i="4"/>
  <c r="D1076" i="4" s="1"/>
  <c r="E1076" i="4" s="1"/>
  <c r="B1076" i="4"/>
  <c r="D1075" i="4"/>
  <c r="E1075" i="4" s="1"/>
  <c r="C1075" i="4"/>
  <c r="B1075" i="4"/>
  <c r="D1074" i="4"/>
  <c r="E1074" i="4" s="1"/>
  <c r="C1074" i="4"/>
  <c r="B1074" i="4"/>
  <c r="C1073" i="4"/>
  <c r="D1073" i="4" s="1"/>
  <c r="E1073" i="4" s="1"/>
  <c r="B1073" i="4"/>
  <c r="D1072" i="4"/>
  <c r="E1072" i="4" s="1"/>
  <c r="C1072" i="4"/>
  <c r="B1072" i="4"/>
  <c r="D1071" i="4"/>
  <c r="E1071" i="4" s="1"/>
  <c r="C1071" i="4"/>
  <c r="B1071" i="4"/>
  <c r="D1070" i="4"/>
  <c r="E1070" i="4" s="1"/>
  <c r="C1070" i="4"/>
  <c r="B1070" i="4"/>
  <c r="C1069" i="4"/>
  <c r="D1069" i="4" s="1"/>
  <c r="E1069" i="4" s="1"/>
  <c r="B1069" i="4"/>
  <c r="C1068" i="4"/>
  <c r="D1068" i="4" s="1"/>
  <c r="E1068" i="4" s="1"/>
  <c r="B1068" i="4"/>
  <c r="D1067" i="4"/>
  <c r="E1067" i="4" s="1"/>
  <c r="C1067" i="4"/>
  <c r="B1067" i="4"/>
  <c r="C1066" i="4"/>
  <c r="D1066" i="4" s="1"/>
  <c r="E1066" i="4" s="1"/>
  <c r="B1066" i="4"/>
  <c r="D1065" i="4"/>
  <c r="E1065" i="4" s="1"/>
  <c r="C1065" i="4"/>
  <c r="B1065" i="4"/>
  <c r="D1064" i="4"/>
  <c r="E1064" i="4" s="1"/>
  <c r="C1064" i="4"/>
  <c r="B1064" i="4"/>
  <c r="D1063" i="4"/>
  <c r="E1063" i="4" s="1"/>
  <c r="C1063" i="4"/>
  <c r="B1063" i="4"/>
  <c r="D1062" i="4"/>
  <c r="E1062" i="4" s="1"/>
  <c r="C1062" i="4"/>
  <c r="B1062" i="4"/>
  <c r="D1061" i="4"/>
  <c r="E1061" i="4" s="1"/>
  <c r="C1061" i="4"/>
  <c r="B1061" i="4"/>
  <c r="D1060" i="4"/>
  <c r="E1060" i="4" s="1"/>
  <c r="C1060" i="4"/>
  <c r="B1060" i="4"/>
  <c r="D1059" i="4"/>
  <c r="E1059" i="4" s="1"/>
  <c r="C1059" i="4"/>
  <c r="B1059" i="4"/>
  <c r="D1058" i="4"/>
  <c r="E1058" i="4" s="1"/>
  <c r="C1058" i="4"/>
  <c r="B1058" i="4"/>
  <c r="C1057" i="4"/>
  <c r="D1057" i="4" s="1"/>
  <c r="E1057" i="4" s="1"/>
  <c r="B1057" i="4"/>
  <c r="D1056" i="4"/>
  <c r="E1056" i="4" s="1"/>
  <c r="C1056" i="4"/>
  <c r="B1056" i="4"/>
  <c r="D1055" i="4"/>
  <c r="E1055" i="4" s="1"/>
  <c r="C1055" i="4"/>
  <c r="B1055" i="4"/>
  <c r="D1054" i="4"/>
  <c r="E1054" i="4" s="1"/>
  <c r="C1054" i="4"/>
  <c r="B1054" i="4"/>
  <c r="C1053" i="4"/>
  <c r="D1053" i="4" s="1"/>
  <c r="E1053" i="4" s="1"/>
  <c r="B1053" i="4"/>
  <c r="C1052" i="4"/>
  <c r="D1052" i="4" s="1"/>
  <c r="E1052" i="4" s="1"/>
  <c r="B1052" i="4"/>
  <c r="C1051" i="4"/>
  <c r="D1051" i="4" s="1"/>
  <c r="E1051" i="4" s="1"/>
  <c r="B1051" i="4"/>
  <c r="C1050" i="4"/>
  <c r="D1050" i="4" s="1"/>
  <c r="E1050" i="4" s="1"/>
  <c r="B1050" i="4"/>
  <c r="D1049" i="4"/>
  <c r="E1049" i="4" s="1"/>
  <c r="C1049" i="4"/>
  <c r="B1049" i="4"/>
  <c r="D1048" i="4"/>
  <c r="E1048" i="4" s="1"/>
  <c r="C1048" i="4"/>
  <c r="B1048" i="4"/>
  <c r="C1047" i="4"/>
  <c r="D1047" i="4" s="1"/>
  <c r="E1047" i="4" s="1"/>
  <c r="B1047" i="4"/>
  <c r="C1046" i="4"/>
  <c r="D1046" i="4" s="1"/>
  <c r="E1046" i="4" s="1"/>
  <c r="B1046" i="4"/>
  <c r="D1045" i="4"/>
  <c r="E1045" i="4" s="1"/>
  <c r="C1045" i="4"/>
  <c r="B1045" i="4"/>
  <c r="D1044" i="4"/>
  <c r="E1044" i="4" s="1"/>
  <c r="C1044" i="4"/>
  <c r="B1044" i="4"/>
  <c r="C1043" i="4"/>
  <c r="D1043" i="4" s="1"/>
  <c r="E1043" i="4" s="1"/>
  <c r="B1043" i="4"/>
  <c r="D1042" i="4"/>
  <c r="E1042" i="4" s="1"/>
  <c r="C1042" i="4"/>
  <c r="B1042" i="4"/>
  <c r="D1041" i="4"/>
  <c r="E1041" i="4" s="1"/>
  <c r="C1041" i="4"/>
  <c r="B1041" i="4"/>
  <c r="C1040" i="4"/>
  <c r="D1040" i="4" s="1"/>
  <c r="E1040" i="4" s="1"/>
  <c r="B1040" i="4"/>
  <c r="C1039" i="4"/>
  <c r="D1039" i="4" s="1"/>
  <c r="E1039" i="4" s="1"/>
  <c r="B1039" i="4"/>
  <c r="C1038" i="4"/>
  <c r="D1038" i="4" s="1"/>
  <c r="E1038" i="4" s="1"/>
  <c r="B1038" i="4"/>
  <c r="D1037" i="4"/>
  <c r="E1037" i="4" s="1"/>
  <c r="C1037" i="4"/>
  <c r="B1037" i="4"/>
  <c r="D1036" i="4"/>
  <c r="E1036" i="4" s="1"/>
  <c r="C1036" i="4"/>
  <c r="B1036" i="4"/>
  <c r="D1035" i="4"/>
  <c r="E1035" i="4" s="1"/>
  <c r="C1035" i="4"/>
  <c r="B1035" i="4"/>
  <c r="C1034" i="4"/>
  <c r="D1034" i="4" s="1"/>
  <c r="E1034" i="4" s="1"/>
  <c r="B1034" i="4"/>
  <c r="C1033" i="4"/>
  <c r="D1033" i="4" s="1"/>
  <c r="E1033" i="4" s="1"/>
  <c r="B1033" i="4"/>
  <c r="C1032" i="4"/>
  <c r="D1032" i="4" s="1"/>
  <c r="E1032" i="4" s="1"/>
  <c r="B1032" i="4"/>
  <c r="D1031" i="4"/>
  <c r="E1031" i="4" s="1"/>
  <c r="C1031" i="4"/>
  <c r="B1031" i="4"/>
  <c r="D1030" i="4"/>
  <c r="E1030" i="4" s="1"/>
  <c r="C1030" i="4"/>
  <c r="B1030" i="4"/>
  <c r="C1029" i="4"/>
  <c r="D1029" i="4" s="1"/>
  <c r="E1029" i="4" s="1"/>
  <c r="B1029" i="4"/>
  <c r="D1028" i="4"/>
  <c r="E1028" i="4" s="1"/>
  <c r="C1028" i="4"/>
  <c r="B1028" i="4"/>
  <c r="D1027" i="4"/>
  <c r="E1027" i="4" s="1"/>
  <c r="C1027" i="4"/>
  <c r="B1027" i="4"/>
  <c r="D1026" i="4"/>
  <c r="E1026" i="4" s="1"/>
  <c r="C1026" i="4"/>
  <c r="B1026" i="4"/>
  <c r="D1025" i="4"/>
  <c r="E1025" i="4" s="1"/>
  <c r="C1025" i="4"/>
  <c r="B1025" i="4"/>
  <c r="C1024" i="4"/>
  <c r="D1024" i="4" s="1"/>
  <c r="E1024" i="4" s="1"/>
  <c r="B1024" i="4"/>
  <c r="C1023" i="4"/>
  <c r="D1023" i="4" s="1"/>
  <c r="E1023" i="4" s="1"/>
  <c r="B1023" i="4"/>
  <c r="C1022" i="4"/>
  <c r="D1022" i="4" s="1"/>
  <c r="E1022" i="4" s="1"/>
  <c r="B1022" i="4"/>
  <c r="D1021" i="4"/>
  <c r="E1021" i="4" s="1"/>
  <c r="C1021" i="4"/>
  <c r="B1021" i="4"/>
  <c r="D1020" i="4"/>
  <c r="E1020" i="4" s="1"/>
  <c r="C1020" i="4"/>
  <c r="B1020" i="4"/>
  <c r="D1019" i="4"/>
  <c r="E1019" i="4" s="1"/>
  <c r="C1019" i="4"/>
  <c r="B1019" i="4"/>
  <c r="C1018" i="4"/>
  <c r="D1018" i="4" s="1"/>
  <c r="E1018" i="4" s="1"/>
  <c r="B1018" i="4"/>
  <c r="D1017" i="4"/>
  <c r="E1017" i="4" s="1"/>
  <c r="C1017" i="4"/>
  <c r="B1017" i="4"/>
  <c r="C1016" i="4"/>
  <c r="D1016" i="4" s="1"/>
  <c r="E1016" i="4" s="1"/>
  <c r="B1016" i="4"/>
  <c r="D1015" i="4"/>
  <c r="E1015" i="4" s="1"/>
  <c r="C1015" i="4"/>
  <c r="B1015" i="4"/>
  <c r="D1014" i="4"/>
  <c r="E1014" i="4" s="1"/>
  <c r="C1014" i="4"/>
  <c r="B1014" i="4"/>
  <c r="C1013" i="4"/>
  <c r="D1013" i="4" s="1"/>
  <c r="E1013" i="4" s="1"/>
  <c r="B1013" i="4"/>
  <c r="D1012" i="4"/>
  <c r="E1012" i="4" s="1"/>
  <c r="C1012" i="4"/>
  <c r="B1012" i="4"/>
  <c r="D1011" i="4"/>
  <c r="E1011" i="4" s="1"/>
  <c r="C1011" i="4"/>
  <c r="B1011" i="4"/>
  <c r="D1010" i="4"/>
  <c r="E1010" i="4" s="1"/>
  <c r="C1010" i="4"/>
  <c r="B1010" i="4"/>
  <c r="D1009" i="4"/>
  <c r="E1009" i="4" s="1"/>
  <c r="C1009" i="4"/>
  <c r="B1009" i="4"/>
  <c r="C1008" i="4"/>
  <c r="D1008" i="4" s="1"/>
  <c r="E1008" i="4" s="1"/>
  <c r="B1008" i="4"/>
  <c r="C1007" i="4"/>
  <c r="D1007" i="4" s="1"/>
  <c r="E1007" i="4" s="1"/>
  <c r="B1007" i="4"/>
  <c r="C1006" i="4"/>
  <c r="D1006" i="4" s="1"/>
  <c r="E1006" i="4" s="1"/>
  <c r="B1006" i="4"/>
  <c r="D1005" i="4"/>
  <c r="E1005" i="4" s="1"/>
  <c r="C1005" i="4"/>
  <c r="B1005" i="4"/>
  <c r="C1004" i="4"/>
  <c r="D1004" i="4" s="1"/>
  <c r="E1004" i="4" s="1"/>
  <c r="B1004" i="4"/>
  <c r="D1003" i="4"/>
  <c r="E1003" i="4" s="1"/>
  <c r="C1003" i="4"/>
  <c r="B1003" i="4"/>
  <c r="C1002" i="4"/>
  <c r="D1002" i="4" s="1"/>
  <c r="E1002" i="4" s="1"/>
  <c r="B1002" i="4"/>
  <c r="C1001" i="4"/>
  <c r="D1001" i="4" s="1"/>
  <c r="E1001" i="4" s="1"/>
  <c r="B1001" i="4"/>
  <c r="C1000" i="4"/>
  <c r="D1000" i="4" s="1"/>
  <c r="E1000" i="4" s="1"/>
  <c r="B1000" i="4"/>
  <c r="C999" i="4"/>
  <c r="D999" i="4" s="1"/>
  <c r="E999" i="4" s="1"/>
  <c r="B999" i="4"/>
  <c r="D998" i="4"/>
  <c r="E998" i="4" s="1"/>
  <c r="C998" i="4"/>
  <c r="B998" i="4"/>
  <c r="C997" i="4"/>
  <c r="D997" i="4" s="1"/>
  <c r="E997" i="4" s="1"/>
  <c r="B997" i="4"/>
  <c r="D996" i="4"/>
  <c r="E996" i="4" s="1"/>
  <c r="C996" i="4"/>
  <c r="B996" i="4"/>
  <c r="D995" i="4"/>
  <c r="E995" i="4" s="1"/>
  <c r="C995" i="4"/>
  <c r="B995" i="4"/>
  <c r="D994" i="4"/>
  <c r="E994" i="4" s="1"/>
  <c r="C994" i="4"/>
  <c r="B994" i="4"/>
  <c r="C993" i="4"/>
  <c r="D993" i="4" s="1"/>
  <c r="E993" i="4" s="1"/>
  <c r="B993" i="4"/>
  <c r="C992" i="4"/>
  <c r="D992" i="4" s="1"/>
  <c r="E992" i="4" s="1"/>
  <c r="B992" i="4"/>
  <c r="C991" i="4"/>
  <c r="D991" i="4" s="1"/>
  <c r="E991" i="4" s="1"/>
  <c r="B991" i="4"/>
  <c r="D990" i="4"/>
  <c r="E990" i="4" s="1"/>
  <c r="C990" i="4"/>
  <c r="B990" i="4"/>
  <c r="C989" i="4"/>
  <c r="D989" i="4" s="1"/>
  <c r="E989" i="4" s="1"/>
  <c r="B989" i="4"/>
  <c r="D988" i="4"/>
  <c r="E988" i="4" s="1"/>
  <c r="C988" i="4"/>
  <c r="B988" i="4"/>
  <c r="D987" i="4"/>
  <c r="E987" i="4" s="1"/>
  <c r="C987" i="4"/>
  <c r="B987" i="4"/>
  <c r="C986" i="4"/>
  <c r="D986" i="4" s="1"/>
  <c r="E986" i="4" s="1"/>
  <c r="B986" i="4"/>
  <c r="C985" i="4"/>
  <c r="D985" i="4" s="1"/>
  <c r="E985" i="4" s="1"/>
  <c r="B985" i="4"/>
  <c r="C984" i="4"/>
  <c r="D984" i="4" s="1"/>
  <c r="E984" i="4" s="1"/>
  <c r="B984" i="4"/>
  <c r="C983" i="4"/>
  <c r="D983" i="4" s="1"/>
  <c r="E983" i="4" s="1"/>
  <c r="B983" i="4"/>
  <c r="D982" i="4"/>
  <c r="E982" i="4" s="1"/>
  <c r="C982" i="4"/>
  <c r="B982" i="4"/>
  <c r="C981" i="4"/>
  <c r="D981" i="4" s="1"/>
  <c r="E981" i="4" s="1"/>
  <c r="B981" i="4"/>
  <c r="D980" i="4"/>
  <c r="E980" i="4" s="1"/>
  <c r="C980" i="4"/>
  <c r="B980" i="4"/>
  <c r="D979" i="4"/>
  <c r="E979" i="4" s="1"/>
  <c r="C979" i="4"/>
  <c r="B979" i="4"/>
  <c r="D978" i="4"/>
  <c r="E978" i="4" s="1"/>
  <c r="C978" i="4"/>
  <c r="B978" i="4"/>
  <c r="C977" i="4"/>
  <c r="D977" i="4" s="1"/>
  <c r="E977" i="4" s="1"/>
  <c r="B977" i="4"/>
  <c r="D976" i="4"/>
  <c r="E976" i="4" s="1"/>
  <c r="C976" i="4"/>
  <c r="B976" i="4"/>
  <c r="C975" i="4"/>
  <c r="D975" i="4" s="1"/>
  <c r="E975" i="4" s="1"/>
  <c r="B975" i="4"/>
  <c r="C974" i="4"/>
  <c r="D974" i="4" s="1"/>
  <c r="E974" i="4" s="1"/>
  <c r="B974" i="4"/>
  <c r="C973" i="4"/>
  <c r="D973" i="4" s="1"/>
  <c r="E973" i="4" s="1"/>
  <c r="B973" i="4"/>
  <c r="C972" i="4"/>
  <c r="D972" i="4" s="1"/>
  <c r="E972" i="4" s="1"/>
  <c r="B972" i="4"/>
  <c r="D971" i="4"/>
  <c r="E971" i="4" s="1"/>
  <c r="C971" i="4"/>
  <c r="B971" i="4"/>
  <c r="C970" i="4"/>
  <c r="D970" i="4" s="1"/>
  <c r="E970" i="4" s="1"/>
  <c r="B970" i="4"/>
  <c r="D969" i="4"/>
  <c r="E969" i="4" s="1"/>
  <c r="C969" i="4"/>
  <c r="B969" i="4"/>
  <c r="C968" i="4"/>
  <c r="D968" i="4" s="1"/>
  <c r="E968" i="4" s="1"/>
  <c r="B968" i="4"/>
  <c r="D967" i="4"/>
  <c r="E967" i="4" s="1"/>
  <c r="C967" i="4"/>
  <c r="B967" i="4"/>
  <c r="C966" i="4"/>
  <c r="D966" i="4" s="1"/>
  <c r="E966" i="4" s="1"/>
  <c r="B966" i="4"/>
  <c r="C965" i="4"/>
  <c r="D965" i="4" s="1"/>
  <c r="E965" i="4" s="1"/>
  <c r="B965" i="4"/>
  <c r="D964" i="4"/>
  <c r="E964" i="4" s="1"/>
  <c r="C964" i="4"/>
  <c r="B964" i="4"/>
  <c r="D963" i="4"/>
  <c r="E963" i="4" s="1"/>
  <c r="C963" i="4"/>
  <c r="B963" i="4"/>
  <c r="D962" i="4"/>
  <c r="E962" i="4" s="1"/>
  <c r="C962" i="4"/>
  <c r="B962" i="4"/>
  <c r="C961" i="4"/>
  <c r="D961" i="4" s="1"/>
  <c r="E961" i="4" s="1"/>
  <c r="B961" i="4"/>
  <c r="D960" i="4"/>
  <c r="E960" i="4" s="1"/>
  <c r="C960" i="4"/>
  <c r="B960" i="4"/>
  <c r="C959" i="4"/>
  <c r="D959" i="4" s="1"/>
  <c r="E959" i="4" s="1"/>
  <c r="B959" i="4"/>
  <c r="C958" i="4"/>
  <c r="D958" i="4" s="1"/>
  <c r="E958" i="4" s="1"/>
  <c r="B958" i="4"/>
  <c r="C957" i="4"/>
  <c r="D957" i="4" s="1"/>
  <c r="E957" i="4" s="1"/>
  <c r="B957" i="4"/>
  <c r="C956" i="4"/>
  <c r="D956" i="4" s="1"/>
  <c r="E956" i="4" s="1"/>
  <c r="B956" i="4"/>
  <c r="D955" i="4"/>
  <c r="E955" i="4" s="1"/>
  <c r="C955" i="4"/>
  <c r="B955" i="4"/>
  <c r="C954" i="4"/>
  <c r="D954" i="4" s="1"/>
  <c r="E954" i="4" s="1"/>
  <c r="B954" i="4"/>
  <c r="D953" i="4"/>
  <c r="E953" i="4" s="1"/>
  <c r="C953" i="4"/>
  <c r="B953" i="4"/>
  <c r="C952" i="4"/>
  <c r="D952" i="4" s="1"/>
  <c r="E952" i="4" s="1"/>
  <c r="B952" i="4"/>
  <c r="D951" i="4"/>
  <c r="E951" i="4" s="1"/>
  <c r="C951" i="4"/>
  <c r="B951" i="4"/>
  <c r="C950" i="4"/>
  <c r="D950" i="4" s="1"/>
  <c r="E950" i="4" s="1"/>
  <c r="B950" i="4"/>
  <c r="C949" i="4"/>
  <c r="D949" i="4" s="1"/>
  <c r="E949" i="4" s="1"/>
  <c r="B949" i="4"/>
  <c r="D948" i="4"/>
  <c r="E948" i="4" s="1"/>
  <c r="C948" i="4"/>
  <c r="B948" i="4"/>
  <c r="D947" i="4"/>
  <c r="E947" i="4" s="1"/>
  <c r="C947" i="4"/>
  <c r="B947" i="4"/>
  <c r="D946" i="4"/>
  <c r="E946" i="4" s="1"/>
  <c r="C946" i="4"/>
  <c r="B946" i="4"/>
  <c r="C945" i="4"/>
  <c r="D945" i="4" s="1"/>
  <c r="E945" i="4" s="1"/>
  <c r="B945" i="4"/>
  <c r="D944" i="4"/>
  <c r="E944" i="4" s="1"/>
  <c r="C944" i="4"/>
  <c r="B944" i="4"/>
  <c r="C943" i="4"/>
  <c r="D943" i="4" s="1"/>
  <c r="E943" i="4" s="1"/>
  <c r="B943" i="4"/>
  <c r="C942" i="4"/>
  <c r="D942" i="4" s="1"/>
  <c r="E942" i="4" s="1"/>
  <c r="B942" i="4"/>
  <c r="C941" i="4"/>
  <c r="D941" i="4" s="1"/>
  <c r="E941" i="4" s="1"/>
  <c r="B941" i="4"/>
  <c r="C940" i="4"/>
  <c r="D940" i="4" s="1"/>
  <c r="E940" i="4" s="1"/>
  <c r="B940" i="4"/>
  <c r="D939" i="4"/>
  <c r="E939" i="4" s="1"/>
  <c r="C939" i="4"/>
  <c r="B939" i="4"/>
  <c r="C938" i="4"/>
  <c r="D938" i="4" s="1"/>
  <c r="E938" i="4" s="1"/>
  <c r="B938" i="4"/>
  <c r="D937" i="4"/>
  <c r="E937" i="4" s="1"/>
  <c r="C937" i="4"/>
  <c r="B937" i="4"/>
  <c r="C936" i="4"/>
  <c r="D936" i="4" s="1"/>
  <c r="E936" i="4" s="1"/>
  <c r="B936" i="4"/>
  <c r="D935" i="4"/>
  <c r="E935" i="4" s="1"/>
  <c r="C935" i="4"/>
  <c r="B935" i="4"/>
  <c r="C934" i="4"/>
  <c r="D934" i="4" s="1"/>
  <c r="E934" i="4" s="1"/>
  <c r="B934" i="4"/>
  <c r="D933" i="4"/>
  <c r="E933" i="4" s="1"/>
  <c r="C933" i="4"/>
  <c r="B933" i="4"/>
  <c r="D932" i="4"/>
  <c r="E932" i="4" s="1"/>
  <c r="C932" i="4"/>
  <c r="B932" i="4"/>
  <c r="D931" i="4"/>
  <c r="E931" i="4" s="1"/>
  <c r="C931" i="4"/>
  <c r="B931" i="4"/>
  <c r="D930" i="4"/>
  <c r="E930" i="4" s="1"/>
  <c r="C930" i="4"/>
  <c r="B930" i="4"/>
  <c r="C929" i="4"/>
  <c r="D929" i="4" s="1"/>
  <c r="E929" i="4" s="1"/>
  <c r="B929" i="4"/>
  <c r="D928" i="4"/>
  <c r="E928" i="4" s="1"/>
  <c r="C928" i="4"/>
  <c r="B928" i="4"/>
  <c r="C927" i="4"/>
  <c r="D927" i="4" s="1"/>
  <c r="E927" i="4" s="1"/>
  <c r="B927" i="4"/>
  <c r="C926" i="4"/>
  <c r="D926" i="4" s="1"/>
  <c r="E926" i="4" s="1"/>
  <c r="B926" i="4"/>
  <c r="C925" i="4"/>
  <c r="D925" i="4" s="1"/>
  <c r="E925" i="4" s="1"/>
  <c r="B925" i="4"/>
  <c r="D924" i="4"/>
  <c r="E924" i="4" s="1"/>
  <c r="C924" i="4"/>
  <c r="B924" i="4"/>
  <c r="D923" i="4"/>
  <c r="E923" i="4" s="1"/>
  <c r="C923" i="4"/>
  <c r="B923" i="4"/>
  <c r="C922" i="4"/>
  <c r="D922" i="4" s="1"/>
  <c r="E922" i="4" s="1"/>
  <c r="B922" i="4"/>
  <c r="D921" i="4"/>
  <c r="E921" i="4" s="1"/>
  <c r="C921" i="4"/>
  <c r="B921" i="4"/>
  <c r="D920" i="4"/>
  <c r="E920" i="4" s="1"/>
  <c r="C920" i="4"/>
  <c r="B920" i="4"/>
  <c r="D919" i="4"/>
  <c r="E919" i="4" s="1"/>
  <c r="C919" i="4"/>
  <c r="B919" i="4"/>
  <c r="C918" i="4"/>
  <c r="D918" i="4" s="1"/>
  <c r="E918" i="4" s="1"/>
  <c r="B918" i="4"/>
  <c r="C917" i="4"/>
  <c r="D917" i="4" s="1"/>
  <c r="E917" i="4" s="1"/>
  <c r="B917" i="4"/>
  <c r="D916" i="4"/>
  <c r="E916" i="4" s="1"/>
  <c r="C916" i="4"/>
  <c r="B916" i="4"/>
  <c r="D915" i="4"/>
  <c r="E915" i="4" s="1"/>
  <c r="C915" i="4"/>
  <c r="B915" i="4"/>
  <c r="D914" i="4"/>
  <c r="E914" i="4" s="1"/>
  <c r="C914" i="4"/>
  <c r="B914" i="4"/>
  <c r="C913" i="4"/>
  <c r="D913" i="4" s="1"/>
  <c r="E913" i="4" s="1"/>
  <c r="B913" i="4"/>
  <c r="D912" i="4"/>
  <c r="E912" i="4" s="1"/>
  <c r="C912" i="4"/>
  <c r="B912" i="4"/>
  <c r="C911" i="4"/>
  <c r="D911" i="4" s="1"/>
  <c r="E911" i="4" s="1"/>
  <c r="B911" i="4"/>
  <c r="C910" i="4"/>
  <c r="D910" i="4" s="1"/>
  <c r="E910" i="4" s="1"/>
  <c r="B910" i="4"/>
  <c r="C909" i="4"/>
  <c r="D909" i="4" s="1"/>
  <c r="E909" i="4" s="1"/>
  <c r="B909" i="4"/>
  <c r="C908" i="4"/>
  <c r="D908" i="4" s="1"/>
  <c r="E908" i="4" s="1"/>
  <c r="B908" i="4"/>
  <c r="D907" i="4"/>
  <c r="E907" i="4" s="1"/>
  <c r="C907" i="4"/>
  <c r="B907" i="4"/>
  <c r="C906" i="4"/>
  <c r="D906" i="4" s="1"/>
  <c r="E906" i="4" s="1"/>
  <c r="B906" i="4"/>
  <c r="D905" i="4"/>
  <c r="E905" i="4" s="1"/>
  <c r="C905" i="4"/>
  <c r="B905" i="4"/>
  <c r="D904" i="4"/>
  <c r="E904" i="4" s="1"/>
  <c r="C904" i="4"/>
  <c r="B904" i="4"/>
  <c r="D903" i="4"/>
  <c r="E903" i="4" s="1"/>
  <c r="C903" i="4"/>
  <c r="B903" i="4"/>
  <c r="C902" i="4"/>
  <c r="D902" i="4" s="1"/>
  <c r="E902" i="4" s="1"/>
  <c r="B902" i="4"/>
  <c r="C901" i="4"/>
  <c r="D901" i="4" s="1"/>
  <c r="E901" i="4" s="1"/>
  <c r="B901" i="4"/>
  <c r="D900" i="4"/>
  <c r="E900" i="4" s="1"/>
  <c r="C900" i="4"/>
  <c r="B900" i="4"/>
  <c r="D899" i="4"/>
  <c r="E899" i="4" s="1"/>
  <c r="C899" i="4"/>
  <c r="B899" i="4"/>
  <c r="D898" i="4"/>
  <c r="E898" i="4" s="1"/>
  <c r="C898" i="4"/>
  <c r="B898" i="4"/>
  <c r="C897" i="4"/>
  <c r="D897" i="4" s="1"/>
  <c r="E897" i="4" s="1"/>
  <c r="B897" i="4"/>
  <c r="D896" i="4"/>
  <c r="E896" i="4" s="1"/>
  <c r="C896" i="4"/>
  <c r="B896" i="4"/>
  <c r="D895" i="4"/>
  <c r="E895" i="4" s="1"/>
  <c r="C895" i="4"/>
  <c r="B895" i="4"/>
  <c r="C894" i="4"/>
  <c r="D894" i="4" s="1"/>
  <c r="E894" i="4" s="1"/>
  <c r="B894" i="4"/>
  <c r="C893" i="4"/>
  <c r="D893" i="4" s="1"/>
  <c r="E893" i="4" s="1"/>
  <c r="B893" i="4"/>
  <c r="C892" i="4"/>
  <c r="D892" i="4" s="1"/>
  <c r="E892" i="4" s="1"/>
  <c r="B892" i="4"/>
  <c r="C891" i="4"/>
  <c r="D891" i="4" s="1"/>
  <c r="E891" i="4" s="1"/>
  <c r="B891" i="4"/>
  <c r="C890" i="4"/>
  <c r="D890" i="4" s="1"/>
  <c r="E890" i="4" s="1"/>
  <c r="B890" i="4"/>
  <c r="D889" i="4"/>
  <c r="E889" i="4" s="1"/>
  <c r="C889" i="4"/>
  <c r="B889" i="4"/>
  <c r="D888" i="4"/>
  <c r="E888" i="4" s="1"/>
  <c r="C888" i="4"/>
  <c r="B888" i="4"/>
  <c r="D887" i="4"/>
  <c r="E887" i="4" s="1"/>
  <c r="C887" i="4"/>
  <c r="B887" i="4"/>
  <c r="C886" i="4"/>
  <c r="D886" i="4" s="1"/>
  <c r="E886" i="4" s="1"/>
  <c r="B886" i="4"/>
  <c r="D885" i="4"/>
  <c r="E885" i="4" s="1"/>
  <c r="C885" i="4"/>
  <c r="B885" i="4"/>
  <c r="D884" i="4"/>
  <c r="E884" i="4" s="1"/>
  <c r="C884" i="4"/>
  <c r="B884" i="4"/>
  <c r="C883" i="4"/>
  <c r="D883" i="4" s="1"/>
  <c r="E883" i="4" s="1"/>
  <c r="B883" i="4"/>
  <c r="C882" i="4"/>
  <c r="D882" i="4" s="1"/>
  <c r="E882" i="4" s="1"/>
  <c r="B882" i="4"/>
  <c r="D881" i="4"/>
  <c r="E881" i="4" s="1"/>
  <c r="C881" i="4"/>
  <c r="B881" i="4"/>
  <c r="C880" i="4"/>
  <c r="D880" i="4" s="1"/>
  <c r="E880" i="4" s="1"/>
  <c r="B880" i="4"/>
  <c r="D879" i="4"/>
  <c r="E879" i="4" s="1"/>
  <c r="C879" i="4"/>
  <c r="B879" i="4"/>
  <c r="C878" i="4"/>
  <c r="D878" i="4" s="1"/>
  <c r="E878" i="4" s="1"/>
  <c r="B878" i="4"/>
  <c r="D877" i="4"/>
  <c r="E877" i="4" s="1"/>
  <c r="C877" i="4"/>
  <c r="B877" i="4"/>
  <c r="C876" i="4"/>
  <c r="D876" i="4" s="1"/>
  <c r="E876" i="4" s="1"/>
  <c r="B876" i="4"/>
  <c r="D875" i="4"/>
  <c r="E875" i="4" s="1"/>
  <c r="C875" i="4"/>
  <c r="B875" i="4"/>
  <c r="C874" i="4"/>
  <c r="D874" i="4" s="1"/>
  <c r="E874" i="4" s="1"/>
  <c r="B874" i="4"/>
  <c r="D873" i="4"/>
  <c r="E873" i="4" s="1"/>
  <c r="C873" i="4"/>
  <c r="B873" i="4"/>
  <c r="D872" i="4"/>
  <c r="E872" i="4" s="1"/>
  <c r="C872" i="4"/>
  <c r="B872" i="4"/>
  <c r="C871" i="4"/>
  <c r="D871" i="4" s="1"/>
  <c r="E871" i="4" s="1"/>
  <c r="B871" i="4"/>
  <c r="D870" i="4"/>
  <c r="E870" i="4" s="1"/>
  <c r="C870" i="4"/>
  <c r="B870" i="4"/>
  <c r="C869" i="4"/>
  <c r="D869" i="4" s="1"/>
  <c r="E869" i="4" s="1"/>
  <c r="B869" i="4"/>
  <c r="D868" i="4"/>
  <c r="E868" i="4" s="1"/>
  <c r="C868" i="4"/>
  <c r="B868" i="4"/>
  <c r="C867" i="4"/>
  <c r="D867" i="4" s="1"/>
  <c r="E867" i="4" s="1"/>
  <c r="B867" i="4"/>
  <c r="C866" i="4"/>
  <c r="D866" i="4" s="1"/>
  <c r="E866" i="4" s="1"/>
  <c r="B866" i="4"/>
  <c r="D865" i="4"/>
  <c r="E865" i="4" s="1"/>
  <c r="C865" i="4"/>
  <c r="B865" i="4"/>
  <c r="C864" i="4"/>
  <c r="D864" i="4" s="1"/>
  <c r="E864" i="4" s="1"/>
  <c r="B864" i="4"/>
  <c r="D863" i="4"/>
  <c r="E863" i="4" s="1"/>
  <c r="C863" i="4"/>
  <c r="B863" i="4"/>
  <c r="C862" i="4"/>
  <c r="D862" i="4" s="1"/>
  <c r="E862" i="4" s="1"/>
  <c r="B862" i="4"/>
  <c r="D861" i="4"/>
  <c r="E861" i="4" s="1"/>
  <c r="C861" i="4"/>
  <c r="B861" i="4"/>
  <c r="C860" i="4"/>
  <c r="D860" i="4" s="1"/>
  <c r="E860" i="4" s="1"/>
  <c r="B860" i="4"/>
  <c r="D859" i="4"/>
  <c r="E859" i="4" s="1"/>
  <c r="C859" i="4"/>
  <c r="B859" i="4"/>
  <c r="C858" i="4"/>
  <c r="D858" i="4" s="1"/>
  <c r="E858" i="4" s="1"/>
  <c r="B858" i="4"/>
  <c r="D857" i="4"/>
  <c r="E857" i="4" s="1"/>
  <c r="C857" i="4"/>
  <c r="B857" i="4"/>
  <c r="D856" i="4"/>
  <c r="E856" i="4" s="1"/>
  <c r="C856" i="4"/>
  <c r="B856" i="4"/>
  <c r="C855" i="4"/>
  <c r="D855" i="4" s="1"/>
  <c r="E855" i="4" s="1"/>
  <c r="B855" i="4"/>
  <c r="D854" i="4"/>
  <c r="E854" i="4" s="1"/>
  <c r="C854" i="4"/>
  <c r="B854" i="4"/>
  <c r="C853" i="4"/>
  <c r="D853" i="4" s="1"/>
  <c r="E853" i="4" s="1"/>
  <c r="B853" i="4"/>
  <c r="D852" i="4"/>
  <c r="E852" i="4" s="1"/>
  <c r="C852" i="4"/>
  <c r="B852" i="4"/>
  <c r="C851" i="4"/>
  <c r="D851" i="4" s="1"/>
  <c r="E851" i="4" s="1"/>
  <c r="B851" i="4"/>
  <c r="C850" i="4"/>
  <c r="D850" i="4" s="1"/>
  <c r="E850" i="4" s="1"/>
  <c r="B850" i="4"/>
  <c r="D849" i="4"/>
  <c r="E849" i="4" s="1"/>
  <c r="C849" i="4"/>
  <c r="B849" i="4"/>
  <c r="C848" i="4"/>
  <c r="D848" i="4" s="1"/>
  <c r="E848" i="4" s="1"/>
  <c r="B848" i="4"/>
  <c r="D847" i="4"/>
  <c r="E847" i="4" s="1"/>
  <c r="C847" i="4"/>
  <c r="B847" i="4"/>
  <c r="C846" i="4"/>
  <c r="D846" i="4" s="1"/>
  <c r="E846" i="4" s="1"/>
  <c r="B846" i="4"/>
  <c r="D845" i="4"/>
  <c r="E845" i="4" s="1"/>
  <c r="C845" i="4"/>
  <c r="B845" i="4"/>
  <c r="C844" i="4"/>
  <c r="D844" i="4" s="1"/>
  <c r="E844" i="4" s="1"/>
  <c r="B844" i="4"/>
  <c r="D843" i="4"/>
  <c r="E843" i="4" s="1"/>
  <c r="C843" i="4"/>
  <c r="B843" i="4"/>
  <c r="C842" i="4"/>
  <c r="D842" i="4" s="1"/>
  <c r="E842" i="4" s="1"/>
  <c r="B842" i="4"/>
  <c r="D841" i="4"/>
  <c r="E841" i="4" s="1"/>
  <c r="C841" i="4"/>
  <c r="B841" i="4"/>
  <c r="D840" i="4"/>
  <c r="E840" i="4" s="1"/>
  <c r="C840" i="4"/>
  <c r="B840" i="4"/>
  <c r="C839" i="4"/>
  <c r="D839" i="4" s="1"/>
  <c r="E839" i="4" s="1"/>
  <c r="B839" i="4"/>
  <c r="D838" i="4"/>
  <c r="E838" i="4" s="1"/>
  <c r="C838" i="4"/>
  <c r="B838" i="4"/>
  <c r="C837" i="4"/>
  <c r="D837" i="4" s="1"/>
  <c r="E837" i="4" s="1"/>
  <c r="B837" i="4"/>
  <c r="C836" i="4"/>
  <c r="D836" i="4" s="1"/>
  <c r="E836" i="4" s="1"/>
  <c r="B836" i="4"/>
  <c r="C835" i="4"/>
  <c r="D835" i="4" s="1"/>
  <c r="E835" i="4" s="1"/>
  <c r="B835" i="4"/>
  <c r="D834" i="4"/>
  <c r="E834" i="4" s="1"/>
  <c r="C834" i="4"/>
  <c r="B834" i="4"/>
  <c r="D833" i="4"/>
  <c r="E833" i="4" s="1"/>
  <c r="C833" i="4"/>
  <c r="B833" i="4"/>
  <c r="C832" i="4"/>
  <c r="D832" i="4" s="1"/>
  <c r="E832" i="4" s="1"/>
  <c r="B832" i="4"/>
  <c r="D831" i="4"/>
  <c r="E831" i="4" s="1"/>
  <c r="C831" i="4"/>
  <c r="B831" i="4"/>
  <c r="C830" i="4"/>
  <c r="D830" i="4" s="1"/>
  <c r="E830" i="4" s="1"/>
  <c r="B830" i="4"/>
  <c r="D829" i="4"/>
  <c r="E829" i="4" s="1"/>
  <c r="C829" i="4"/>
  <c r="B829" i="4"/>
  <c r="C828" i="4"/>
  <c r="D828" i="4" s="1"/>
  <c r="E828" i="4" s="1"/>
  <c r="B828" i="4"/>
  <c r="C827" i="4"/>
  <c r="D827" i="4" s="1"/>
  <c r="E827" i="4" s="1"/>
  <c r="B827" i="4"/>
  <c r="C826" i="4"/>
  <c r="D826" i="4" s="1"/>
  <c r="E826" i="4" s="1"/>
  <c r="B826" i="4"/>
  <c r="D825" i="4"/>
  <c r="E825" i="4" s="1"/>
  <c r="C825" i="4"/>
  <c r="B825" i="4"/>
  <c r="D824" i="4"/>
  <c r="E824" i="4" s="1"/>
  <c r="C824" i="4"/>
  <c r="B824" i="4"/>
  <c r="C823" i="4"/>
  <c r="D823" i="4" s="1"/>
  <c r="E823" i="4" s="1"/>
  <c r="B823" i="4"/>
  <c r="D822" i="4"/>
  <c r="E822" i="4" s="1"/>
  <c r="C822" i="4"/>
  <c r="B822" i="4"/>
  <c r="C821" i="4"/>
  <c r="D821" i="4" s="1"/>
  <c r="E821" i="4" s="1"/>
  <c r="B821" i="4"/>
  <c r="C820" i="4"/>
  <c r="D820" i="4" s="1"/>
  <c r="E820" i="4" s="1"/>
  <c r="B820" i="4"/>
  <c r="C819" i="4"/>
  <c r="D819" i="4" s="1"/>
  <c r="E819" i="4" s="1"/>
  <c r="B819" i="4"/>
  <c r="C818" i="4"/>
  <c r="D818" i="4" s="1"/>
  <c r="E818" i="4" s="1"/>
  <c r="B818" i="4"/>
  <c r="D817" i="4"/>
  <c r="E817" i="4" s="1"/>
  <c r="C817" i="4"/>
  <c r="B817" i="4"/>
  <c r="C816" i="4"/>
  <c r="D816" i="4" s="1"/>
  <c r="E816" i="4" s="1"/>
  <c r="B816" i="4"/>
  <c r="D815" i="4"/>
  <c r="E815" i="4" s="1"/>
  <c r="C815" i="4"/>
  <c r="B815" i="4"/>
  <c r="C814" i="4"/>
  <c r="D814" i="4" s="1"/>
  <c r="E814" i="4" s="1"/>
  <c r="B814" i="4"/>
  <c r="D813" i="4"/>
  <c r="E813" i="4" s="1"/>
  <c r="C813" i="4"/>
  <c r="B813" i="4"/>
  <c r="C812" i="4"/>
  <c r="D812" i="4" s="1"/>
  <c r="E812" i="4" s="1"/>
  <c r="B812" i="4"/>
  <c r="C811" i="4"/>
  <c r="D811" i="4" s="1"/>
  <c r="E811" i="4" s="1"/>
  <c r="B811" i="4"/>
  <c r="C810" i="4"/>
  <c r="D810" i="4" s="1"/>
  <c r="E810" i="4" s="1"/>
  <c r="B810" i="4"/>
  <c r="C809" i="4"/>
  <c r="D809" i="4" s="1"/>
  <c r="E809" i="4" s="1"/>
  <c r="B809" i="4"/>
  <c r="D808" i="4"/>
  <c r="E808" i="4" s="1"/>
  <c r="C808" i="4"/>
  <c r="B808" i="4"/>
  <c r="C807" i="4"/>
  <c r="D807" i="4" s="1"/>
  <c r="E807" i="4" s="1"/>
  <c r="B807" i="4"/>
  <c r="D806" i="4"/>
  <c r="E806" i="4" s="1"/>
  <c r="C806" i="4"/>
  <c r="B806" i="4"/>
  <c r="C805" i="4"/>
  <c r="D805" i="4" s="1"/>
  <c r="E805" i="4" s="1"/>
  <c r="B805" i="4"/>
  <c r="C804" i="4"/>
  <c r="D804" i="4" s="1"/>
  <c r="E804" i="4" s="1"/>
  <c r="B804" i="4"/>
  <c r="C803" i="4"/>
  <c r="D803" i="4" s="1"/>
  <c r="E803" i="4" s="1"/>
  <c r="B803" i="4"/>
  <c r="D802" i="4"/>
  <c r="E802" i="4" s="1"/>
  <c r="C802" i="4"/>
  <c r="B802" i="4"/>
  <c r="D801" i="4"/>
  <c r="E801" i="4" s="1"/>
  <c r="C801" i="4"/>
  <c r="B801" i="4"/>
  <c r="C800" i="4"/>
  <c r="D800" i="4" s="1"/>
  <c r="E800" i="4" s="1"/>
  <c r="B800" i="4"/>
  <c r="D799" i="4"/>
  <c r="E799" i="4" s="1"/>
  <c r="C799" i="4"/>
  <c r="B799" i="4"/>
  <c r="D798" i="4"/>
  <c r="E798" i="4" s="1"/>
  <c r="C798" i="4"/>
  <c r="B798" i="4"/>
  <c r="D797" i="4"/>
  <c r="E797" i="4" s="1"/>
  <c r="C797" i="4"/>
  <c r="B797" i="4"/>
  <c r="C796" i="4"/>
  <c r="D796" i="4" s="1"/>
  <c r="E796" i="4" s="1"/>
  <c r="B796" i="4"/>
  <c r="D795" i="4"/>
  <c r="E795" i="4" s="1"/>
  <c r="C795" i="4"/>
  <c r="B795" i="4"/>
  <c r="C794" i="4"/>
  <c r="D794" i="4" s="1"/>
  <c r="E794" i="4" s="1"/>
  <c r="B794" i="4"/>
  <c r="C793" i="4"/>
  <c r="D793" i="4" s="1"/>
  <c r="E793" i="4" s="1"/>
  <c r="B793" i="4"/>
  <c r="C792" i="4"/>
  <c r="D792" i="4" s="1"/>
  <c r="E792" i="4" s="1"/>
  <c r="B792" i="4"/>
  <c r="C791" i="4"/>
  <c r="D791" i="4" s="1"/>
  <c r="E791" i="4" s="1"/>
  <c r="B791" i="4"/>
  <c r="D790" i="4"/>
  <c r="E790" i="4" s="1"/>
  <c r="C790" i="4"/>
  <c r="B790" i="4"/>
  <c r="D789" i="4"/>
  <c r="E789" i="4" s="1"/>
  <c r="C789" i="4"/>
  <c r="B789" i="4"/>
  <c r="D788" i="4"/>
  <c r="E788" i="4" s="1"/>
  <c r="C788" i="4"/>
  <c r="B788" i="4"/>
  <c r="C787" i="4"/>
  <c r="D787" i="4" s="1"/>
  <c r="E787" i="4" s="1"/>
  <c r="B787" i="4"/>
  <c r="C786" i="4"/>
  <c r="D786" i="4" s="1"/>
  <c r="E786" i="4" s="1"/>
  <c r="B786" i="4"/>
  <c r="D785" i="4"/>
  <c r="E785" i="4" s="1"/>
  <c r="C785" i="4"/>
  <c r="B785" i="4"/>
  <c r="D784" i="4"/>
  <c r="E784" i="4" s="1"/>
  <c r="C784" i="4"/>
  <c r="B784" i="4"/>
  <c r="D783" i="4"/>
  <c r="E783" i="4" s="1"/>
  <c r="C783" i="4"/>
  <c r="B783" i="4"/>
  <c r="C782" i="4"/>
  <c r="D782" i="4" s="1"/>
  <c r="E782" i="4" s="1"/>
  <c r="B782" i="4"/>
  <c r="D781" i="4"/>
  <c r="E781" i="4" s="1"/>
  <c r="C781" i="4"/>
  <c r="B781" i="4"/>
  <c r="C780" i="4"/>
  <c r="D780" i="4" s="1"/>
  <c r="E780" i="4" s="1"/>
  <c r="B780" i="4"/>
  <c r="D779" i="4"/>
  <c r="E779" i="4" s="1"/>
  <c r="C779" i="4"/>
  <c r="B779" i="4"/>
  <c r="D778" i="4"/>
  <c r="E778" i="4" s="1"/>
  <c r="C778" i="4"/>
  <c r="B778" i="4"/>
  <c r="D777" i="4"/>
  <c r="E777" i="4" s="1"/>
  <c r="C777" i="4"/>
  <c r="B777" i="4"/>
  <c r="C776" i="4"/>
  <c r="D776" i="4" s="1"/>
  <c r="E776" i="4" s="1"/>
  <c r="B776" i="4"/>
  <c r="C775" i="4"/>
  <c r="D775" i="4" s="1"/>
  <c r="E775" i="4" s="1"/>
  <c r="B775" i="4"/>
  <c r="D774" i="4"/>
  <c r="E774" i="4" s="1"/>
  <c r="C774" i="4"/>
  <c r="B774" i="4"/>
  <c r="D773" i="4"/>
  <c r="E773" i="4" s="1"/>
  <c r="C773" i="4"/>
  <c r="B773" i="4"/>
  <c r="D772" i="4"/>
  <c r="E772" i="4" s="1"/>
  <c r="C772" i="4"/>
  <c r="B772" i="4"/>
  <c r="C771" i="4"/>
  <c r="D771" i="4" s="1"/>
  <c r="E771" i="4" s="1"/>
  <c r="B771" i="4"/>
  <c r="C770" i="4"/>
  <c r="D770" i="4" s="1"/>
  <c r="E770" i="4" s="1"/>
  <c r="B770" i="4"/>
  <c r="D769" i="4"/>
  <c r="E769" i="4" s="1"/>
  <c r="C769" i="4"/>
  <c r="B769" i="4"/>
  <c r="D768" i="4"/>
  <c r="E768" i="4" s="1"/>
  <c r="C768" i="4"/>
  <c r="B768" i="4"/>
  <c r="D767" i="4"/>
  <c r="E767" i="4" s="1"/>
  <c r="C767" i="4"/>
  <c r="B767" i="4"/>
  <c r="C766" i="4"/>
  <c r="D766" i="4" s="1"/>
  <c r="E766" i="4" s="1"/>
  <c r="B766" i="4"/>
  <c r="D765" i="4"/>
  <c r="E765" i="4" s="1"/>
  <c r="C765" i="4"/>
  <c r="B765" i="4"/>
  <c r="C764" i="4"/>
  <c r="D764" i="4" s="1"/>
  <c r="E764" i="4" s="1"/>
  <c r="B764" i="4"/>
  <c r="D763" i="4"/>
  <c r="E763" i="4" s="1"/>
  <c r="C763" i="4"/>
  <c r="B763" i="4"/>
  <c r="D762" i="4"/>
  <c r="E762" i="4" s="1"/>
  <c r="C762" i="4"/>
  <c r="B762" i="4"/>
  <c r="C761" i="4"/>
  <c r="D761" i="4" s="1"/>
  <c r="E761" i="4" s="1"/>
  <c r="B761" i="4"/>
  <c r="C760" i="4"/>
  <c r="D760" i="4" s="1"/>
  <c r="E760" i="4" s="1"/>
  <c r="B760" i="4"/>
  <c r="C759" i="4"/>
  <c r="D759" i="4" s="1"/>
  <c r="E759" i="4" s="1"/>
  <c r="B759" i="4"/>
  <c r="D758" i="4"/>
  <c r="E758" i="4" s="1"/>
  <c r="C758" i="4"/>
  <c r="B758" i="4"/>
  <c r="D757" i="4"/>
  <c r="E757" i="4" s="1"/>
  <c r="C757" i="4"/>
  <c r="B757" i="4"/>
  <c r="D756" i="4"/>
  <c r="E756" i="4" s="1"/>
  <c r="C756" i="4"/>
  <c r="B756" i="4"/>
  <c r="C755" i="4"/>
  <c r="D755" i="4" s="1"/>
  <c r="E755" i="4" s="1"/>
  <c r="B755" i="4"/>
  <c r="C754" i="4"/>
  <c r="D754" i="4" s="1"/>
  <c r="E754" i="4" s="1"/>
  <c r="B754" i="4"/>
  <c r="D753" i="4"/>
  <c r="E753" i="4" s="1"/>
  <c r="C753" i="4"/>
  <c r="B753" i="4"/>
  <c r="D752" i="4"/>
  <c r="E752" i="4" s="1"/>
  <c r="C752" i="4"/>
  <c r="B752" i="4"/>
  <c r="D751" i="4"/>
  <c r="E751" i="4" s="1"/>
  <c r="C751" i="4"/>
  <c r="B751" i="4"/>
  <c r="C750" i="4"/>
  <c r="D750" i="4" s="1"/>
  <c r="E750" i="4" s="1"/>
  <c r="B750" i="4"/>
  <c r="D749" i="4"/>
  <c r="E749" i="4" s="1"/>
  <c r="C749" i="4"/>
  <c r="B749" i="4"/>
  <c r="C748" i="4"/>
  <c r="D748" i="4" s="1"/>
  <c r="E748" i="4" s="1"/>
  <c r="B748" i="4"/>
  <c r="D747" i="4"/>
  <c r="E747" i="4" s="1"/>
  <c r="C747" i="4"/>
  <c r="B747" i="4"/>
  <c r="D746" i="4"/>
  <c r="E746" i="4" s="1"/>
  <c r="C746" i="4"/>
  <c r="B746" i="4"/>
  <c r="C745" i="4"/>
  <c r="D745" i="4" s="1"/>
  <c r="E745" i="4" s="1"/>
  <c r="B745" i="4"/>
  <c r="C744" i="4"/>
  <c r="D744" i="4" s="1"/>
  <c r="E744" i="4" s="1"/>
  <c r="B744" i="4"/>
  <c r="C743" i="4"/>
  <c r="D743" i="4" s="1"/>
  <c r="E743" i="4" s="1"/>
  <c r="B743" i="4"/>
  <c r="D742" i="4"/>
  <c r="E742" i="4" s="1"/>
  <c r="C742" i="4"/>
  <c r="B742" i="4"/>
  <c r="D741" i="4"/>
  <c r="E741" i="4" s="1"/>
  <c r="C741" i="4"/>
  <c r="B741" i="4"/>
  <c r="D740" i="4"/>
  <c r="E740" i="4" s="1"/>
  <c r="C740" i="4"/>
  <c r="B740" i="4"/>
  <c r="C739" i="4"/>
  <c r="D739" i="4" s="1"/>
  <c r="E739" i="4" s="1"/>
  <c r="B739" i="4"/>
  <c r="C738" i="4"/>
  <c r="D738" i="4" s="1"/>
  <c r="E738" i="4" s="1"/>
  <c r="B738" i="4"/>
  <c r="D737" i="4"/>
  <c r="E737" i="4" s="1"/>
  <c r="C737" i="4"/>
  <c r="B737" i="4"/>
  <c r="D736" i="4"/>
  <c r="E736" i="4" s="1"/>
  <c r="C736" i="4"/>
  <c r="B736" i="4"/>
  <c r="D735" i="4"/>
  <c r="E735" i="4" s="1"/>
  <c r="C735" i="4"/>
  <c r="B735" i="4"/>
  <c r="C734" i="4"/>
  <c r="D734" i="4" s="1"/>
  <c r="E734" i="4" s="1"/>
  <c r="B734" i="4"/>
  <c r="D733" i="4"/>
  <c r="E733" i="4" s="1"/>
  <c r="C733" i="4"/>
  <c r="B733" i="4"/>
  <c r="C732" i="4"/>
  <c r="D732" i="4" s="1"/>
  <c r="E732" i="4" s="1"/>
  <c r="B732" i="4"/>
  <c r="D731" i="4"/>
  <c r="E731" i="4" s="1"/>
  <c r="C731" i="4"/>
  <c r="B731" i="4"/>
  <c r="C730" i="4"/>
  <c r="D730" i="4" s="1"/>
  <c r="E730" i="4" s="1"/>
  <c r="B730" i="4"/>
  <c r="C729" i="4"/>
  <c r="D729" i="4" s="1"/>
  <c r="E729" i="4" s="1"/>
  <c r="B729" i="4"/>
  <c r="C728" i="4"/>
  <c r="D728" i="4" s="1"/>
  <c r="E728" i="4" s="1"/>
  <c r="B728" i="4"/>
  <c r="C727" i="4"/>
  <c r="D727" i="4" s="1"/>
  <c r="E727" i="4" s="1"/>
  <c r="B727" i="4"/>
  <c r="D726" i="4"/>
  <c r="E726" i="4" s="1"/>
  <c r="C726" i="4"/>
  <c r="B726" i="4"/>
  <c r="D725" i="4"/>
  <c r="E725" i="4" s="1"/>
  <c r="C725" i="4"/>
  <c r="B725" i="4"/>
  <c r="D724" i="4"/>
  <c r="E724" i="4" s="1"/>
  <c r="C724" i="4"/>
  <c r="B724" i="4"/>
  <c r="C723" i="4"/>
  <c r="D723" i="4" s="1"/>
  <c r="E723" i="4" s="1"/>
  <c r="B723" i="4"/>
  <c r="C722" i="4"/>
  <c r="D722" i="4" s="1"/>
  <c r="E722" i="4" s="1"/>
  <c r="B722" i="4"/>
  <c r="D721" i="4"/>
  <c r="E721" i="4" s="1"/>
  <c r="C721" i="4"/>
  <c r="B721" i="4"/>
  <c r="D720" i="4"/>
  <c r="E720" i="4" s="1"/>
  <c r="C720" i="4"/>
  <c r="B720" i="4"/>
  <c r="D719" i="4"/>
  <c r="E719" i="4" s="1"/>
  <c r="C719" i="4"/>
  <c r="B719" i="4"/>
  <c r="C718" i="4"/>
  <c r="D718" i="4" s="1"/>
  <c r="E718" i="4" s="1"/>
  <c r="B718" i="4"/>
  <c r="D717" i="4"/>
  <c r="E717" i="4" s="1"/>
  <c r="C717" i="4"/>
  <c r="B717" i="4"/>
  <c r="C716" i="4"/>
  <c r="D716" i="4" s="1"/>
  <c r="E716" i="4" s="1"/>
  <c r="B716" i="4"/>
  <c r="D715" i="4"/>
  <c r="E715" i="4" s="1"/>
  <c r="C715" i="4"/>
  <c r="B715" i="4"/>
  <c r="C714" i="4"/>
  <c r="D714" i="4" s="1"/>
  <c r="E714" i="4" s="1"/>
  <c r="B714" i="4"/>
  <c r="D713" i="4"/>
  <c r="E713" i="4" s="1"/>
  <c r="C713" i="4"/>
  <c r="B713" i="4"/>
  <c r="C712" i="4"/>
  <c r="D712" i="4" s="1"/>
  <c r="E712" i="4" s="1"/>
  <c r="B712" i="4"/>
  <c r="C711" i="4"/>
  <c r="D711" i="4" s="1"/>
  <c r="E711" i="4" s="1"/>
  <c r="B711" i="4"/>
  <c r="D710" i="4"/>
  <c r="E710" i="4" s="1"/>
  <c r="C710" i="4"/>
  <c r="B710" i="4"/>
  <c r="D709" i="4"/>
  <c r="E709" i="4" s="1"/>
  <c r="C709" i="4"/>
  <c r="B709" i="4"/>
  <c r="D708" i="4"/>
  <c r="E708" i="4" s="1"/>
  <c r="C708" i="4"/>
  <c r="B708" i="4"/>
  <c r="C707" i="4"/>
  <c r="D707" i="4" s="1"/>
  <c r="E707" i="4" s="1"/>
  <c r="B707" i="4"/>
  <c r="C706" i="4"/>
  <c r="D706" i="4" s="1"/>
  <c r="E706" i="4" s="1"/>
  <c r="B706" i="4"/>
  <c r="D705" i="4"/>
  <c r="E705" i="4" s="1"/>
  <c r="C705" i="4"/>
  <c r="B705" i="4"/>
  <c r="D704" i="4"/>
  <c r="E704" i="4" s="1"/>
  <c r="C704" i="4"/>
  <c r="B704" i="4"/>
  <c r="D703" i="4"/>
  <c r="E703" i="4" s="1"/>
  <c r="C703" i="4"/>
  <c r="B703" i="4"/>
  <c r="C702" i="4"/>
  <c r="D702" i="4" s="1"/>
  <c r="E702" i="4" s="1"/>
  <c r="B702" i="4"/>
  <c r="D701" i="4"/>
  <c r="E701" i="4" s="1"/>
  <c r="C701" i="4"/>
  <c r="B701" i="4"/>
  <c r="C700" i="4"/>
  <c r="D700" i="4" s="1"/>
  <c r="E700" i="4" s="1"/>
  <c r="B700" i="4"/>
  <c r="D699" i="4"/>
  <c r="E699" i="4" s="1"/>
  <c r="C699" i="4"/>
  <c r="B699" i="4"/>
  <c r="C698" i="4"/>
  <c r="D698" i="4" s="1"/>
  <c r="E698" i="4" s="1"/>
  <c r="B698" i="4"/>
  <c r="D697" i="4"/>
  <c r="E697" i="4" s="1"/>
  <c r="C697" i="4"/>
  <c r="B697" i="4"/>
  <c r="C696" i="4"/>
  <c r="D696" i="4" s="1"/>
  <c r="E696" i="4" s="1"/>
  <c r="B696" i="4"/>
  <c r="C695" i="4"/>
  <c r="D695" i="4" s="1"/>
  <c r="E695" i="4" s="1"/>
  <c r="B695" i="4"/>
  <c r="D694" i="4"/>
  <c r="E694" i="4" s="1"/>
  <c r="C694" i="4"/>
  <c r="B694" i="4"/>
  <c r="D693" i="4"/>
  <c r="E693" i="4" s="1"/>
  <c r="C693" i="4"/>
  <c r="B693" i="4"/>
  <c r="C692" i="4"/>
  <c r="D692" i="4" s="1"/>
  <c r="E692" i="4" s="1"/>
  <c r="B692" i="4"/>
  <c r="C691" i="4"/>
  <c r="D691" i="4" s="1"/>
  <c r="E691" i="4" s="1"/>
  <c r="B691" i="4"/>
  <c r="C690" i="4"/>
  <c r="D690" i="4" s="1"/>
  <c r="E690" i="4" s="1"/>
  <c r="B690" i="4"/>
  <c r="D689" i="4"/>
  <c r="E689" i="4" s="1"/>
  <c r="C689" i="4"/>
  <c r="B689" i="4"/>
  <c r="C688" i="4"/>
  <c r="D688" i="4" s="1"/>
  <c r="E688" i="4" s="1"/>
  <c r="B688" i="4"/>
  <c r="D687" i="4"/>
  <c r="E687" i="4" s="1"/>
  <c r="C687" i="4"/>
  <c r="B687" i="4"/>
  <c r="D686" i="4"/>
  <c r="E686" i="4" s="1"/>
  <c r="C686" i="4"/>
  <c r="B686" i="4"/>
  <c r="C685" i="4"/>
  <c r="D685" i="4" s="1"/>
  <c r="E685" i="4" s="1"/>
  <c r="B685" i="4"/>
  <c r="D684" i="4"/>
  <c r="E684" i="4" s="1"/>
  <c r="C684" i="4"/>
  <c r="B684" i="4"/>
  <c r="C683" i="4"/>
  <c r="D683" i="4" s="1"/>
  <c r="E683" i="4" s="1"/>
  <c r="B683" i="4"/>
  <c r="C682" i="4"/>
  <c r="D682" i="4" s="1"/>
  <c r="E682" i="4" s="1"/>
  <c r="B682" i="4"/>
  <c r="D681" i="4"/>
  <c r="E681" i="4" s="1"/>
  <c r="C681" i="4"/>
  <c r="B681" i="4"/>
  <c r="D680" i="4"/>
  <c r="E680" i="4" s="1"/>
  <c r="C680" i="4"/>
  <c r="B680" i="4"/>
  <c r="C679" i="4"/>
  <c r="D679" i="4" s="1"/>
  <c r="E679" i="4" s="1"/>
  <c r="B679" i="4"/>
  <c r="C678" i="4"/>
  <c r="D678" i="4" s="1"/>
  <c r="E678" i="4" s="1"/>
  <c r="B678" i="4"/>
  <c r="D677" i="4"/>
  <c r="E677" i="4" s="1"/>
  <c r="C677" i="4"/>
  <c r="B677" i="4"/>
  <c r="D676" i="4"/>
  <c r="E676" i="4" s="1"/>
  <c r="C676" i="4"/>
  <c r="B676" i="4"/>
  <c r="D675" i="4"/>
  <c r="E675" i="4" s="1"/>
  <c r="C675" i="4"/>
  <c r="B675" i="4"/>
  <c r="C674" i="4"/>
  <c r="D674" i="4" s="1"/>
  <c r="E674" i="4" s="1"/>
  <c r="B674" i="4"/>
  <c r="C673" i="4"/>
  <c r="D673" i="4" s="1"/>
  <c r="E673" i="4" s="1"/>
  <c r="B673" i="4"/>
  <c r="D672" i="4"/>
  <c r="E672" i="4" s="1"/>
  <c r="C672" i="4"/>
  <c r="B672" i="4"/>
  <c r="D671" i="4"/>
  <c r="E671" i="4" s="1"/>
  <c r="C671" i="4"/>
  <c r="B671" i="4"/>
  <c r="D670" i="4"/>
  <c r="E670" i="4" s="1"/>
  <c r="C670" i="4"/>
  <c r="B670" i="4"/>
  <c r="C669" i="4"/>
  <c r="D669" i="4" s="1"/>
  <c r="E669" i="4" s="1"/>
  <c r="B669" i="4"/>
  <c r="D668" i="4"/>
  <c r="E668" i="4" s="1"/>
  <c r="C668" i="4"/>
  <c r="B668" i="4"/>
  <c r="C667" i="4"/>
  <c r="D667" i="4" s="1"/>
  <c r="E667" i="4" s="1"/>
  <c r="B667" i="4"/>
  <c r="C666" i="4"/>
  <c r="D666" i="4" s="1"/>
  <c r="E666" i="4" s="1"/>
  <c r="B666" i="4"/>
  <c r="D665" i="4"/>
  <c r="E665" i="4" s="1"/>
  <c r="C665" i="4"/>
  <c r="B665" i="4"/>
  <c r="C664" i="4"/>
  <c r="D664" i="4" s="1"/>
  <c r="E664" i="4" s="1"/>
  <c r="B664" i="4"/>
  <c r="C663" i="4"/>
  <c r="D663" i="4" s="1"/>
  <c r="E663" i="4" s="1"/>
  <c r="B663" i="4"/>
  <c r="C662" i="4"/>
  <c r="D662" i="4" s="1"/>
  <c r="E662" i="4" s="1"/>
  <c r="B662" i="4"/>
  <c r="D661" i="4"/>
  <c r="E661" i="4" s="1"/>
  <c r="C661" i="4"/>
  <c r="B661" i="4"/>
  <c r="D660" i="4"/>
  <c r="E660" i="4" s="1"/>
  <c r="C660" i="4"/>
  <c r="B660" i="4"/>
  <c r="D659" i="4"/>
  <c r="E659" i="4" s="1"/>
  <c r="C659" i="4"/>
  <c r="B659" i="4"/>
  <c r="C658" i="4"/>
  <c r="D658" i="4" s="1"/>
  <c r="E658" i="4" s="1"/>
  <c r="B658" i="4"/>
  <c r="C657" i="4"/>
  <c r="D657" i="4" s="1"/>
  <c r="E657" i="4" s="1"/>
  <c r="B657" i="4"/>
  <c r="D656" i="4"/>
  <c r="E656" i="4" s="1"/>
  <c r="C656" i="4"/>
  <c r="B656" i="4"/>
  <c r="D655" i="4"/>
  <c r="E655" i="4" s="1"/>
  <c r="C655" i="4"/>
  <c r="B655" i="4"/>
  <c r="D654" i="4"/>
  <c r="E654" i="4" s="1"/>
  <c r="C654" i="4"/>
  <c r="B654" i="4"/>
  <c r="C653" i="4"/>
  <c r="D653" i="4" s="1"/>
  <c r="E653" i="4" s="1"/>
  <c r="B653" i="4"/>
  <c r="D652" i="4"/>
  <c r="E652" i="4" s="1"/>
  <c r="C652" i="4"/>
  <c r="B652" i="4"/>
  <c r="C651" i="4"/>
  <c r="D651" i="4" s="1"/>
  <c r="E651" i="4" s="1"/>
  <c r="B651" i="4"/>
  <c r="C650" i="4"/>
  <c r="D650" i="4" s="1"/>
  <c r="E650" i="4" s="1"/>
  <c r="B650" i="4"/>
  <c r="D649" i="4"/>
  <c r="E649" i="4" s="1"/>
  <c r="C649" i="4"/>
  <c r="B649" i="4"/>
  <c r="C648" i="4"/>
  <c r="D648" i="4" s="1"/>
  <c r="E648" i="4" s="1"/>
  <c r="B648" i="4"/>
  <c r="C647" i="4"/>
  <c r="D647" i="4" s="1"/>
  <c r="E647" i="4" s="1"/>
  <c r="B647" i="4"/>
  <c r="C646" i="4"/>
  <c r="D646" i="4" s="1"/>
  <c r="E646" i="4" s="1"/>
  <c r="B646" i="4"/>
  <c r="D645" i="4"/>
  <c r="E645" i="4" s="1"/>
  <c r="C645" i="4"/>
  <c r="B645" i="4"/>
  <c r="D644" i="4"/>
  <c r="E644" i="4" s="1"/>
  <c r="C644" i="4"/>
  <c r="B644" i="4"/>
  <c r="D643" i="4"/>
  <c r="E643" i="4" s="1"/>
  <c r="C643" i="4"/>
  <c r="B643" i="4"/>
  <c r="C642" i="4"/>
  <c r="D642" i="4" s="1"/>
  <c r="E642" i="4" s="1"/>
  <c r="B642" i="4"/>
  <c r="C641" i="4"/>
  <c r="D641" i="4" s="1"/>
  <c r="E641" i="4" s="1"/>
  <c r="B641" i="4"/>
  <c r="D640" i="4"/>
  <c r="E640" i="4" s="1"/>
  <c r="C640" i="4"/>
  <c r="B640" i="4"/>
  <c r="D639" i="4"/>
  <c r="E639" i="4" s="1"/>
  <c r="C639" i="4"/>
  <c r="B639" i="4"/>
  <c r="D638" i="4"/>
  <c r="E638" i="4" s="1"/>
  <c r="C638" i="4"/>
  <c r="B638" i="4"/>
  <c r="C637" i="4"/>
  <c r="D637" i="4" s="1"/>
  <c r="E637" i="4" s="1"/>
  <c r="B637" i="4"/>
  <c r="D636" i="4"/>
  <c r="E636" i="4" s="1"/>
  <c r="C636" i="4"/>
  <c r="B636" i="4"/>
  <c r="C635" i="4"/>
  <c r="D635" i="4" s="1"/>
  <c r="E635" i="4" s="1"/>
  <c r="B635" i="4"/>
  <c r="C634" i="4"/>
  <c r="D634" i="4" s="1"/>
  <c r="E634" i="4" s="1"/>
  <c r="B634" i="4"/>
  <c r="D633" i="4"/>
  <c r="E633" i="4" s="1"/>
  <c r="C633" i="4"/>
  <c r="B633" i="4"/>
  <c r="D632" i="4"/>
  <c r="E632" i="4" s="1"/>
  <c r="C632" i="4"/>
  <c r="B632" i="4"/>
  <c r="C631" i="4"/>
  <c r="D631" i="4" s="1"/>
  <c r="E631" i="4" s="1"/>
  <c r="B631" i="4"/>
  <c r="C630" i="4"/>
  <c r="D630" i="4" s="1"/>
  <c r="E630" i="4" s="1"/>
  <c r="B630" i="4"/>
  <c r="D629" i="4"/>
  <c r="E629" i="4" s="1"/>
  <c r="C629" i="4"/>
  <c r="B629" i="4"/>
  <c r="D628" i="4"/>
  <c r="E628" i="4" s="1"/>
  <c r="C628" i="4"/>
  <c r="B628" i="4"/>
  <c r="D627" i="4"/>
  <c r="E627" i="4" s="1"/>
  <c r="C627" i="4"/>
  <c r="B627" i="4"/>
  <c r="C626" i="4"/>
  <c r="D626" i="4" s="1"/>
  <c r="E626" i="4" s="1"/>
  <c r="B626" i="4"/>
  <c r="C625" i="4"/>
  <c r="D625" i="4" s="1"/>
  <c r="E625" i="4" s="1"/>
  <c r="B625" i="4"/>
  <c r="D624" i="4"/>
  <c r="E624" i="4" s="1"/>
  <c r="C624" i="4"/>
  <c r="B624" i="4"/>
  <c r="D623" i="4"/>
  <c r="E623" i="4" s="1"/>
  <c r="C623" i="4"/>
  <c r="B623" i="4"/>
  <c r="D622" i="4"/>
  <c r="E622" i="4" s="1"/>
  <c r="C622" i="4"/>
  <c r="B622" i="4"/>
  <c r="C621" i="4"/>
  <c r="D621" i="4" s="1"/>
  <c r="E621" i="4" s="1"/>
  <c r="B621" i="4"/>
  <c r="D620" i="4"/>
  <c r="E620" i="4" s="1"/>
  <c r="C620" i="4"/>
  <c r="B620" i="4"/>
  <c r="C619" i="4"/>
  <c r="D619" i="4" s="1"/>
  <c r="E619" i="4" s="1"/>
  <c r="B619" i="4"/>
  <c r="C618" i="4"/>
  <c r="D618" i="4" s="1"/>
  <c r="E618" i="4" s="1"/>
  <c r="B618" i="4"/>
  <c r="D617" i="4"/>
  <c r="E617" i="4" s="1"/>
  <c r="C617" i="4"/>
  <c r="B617" i="4"/>
  <c r="C616" i="4"/>
  <c r="D616" i="4" s="1"/>
  <c r="E616" i="4" s="1"/>
  <c r="B616" i="4"/>
  <c r="C615" i="4"/>
  <c r="D615" i="4" s="1"/>
  <c r="E615" i="4" s="1"/>
  <c r="B615" i="4"/>
  <c r="C614" i="4"/>
  <c r="D614" i="4" s="1"/>
  <c r="E614" i="4" s="1"/>
  <c r="B614" i="4"/>
  <c r="D613" i="4"/>
  <c r="E613" i="4" s="1"/>
  <c r="C613" i="4"/>
  <c r="B613" i="4"/>
  <c r="D612" i="4"/>
  <c r="E612" i="4" s="1"/>
  <c r="C612" i="4"/>
  <c r="B612" i="4"/>
  <c r="D611" i="4"/>
  <c r="E611" i="4" s="1"/>
  <c r="C611" i="4"/>
  <c r="B611" i="4"/>
  <c r="C610" i="4"/>
  <c r="D610" i="4" s="1"/>
  <c r="E610" i="4" s="1"/>
  <c r="B610" i="4"/>
  <c r="C609" i="4"/>
  <c r="D609" i="4" s="1"/>
  <c r="E609" i="4" s="1"/>
  <c r="B609" i="4"/>
  <c r="D608" i="4"/>
  <c r="E608" i="4" s="1"/>
  <c r="C608" i="4"/>
  <c r="B608" i="4"/>
  <c r="D607" i="4"/>
  <c r="E607" i="4" s="1"/>
  <c r="C607" i="4"/>
  <c r="B607" i="4"/>
  <c r="D606" i="4"/>
  <c r="E606" i="4" s="1"/>
  <c r="C606" i="4"/>
  <c r="B606" i="4"/>
  <c r="C605" i="4"/>
  <c r="D605" i="4" s="1"/>
  <c r="E605" i="4" s="1"/>
  <c r="B605" i="4"/>
  <c r="D604" i="4"/>
  <c r="E604" i="4" s="1"/>
  <c r="C604" i="4"/>
  <c r="B604" i="4"/>
  <c r="C603" i="4"/>
  <c r="D603" i="4" s="1"/>
  <c r="E603" i="4" s="1"/>
  <c r="B603" i="4"/>
  <c r="C602" i="4"/>
  <c r="D602" i="4" s="1"/>
  <c r="E602" i="4" s="1"/>
  <c r="B602" i="4"/>
  <c r="D601" i="4"/>
  <c r="E601" i="4" s="1"/>
  <c r="C601" i="4"/>
  <c r="B601" i="4"/>
  <c r="C600" i="4"/>
  <c r="D600" i="4" s="1"/>
  <c r="E600" i="4" s="1"/>
  <c r="B600" i="4"/>
  <c r="C599" i="4"/>
  <c r="D599" i="4" s="1"/>
  <c r="E599" i="4" s="1"/>
  <c r="B599" i="4"/>
  <c r="C598" i="4"/>
  <c r="D598" i="4" s="1"/>
  <c r="E598" i="4" s="1"/>
  <c r="B598" i="4"/>
  <c r="D597" i="4"/>
  <c r="E597" i="4" s="1"/>
  <c r="C597" i="4"/>
  <c r="B597" i="4"/>
  <c r="D596" i="4"/>
  <c r="E596" i="4" s="1"/>
  <c r="C596" i="4"/>
  <c r="B596" i="4"/>
  <c r="D595" i="4"/>
  <c r="E595" i="4" s="1"/>
  <c r="C595" i="4"/>
  <c r="B595" i="4"/>
  <c r="C594" i="4"/>
  <c r="D594" i="4" s="1"/>
  <c r="E594" i="4" s="1"/>
  <c r="B594" i="4"/>
  <c r="C593" i="4"/>
  <c r="D593" i="4" s="1"/>
  <c r="E593" i="4" s="1"/>
  <c r="B593" i="4"/>
  <c r="D592" i="4"/>
  <c r="E592" i="4" s="1"/>
  <c r="C592" i="4"/>
  <c r="B592" i="4"/>
  <c r="D591" i="4"/>
  <c r="E591" i="4" s="1"/>
  <c r="C591" i="4"/>
  <c r="B591" i="4"/>
  <c r="D590" i="4"/>
  <c r="E590" i="4" s="1"/>
  <c r="C590" i="4"/>
  <c r="B590" i="4"/>
  <c r="C589" i="4"/>
  <c r="D589" i="4" s="1"/>
  <c r="E589" i="4" s="1"/>
  <c r="B589" i="4"/>
  <c r="D588" i="4"/>
  <c r="E588" i="4" s="1"/>
  <c r="C588" i="4"/>
  <c r="B588" i="4"/>
  <c r="D587" i="4"/>
  <c r="E587" i="4" s="1"/>
  <c r="C587" i="4"/>
  <c r="B587" i="4"/>
  <c r="C586" i="4"/>
  <c r="D586" i="4" s="1"/>
  <c r="E586" i="4" s="1"/>
  <c r="B586" i="4"/>
  <c r="D585" i="4"/>
  <c r="E585" i="4" s="1"/>
  <c r="C585" i="4"/>
  <c r="B585" i="4"/>
  <c r="C584" i="4"/>
  <c r="D584" i="4" s="1"/>
  <c r="E584" i="4" s="1"/>
  <c r="B584" i="4"/>
  <c r="D583" i="4"/>
  <c r="E583" i="4" s="1"/>
  <c r="C583" i="4"/>
  <c r="B583" i="4"/>
  <c r="C582" i="4"/>
  <c r="D582" i="4" s="1"/>
  <c r="E582" i="4" s="1"/>
  <c r="B582" i="4"/>
  <c r="D581" i="4"/>
  <c r="E581" i="4" s="1"/>
  <c r="C581" i="4"/>
  <c r="B581" i="4"/>
  <c r="C580" i="4"/>
  <c r="D580" i="4" s="1"/>
  <c r="E580" i="4" s="1"/>
  <c r="B580" i="4"/>
  <c r="D579" i="4"/>
  <c r="E579" i="4" s="1"/>
  <c r="C579" i="4"/>
  <c r="B579" i="4"/>
  <c r="D578" i="4"/>
  <c r="E578" i="4" s="1"/>
  <c r="C578" i="4"/>
  <c r="B578" i="4"/>
  <c r="C577" i="4"/>
  <c r="D577" i="4" s="1"/>
  <c r="E577" i="4" s="1"/>
  <c r="B577" i="4"/>
  <c r="D576" i="4"/>
  <c r="E576" i="4" s="1"/>
  <c r="C576" i="4"/>
  <c r="B576" i="4"/>
  <c r="D575" i="4"/>
  <c r="E575" i="4" s="1"/>
  <c r="C575" i="4"/>
  <c r="B575" i="4"/>
  <c r="D574" i="4"/>
  <c r="E574" i="4" s="1"/>
  <c r="C574" i="4"/>
  <c r="B574" i="4"/>
  <c r="C573" i="4"/>
  <c r="D573" i="4" s="1"/>
  <c r="E573" i="4" s="1"/>
  <c r="B573" i="4"/>
  <c r="D572" i="4"/>
  <c r="E572" i="4" s="1"/>
  <c r="C572" i="4"/>
  <c r="B572" i="4"/>
  <c r="C571" i="4"/>
  <c r="D571" i="4" s="1"/>
  <c r="E571" i="4" s="1"/>
  <c r="B571" i="4"/>
  <c r="D570" i="4"/>
  <c r="E570" i="4" s="1"/>
  <c r="C570" i="4"/>
  <c r="B570" i="4"/>
  <c r="D569" i="4"/>
  <c r="E569" i="4" s="1"/>
  <c r="C569" i="4"/>
  <c r="B569" i="4"/>
  <c r="D568" i="4"/>
  <c r="E568" i="4" s="1"/>
  <c r="C568" i="4"/>
  <c r="B568" i="4"/>
  <c r="D567" i="4"/>
  <c r="E567" i="4" s="1"/>
  <c r="C567" i="4"/>
  <c r="B567" i="4"/>
  <c r="C566" i="4"/>
  <c r="D566" i="4" s="1"/>
  <c r="E566" i="4" s="1"/>
  <c r="B566" i="4"/>
  <c r="C565" i="4"/>
  <c r="D565" i="4" s="1"/>
  <c r="E565" i="4" s="1"/>
  <c r="B565" i="4"/>
  <c r="D564" i="4"/>
  <c r="E564" i="4" s="1"/>
  <c r="C564" i="4"/>
  <c r="B564" i="4"/>
  <c r="D563" i="4"/>
  <c r="E563" i="4" s="1"/>
  <c r="C563" i="4"/>
  <c r="B563" i="4"/>
  <c r="C562" i="4"/>
  <c r="D562" i="4" s="1"/>
  <c r="E562" i="4" s="1"/>
  <c r="B562" i="4"/>
  <c r="C561" i="4"/>
  <c r="D561" i="4" s="1"/>
  <c r="E561" i="4" s="1"/>
  <c r="B561" i="4"/>
  <c r="D560" i="4"/>
  <c r="E560" i="4" s="1"/>
  <c r="C560" i="4"/>
  <c r="B560" i="4"/>
  <c r="C559" i="4"/>
  <c r="D559" i="4" s="1"/>
  <c r="E559" i="4" s="1"/>
  <c r="B559" i="4"/>
  <c r="D558" i="4"/>
  <c r="E558" i="4" s="1"/>
  <c r="C558" i="4"/>
  <c r="B558" i="4"/>
  <c r="C557" i="4"/>
  <c r="D557" i="4" s="1"/>
  <c r="E557" i="4" s="1"/>
  <c r="B557" i="4"/>
  <c r="C556" i="4"/>
  <c r="D556" i="4" s="1"/>
  <c r="E556" i="4" s="1"/>
  <c r="B556" i="4"/>
  <c r="C555" i="4"/>
  <c r="D555" i="4" s="1"/>
  <c r="E555" i="4" s="1"/>
  <c r="B555" i="4"/>
  <c r="C554" i="4"/>
  <c r="D554" i="4" s="1"/>
  <c r="E554" i="4" s="1"/>
  <c r="B554" i="4"/>
  <c r="D553" i="4"/>
  <c r="E553" i="4" s="1"/>
  <c r="C553" i="4"/>
  <c r="B553" i="4"/>
  <c r="C552" i="4"/>
  <c r="D552" i="4" s="1"/>
  <c r="E552" i="4" s="1"/>
  <c r="B552" i="4"/>
  <c r="D551" i="4"/>
  <c r="E551" i="4" s="1"/>
  <c r="C551" i="4"/>
  <c r="B551" i="4"/>
  <c r="C550" i="4"/>
  <c r="D550" i="4" s="1"/>
  <c r="E550" i="4" s="1"/>
  <c r="B550" i="4"/>
  <c r="C549" i="4"/>
  <c r="D549" i="4" s="1"/>
  <c r="E549" i="4" s="1"/>
  <c r="B549" i="4"/>
  <c r="C548" i="4"/>
  <c r="D548" i="4" s="1"/>
  <c r="E548" i="4" s="1"/>
  <c r="B548" i="4"/>
  <c r="D547" i="4"/>
  <c r="E547" i="4" s="1"/>
  <c r="C547" i="4"/>
  <c r="B547" i="4"/>
  <c r="C546" i="4"/>
  <c r="D546" i="4" s="1"/>
  <c r="E546" i="4" s="1"/>
  <c r="B546" i="4"/>
  <c r="C545" i="4"/>
  <c r="D545" i="4" s="1"/>
  <c r="E545" i="4" s="1"/>
  <c r="B545" i="4"/>
  <c r="D544" i="4"/>
  <c r="E544" i="4" s="1"/>
  <c r="C544" i="4"/>
  <c r="B544" i="4"/>
  <c r="D543" i="4"/>
  <c r="E543" i="4" s="1"/>
  <c r="C543" i="4"/>
  <c r="B543" i="4"/>
  <c r="D542" i="4"/>
  <c r="E542" i="4" s="1"/>
  <c r="C542" i="4"/>
  <c r="B542" i="4"/>
  <c r="C541" i="4"/>
  <c r="D541" i="4" s="1"/>
  <c r="E541" i="4" s="1"/>
  <c r="B541" i="4"/>
  <c r="C540" i="4"/>
  <c r="D540" i="4" s="1"/>
  <c r="E540" i="4" s="1"/>
  <c r="B540" i="4"/>
  <c r="C539" i="4"/>
  <c r="D539" i="4" s="1"/>
  <c r="E539" i="4" s="1"/>
  <c r="B539" i="4"/>
  <c r="C538" i="4"/>
  <c r="D538" i="4" s="1"/>
  <c r="E538" i="4" s="1"/>
  <c r="B538" i="4"/>
  <c r="D537" i="4"/>
  <c r="E537" i="4" s="1"/>
  <c r="C537" i="4"/>
  <c r="B537" i="4"/>
  <c r="D536" i="4"/>
  <c r="E536" i="4" s="1"/>
  <c r="C536" i="4"/>
  <c r="B536" i="4"/>
  <c r="D535" i="4"/>
  <c r="E535" i="4" s="1"/>
  <c r="C535" i="4"/>
  <c r="B535" i="4"/>
  <c r="C534" i="4"/>
  <c r="D534" i="4" s="1"/>
  <c r="E534" i="4" s="1"/>
  <c r="B534" i="4"/>
  <c r="C533" i="4"/>
  <c r="D533" i="4" s="1"/>
  <c r="E533" i="4" s="1"/>
  <c r="B533" i="4"/>
  <c r="C532" i="4"/>
  <c r="D532" i="4" s="1"/>
  <c r="E532" i="4" s="1"/>
  <c r="B532" i="4"/>
  <c r="D531" i="4"/>
  <c r="E531" i="4" s="1"/>
  <c r="C531" i="4"/>
  <c r="B531" i="4"/>
  <c r="C530" i="4"/>
  <c r="D530" i="4" s="1"/>
  <c r="E530" i="4" s="1"/>
  <c r="B530" i="4"/>
  <c r="D529" i="4"/>
  <c r="E529" i="4" s="1"/>
  <c r="C529" i="4"/>
  <c r="B529" i="4"/>
  <c r="D528" i="4"/>
  <c r="E528" i="4" s="1"/>
  <c r="C528" i="4"/>
  <c r="B528" i="4"/>
  <c r="D527" i="4"/>
  <c r="E527" i="4" s="1"/>
  <c r="C527" i="4"/>
  <c r="B527" i="4"/>
  <c r="D526" i="4"/>
  <c r="E526" i="4" s="1"/>
  <c r="C526" i="4"/>
  <c r="B526" i="4"/>
  <c r="C525" i="4"/>
  <c r="D525" i="4" s="1"/>
  <c r="E525" i="4" s="1"/>
  <c r="B525" i="4"/>
  <c r="C524" i="4"/>
  <c r="D524" i="4" s="1"/>
  <c r="E524" i="4" s="1"/>
  <c r="B524" i="4"/>
  <c r="C523" i="4"/>
  <c r="D523" i="4" s="1"/>
  <c r="E523" i="4" s="1"/>
  <c r="B523" i="4"/>
  <c r="C522" i="4"/>
  <c r="D522" i="4" s="1"/>
  <c r="E522" i="4" s="1"/>
  <c r="B522" i="4"/>
  <c r="D521" i="4"/>
  <c r="E521" i="4" s="1"/>
  <c r="C521" i="4"/>
  <c r="B521" i="4"/>
  <c r="D520" i="4"/>
  <c r="E520" i="4" s="1"/>
  <c r="C520" i="4"/>
  <c r="B520" i="4"/>
  <c r="D519" i="4"/>
  <c r="E519" i="4" s="1"/>
  <c r="C519" i="4"/>
  <c r="B519" i="4"/>
  <c r="C518" i="4"/>
  <c r="D518" i="4" s="1"/>
  <c r="E518" i="4" s="1"/>
  <c r="B518" i="4"/>
  <c r="C517" i="4"/>
  <c r="D517" i="4" s="1"/>
  <c r="E517" i="4" s="1"/>
  <c r="B517" i="4"/>
  <c r="C516" i="4"/>
  <c r="D516" i="4" s="1"/>
  <c r="E516" i="4" s="1"/>
  <c r="B516" i="4"/>
  <c r="D515" i="4"/>
  <c r="E515" i="4" s="1"/>
  <c r="C515" i="4"/>
  <c r="B515" i="4"/>
  <c r="C514" i="4"/>
  <c r="D514" i="4" s="1"/>
  <c r="E514" i="4" s="1"/>
  <c r="B514" i="4"/>
  <c r="D513" i="4"/>
  <c r="E513" i="4" s="1"/>
  <c r="C513" i="4"/>
  <c r="B513" i="4"/>
  <c r="D512" i="4"/>
  <c r="E512" i="4" s="1"/>
  <c r="C512" i="4"/>
  <c r="B512" i="4"/>
  <c r="D511" i="4"/>
  <c r="E511" i="4" s="1"/>
  <c r="C511" i="4"/>
  <c r="B511" i="4"/>
  <c r="D510" i="4"/>
  <c r="E510" i="4" s="1"/>
  <c r="C510" i="4"/>
  <c r="B510" i="4"/>
  <c r="C509" i="4"/>
  <c r="D509" i="4" s="1"/>
  <c r="E509" i="4" s="1"/>
  <c r="B509" i="4"/>
  <c r="C508" i="4"/>
  <c r="D508" i="4" s="1"/>
  <c r="E508" i="4" s="1"/>
  <c r="B508" i="4"/>
  <c r="C507" i="4"/>
  <c r="D507" i="4" s="1"/>
  <c r="E507" i="4" s="1"/>
  <c r="B507" i="4"/>
  <c r="D506" i="4"/>
  <c r="E506" i="4" s="1"/>
  <c r="C506" i="4"/>
  <c r="B506" i="4"/>
  <c r="D505" i="4"/>
  <c r="E505" i="4" s="1"/>
  <c r="C505" i="4"/>
  <c r="B505" i="4"/>
  <c r="D504" i="4"/>
  <c r="E504" i="4" s="1"/>
  <c r="C504" i="4"/>
  <c r="B504" i="4"/>
  <c r="D503" i="4"/>
  <c r="E503" i="4" s="1"/>
  <c r="C503" i="4"/>
  <c r="B503" i="4"/>
  <c r="C502" i="4"/>
  <c r="D502" i="4" s="1"/>
  <c r="E502" i="4" s="1"/>
  <c r="B502" i="4"/>
  <c r="C501" i="4"/>
  <c r="D501" i="4" s="1"/>
  <c r="E501" i="4" s="1"/>
  <c r="B501" i="4"/>
  <c r="C500" i="4"/>
  <c r="D500" i="4" s="1"/>
  <c r="E500" i="4" s="1"/>
  <c r="B500" i="4"/>
  <c r="C499" i="4"/>
  <c r="D499" i="4" s="1"/>
  <c r="E499" i="4" s="1"/>
  <c r="B499" i="4"/>
  <c r="C498" i="4"/>
  <c r="D498" i="4" s="1"/>
  <c r="E498" i="4" s="1"/>
  <c r="B498" i="4"/>
  <c r="D497" i="4"/>
  <c r="E497" i="4" s="1"/>
  <c r="C497" i="4"/>
  <c r="B497" i="4"/>
  <c r="D496" i="4"/>
  <c r="E496" i="4" s="1"/>
  <c r="C496" i="4"/>
  <c r="B496" i="4"/>
  <c r="D495" i="4"/>
  <c r="E495" i="4" s="1"/>
  <c r="C495" i="4"/>
  <c r="B495" i="4"/>
  <c r="D494" i="4"/>
  <c r="E494" i="4" s="1"/>
  <c r="C494" i="4"/>
  <c r="B494" i="4"/>
  <c r="C493" i="4"/>
  <c r="D493" i="4" s="1"/>
  <c r="E493" i="4" s="1"/>
  <c r="B493" i="4"/>
  <c r="C492" i="4"/>
  <c r="D492" i="4" s="1"/>
  <c r="E492" i="4" s="1"/>
  <c r="B492" i="4"/>
  <c r="C491" i="4"/>
  <c r="D491" i="4" s="1"/>
  <c r="E491" i="4" s="1"/>
  <c r="B491" i="4"/>
  <c r="D490" i="4"/>
  <c r="E490" i="4" s="1"/>
  <c r="C490" i="4"/>
  <c r="B490" i="4"/>
  <c r="D489" i="4"/>
  <c r="E489" i="4" s="1"/>
  <c r="C489" i="4"/>
  <c r="B489" i="4"/>
  <c r="D488" i="4"/>
  <c r="E488" i="4" s="1"/>
  <c r="C488" i="4"/>
  <c r="B488" i="4"/>
  <c r="C487" i="4"/>
  <c r="D487" i="4" s="1"/>
  <c r="E487" i="4" s="1"/>
  <c r="B487" i="4"/>
  <c r="C486" i="4"/>
  <c r="D486" i="4" s="1"/>
  <c r="E486" i="4" s="1"/>
  <c r="B486" i="4"/>
  <c r="D485" i="4"/>
  <c r="E485" i="4" s="1"/>
  <c r="C485" i="4"/>
  <c r="B485" i="4"/>
  <c r="D484" i="4"/>
  <c r="E484" i="4" s="1"/>
  <c r="C484" i="4"/>
  <c r="B484" i="4"/>
  <c r="C483" i="4"/>
  <c r="D483" i="4" s="1"/>
  <c r="E483" i="4" s="1"/>
  <c r="B483" i="4"/>
  <c r="C482" i="4"/>
  <c r="D482" i="4" s="1"/>
  <c r="E482" i="4" s="1"/>
  <c r="B482" i="4"/>
  <c r="D481" i="4"/>
  <c r="E481" i="4" s="1"/>
  <c r="C481" i="4"/>
  <c r="B481" i="4"/>
  <c r="D480" i="4"/>
  <c r="E480" i="4" s="1"/>
  <c r="C480" i="4"/>
  <c r="B480" i="4"/>
  <c r="D479" i="4"/>
  <c r="E479" i="4" s="1"/>
  <c r="C479" i="4"/>
  <c r="B479" i="4"/>
  <c r="D478" i="4"/>
  <c r="E478" i="4" s="1"/>
  <c r="C478" i="4"/>
  <c r="B478" i="4"/>
  <c r="C477" i="4"/>
  <c r="D477" i="4" s="1"/>
  <c r="E477" i="4" s="1"/>
  <c r="B477" i="4"/>
  <c r="C476" i="4"/>
  <c r="D476" i="4" s="1"/>
  <c r="E476" i="4" s="1"/>
  <c r="B476" i="4"/>
  <c r="C475" i="4"/>
  <c r="D475" i="4" s="1"/>
  <c r="E475" i="4" s="1"/>
  <c r="B475" i="4"/>
  <c r="C474" i="4"/>
  <c r="D474" i="4" s="1"/>
  <c r="E474" i="4" s="1"/>
  <c r="B474" i="4"/>
  <c r="D473" i="4"/>
  <c r="E473" i="4" s="1"/>
  <c r="C473" i="4"/>
  <c r="B473" i="4"/>
  <c r="D472" i="4"/>
  <c r="E472" i="4" s="1"/>
  <c r="C472" i="4"/>
  <c r="B472" i="4"/>
  <c r="C471" i="4"/>
  <c r="D471" i="4" s="1"/>
  <c r="E471" i="4" s="1"/>
  <c r="B471" i="4"/>
  <c r="C470" i="4"/>
  <c r="D470" i="4" s="1"/>
  <c r="E470" i="4" s="1"/>
  <c r="B470" i="4"/>
  <c r="C469" i="4"/>
  <c r="D469" i="4" s="1"/>
  <c r="E469" i="4" s="1"/>
  <c r="B469" i="4"/>
  <c r="D468" i="4"/>
  <c r="E468" i="4" s="1"/>
  <c r="C468" i="4"/>
  <c r="B468" i="4"/>
  <c r="C467" i="4"/>
  <c r="D467" i="4" s="1"/>
  <c r="E467" i="4" s="1"/>
  <c r="B467" i="4"/>
  <c r="C466" i="4"/>
  <c r="D466" i="4" s="1"/>
  <c r="E466" i="4" s="1"/>
  <c r="B466" i="4"/>
  <c r="C465" i="4"/>
  <c r="D465" i="4" s="1"/>
  <c r="E465" i="4" s="1"/>
  <c r="B465" i="4"/>
  <c r="D464" i="4"/>
  <c r="E464" i="4" s="1"/>
  <c r="C464" i="4"/>
  <c r="B464" i="4"/>
  <c r="D463" i="4"/>
  <c r="E463" i="4" s="1"/>
  <c r="C463" i="4"/>
  <c r="B463" i="4"/>
  <c r="D462" i="4"/>
  <c r="E462" i="4" s="1"/>
  <c r="C462" i="4"/>
  <c r="B462" i="4"/>
  <c r="C461" i="4"/>
  <c r="D461" i="4" s="1"/>
  <c r="E461" i="4" s="1"/>
  <c r="B461" i="4"/>
  <c r="C460" i="4"/>
  <c r="D460" i="4" s="1"/>
  <c r="E460" i="4" s="1"/>
  <c r="B460" i="4"/>
  <c r="C459" i="4"/>
  <c r="D459" i="4" s="1"/>
  <c r="E459" i="4" s="1"/>
  <c r="B459" i="4"/>
  <c r="D458" i="4"/>
  <c r="E458" i="4" s="1"/>
  <c r="C458" i="4"/>
  <c r="B458" i="4"/>
  <c r="D457" i="4"/>
  <c r="E457" i="4" s="1"/>
  <c r="C457" i="4"/>
  <c r="B457" i="4"/>
  <c r="C456" i="4"/>
  <c r="D456" i="4" s="1"/>
  <c r="E456" i="4" s="1"/>
  <c r="B456" i="4"/>
  <c r="C455" i="4"/>
  <c r="D455" i="4" s="1"/>
  <c r="E455" i="4" s="1"/>
  <c r="B455" i="4"/>
  <c r="C454" i="4"/>
  <c r="D454" i="4" s="1"/>
  <c r="E454" i="4" s="1"/>
  <c r="B454" i="4"/>
  <c r="C453" i="4"/>
  <c r="D453" i="4" s="1"/>
  <c r="E453" i="4" s="1"/>
  <c r="B453" i="4"/>
  <c r="D452" i="4"/>
  <c r="E452" i="4" s="1"/>
  <c r="C452" i="4"/>
  <c r="B452" i="4"/>
  <c r="C451" i="4"/>
  <c r="D451" i="4" s="1"/>
  <c r="E451" i="4" s="1"/>
  <c r="B451" i="4"/>
  <c r="C450" i="4"/>
  <c r="D450" i="4" s="1"/>
  <c r="E450" i="4" s="1"/>
  <c r="B450" i="4"/>
  <c r="C449" i="4"/>
  <c r="D449" i="4" s="1"/>
  <c r="E449" i="4" s="1"/>
  <c r="B449" i="4"/>
  <c r="D448" i="4"/>
  <c r="E448" i="4" s="1"/>
  <c r="C448" i="4"/>
  <c r="B448" i="4"/>
  <c r="D447" i="4"/>
  <c r="E447" i="4" s="1"/>
  <c r="C447" i="4"/>
  <c r="B447" i="4"/>
  <c r="D446" i="4"/>
  <c r="E446" i="4" s="1"/>
  <c r="C446" i="4"/>
  <c r="B446" i="4"/>
  <c r="C445" i="4"/>
  <c r="D445" i="4" s="1"/>
  <c r="E445" i="4" s="1"/>
  <c r="B445" i="4"/>
  <c r="C444" i="4"/>
  <c r="D444" i="4" s="1"/>
  <c r="E444" i="4" s="1"/>
  <c r="B444" i="4"/>
  <c r="C443" i="4"/>
  <c r="D443" i="4" s="1"/>
  <c r="E443" i="4" s="1"/>
  <c r="B443" i="4"/>
  <c r="D442" i="4"/>
  <c r="E442" i="4" s="1"/>
  <c r="C442" i="4"/>
  <c r="B442" i="4"/>
  <c r="D441" i="4"/>
  <c r="E441" i="4" s="1"/>
  <c r="C441" i="4"/>
  <c r="B441" i="4"/>
  <c r="C440" i="4"/>
  <c r="D440" i="4" s="1"/>
  <c r="E440" i="4" s="1"/>
  <c r="B440" i="4"/>
  <c r="C439" i="4"/>
  <c r="D439" i="4" s="1"/>
  <c r="E439" i="4" s="1"/>
  <c r="B439" i="4"/>
  <c r="C438" i="4"/>
  <c r="D438" i="4" s="1"/>
  <c r="E438" i="4" s="1"/>
  <c r="B438" i="4"/>
  <c r="C437" i="4"/>
  <c r="D437" i="4" s="1"/>
  <c r="E437" i="4" s="1"/>
  <c r="B437" i="4"/>
  <c r="D436" i="4"/>
  <c r="E436" i="4" s="1"/>
  <c r="C436" i="4"/>
  <c r="B436" i="4"/>
  <c r="C435" i="4"/>
  <c r="D435" i="4" s="1"/>
  <c r="E435" i="4" s="1"/>
  <c r="B435" i="4"/>
  <c r="C434" i="4"/>
  <c r="D434" i="4" s="1"/>
  <c r="E434" i="4" s="1"/>
  <c r="B434" i="4"/>
  <c r="C433" i="4"/>
  <c r="D433" i="4" s="1"/>
  <c r="E433" i="4" s="1"/>
  <c r="B433" i="4"/>
  <c r="D432" i="4"/>
  <c r="E432" i="4" s="1"/>
  <c r="C432" i="4"/>
  <c r="B432" i="4"/>
  <c r="D431" i="4"/>
  <c r="E431" i="4" s="1"/>
  <c r="C431" i="4"/>
  <c r="B431" i="4"/>
  <c r="D430" i="4"/>
  <c r="E430" i="4" s="1"/>
  <c r="C430" i="4"/>
  <c r="B430" i="4"/>
  <c r="C429" i="4"/>
  <c r="D429" i="4" s="1"/>
  <c r="E429" i="4" s="1"/>
  <c r="B429" i="4"/>
  <c r="C428" i="4"/>
  <c r="D428" i="4" s="1"/>
  <c r="E428" i="4" s="1"/>
  <c r="B428" i="4"/>
  <c r="C427" i="4"/>
  <c r="D427" i="4" s="1"/>
  <c r="E427" i="4" s="1"/>
  <c r="B427" i="4"/>
  <c r="D426" i="4"/>
  <c r="E426" i="4" s="1"/>
  <c r="C426" i="4"/>
  <c r="B426" i="4"/>
  <c r="D425" i="4"/>
  <c r="E425" i="4" s="1"/>
  <c r="C425" i="4"/>
  <c r="B425" i="4"/>
  <c r="C424" i="4"/>
  <c r="D424" i="4" s="1"/>
  <c r="E424" i="4" s="1"/>
  <c r="B424" i="4"/>
  <c r="C423" i="4"/>
  <c r="D423" i="4" s="1"/>
  <c r="E423" i="4" s="1"/>
  <c r="B423" i="4"/>
  <c r="C422" i="4"/>
  <c r="D422" i="4" s="1"/>
  <c r="E422" i="4" s="1"/>
  <c r="B422" i="4"/>
  <c r="C421" i="4"/>
  <c r="D421" i="4" s="1"/>
  <c r="E421" i="4" s="1"/>
  <c r="B421" i="4"/>
  <c r="D420" i="4"/>
  <c r="E420" i="4" s="1"/>
  <c r="C420" i="4"/>
  <c r="B420" i="4"/>
  <c r="D419" i="4"/>
  <c r="E419" i="4" s="1"/>
  <c r="C419" i="4"/>
  <c r="B419" i="4"/>
  <c r="D418" i="4"/>
  <c r="E418" i="4" s="1"/>
  <c r="C418" i="4"/>
  <c r="B418" i="4"/>
  <c r="C417" i="4"/>
  <c r="D417" i="4" s="1"/>
  <c r="E417" i="4" s="1"/>
  <c r="B417" i="4"/>
  <c r="D416" i="4"/>
  <c r="E416" i="4" s="1"/>
  <c r="C416" i="4"/>
  <c r="B416" i="4"/>
  <c r="D415" i="4"/>
  <c r="E415" i="4" s="1"/>
  <c r="C415" i="4"/>
  <c r="B415" i="4"/>
  <c r="D414" i="4"/>
  <c r="E414" i="4" s="1"/>
  <c r="C414" i="4"/>
  <c r="B414" i="4"/>
  <c r="C413" i="4"/>
  <c r="D413" i="4" s="1"/>
  <c r="E413" i="4" s="1"/>
  <c r="B413" i="4"/>
  <c r="C412" i="4"/>
  <c r="D412" i="4" s="1"/>
  <c r="E412" i="4" s="1"/>
  <c r="B412" i="4"/>
  <c r="C411" i="4"/>
  <c r="D411" i="4" s="1"/>
  <c r="E411" i="4" s="1"/>
  <c r="B411" i="4"/>
  <c r="D410" i="4"/>
  <c r="E410" i="4" s="1"/>
  <c r="C410" i="4"/>
  <c r="B410" i="4"/>
  <c r="D409" i="4"/>
  <c r="E409" i="4" s="1"/>
  <c r="C409" i="4"/>
  <c r="B409" i="4"/>
  <c r="C408" i="4"/>
  <c r="D408" i="4" s="1"/>
  <c r="E408" i="4" s="1"/>
  <c r="B408" i="4"/>
  <c r="C407" i="4"/>
  <c r="D407" i="4" s="1"/>
  <c r="E407" i="4" s="1"/>
  <c r="B407" i="4"/>
  <c r="C406" i="4"/>
  <c r="D406" i="4" s="1"/>
  <c r="E406" i="4" s="1"/>
  <c r="B406" i="4"/>
  <c r="C405" i="4"/>
  <c r="D405" i="4" s="1"/>
  <c r="E405" i="4" s="1"/>
  <c r="B405" i="4"/>
  <c r="D404" i="4"/>
  <c r="E404" i="4" s="1"/>
  <c r="C404" i="4"/>
  <c r="B404" i="4"/>
  <c r="C403" i="4"/>
  <c r="D403" i="4" s="1"/>
  <c r="E403" i="4" s="1"/>
  <c r="B403" i="4"/>
  <c r="D402" i="4"/>
  <c r="E402" i="4" s="1"/>
  <c r="C402" i="4"/>
  <c r="B402" i="4"/>
  <c r="C401" i="4"/>
  <c r="D401" i="4" s="1"/>
  <c r="E401" i="4" s="1"/>
  <c r="B401" i="4"/>
  <c r="D400" i="4"/>
  <c r="E400" i="4" s="1"/>
  <c r="C400" i="4"/>
  <c r="B400" i="4"/>
  <c r="D399" i="4"/>
  <c r="E399" i="4" s="1"/>
  <c r="C399" i="4"/>
  <c r="B399" i="4"/>
  <c r="D398" i="4"/>
  <c r="E398" i="4" s="1"/>
  <c r="C398" i="4"/>
  <c r="B398" i="4"/>
  <c r="C397" i="4"/>
  <c r="D397" i="4" s="1"/>
  <c r="E397" i="4" s="1"/>
  <c r="B397" i="4"/>
  <c r="C396" i="4"/>
  <c r="D396" i="4" s="1"/>
  <c r="E396" i="4" s="1"/>
  <c r="B396" i="4"/>
  <c r="C395" i="4"/>
  <c r="D395" i="4" s="1"/>
  <c r="E395" i="4" s="1"/>
  <c r="B395" i="4"/>
  <c r="D394" i="4"/>
  <c r="E394" i="4" s="1"/>
  <c r="C394" i="4"/>
  <c r="B394" i="4"/>
  <c r="D393" i="4"/>
  <c r="E393" i="4" s="1"/>
  <c r="C393" i="4"/>
  <c r="B393" i="4"/>
  <c r="C392" i="4"/>
  <c r="D392" i="4" s="1"/>
  <c r="E392" i="4" s="1"/>
  <c r="B392" i="4"/>
  <c r="C391" i="4"/>
  <c r="D391" i="4" s="1"/>
  <c r="E391" i="4" s="1"/>
  <c r="B391" i="4"/>
  <c r="C390" i="4"/>
  <c r="D390" i="4" s="1"/>
  <c r="E390" i="4" s="1"/>
  <c r="B390" i="4"/>
  <c r="C389" i="4"/>
  <c r="D389" i="4" s="1"/>
  <c r="E389" i="4" s="1"/>
  <c r="B389" i="4"/>
  <c r="D388" i="4"/>
  <c r="E388" i="4" s="1"/>
  <c r="C388" i="4"/>
  <c r="B388" i="4"/>
  <c r="C387" i="4"/>
  <c r="D387" i="4" s="1"/>
  <c r="E387" i="4" s="1"/>
  <c r="B387" i="4"/>
  <c r="D386" i="4"/>
  <c r="E386" i="4" s="1"/>
  <c r="C386" i="4"/>
  <c r="B386" i="4"/>
  <c r="C385" i="4"/>
  <c r="D385" i="4" s="1"/>
  <c r="E385" i="4" s="1"/>
  <c r="B385" i="4"/>
  <c r="D384" i="4"/>
  <c r="E384" i="4" s="1"/>
  <c r="C384" i="4"/>
  <c r="B384" i="4"/>
  <c r="D383" i="4"/>
  <c r="E383" i="4" s="1"/>
  <c r="C383" i="4"/>
  <c r="B383" i="4"/>
  <c r="D382" i="4"/>
  <c r="E382" i="4" s="1"/>
  <c r="C382" i="4"/>
  <c r="B382" i="4"/>
  <c r="C381" i="4"/>
  <c r="D381" i="4" s="1"/>
  <c r="E381" i="4" s="1"/>
  <c r="B381" i="4"/>
  <c r="C380" i="4"/>
  <c r="D380" i="4" s="1"/>
  <c r="E380" i="4" s="1"/>
  <c r="B380" i="4"/>
  <c r="C379" i="4"/>
  <c r="D379" i="4" s="1"/>
  <c r="E379" i="4" s="1"/>
  <c r="B379" i="4"/>
  <c r="D378" i="4"/>
  <c r="E378" i="4" s="1"/>
  <c r="C378" i="4"/>
  <c r="B378" i="4"/>
  <c r="D377" i="4"/>
  <c r="E377" i="4" s="1"/>
  <c r="C377" i="4"/>
  <c r="B377" i="4"/>
  <c r="C376" i="4"/>
  <c r="D376" i="4" s="1"/>
  <c r="E376" i="4" s="1"/>
  <c r="B376" i="4"/>
  <c r="C375" i="4"/>
  <c r="D375" i="4" s="1"/>
  <c r="E375" i="4" s="1"/>
  <c r="B375" i="4"/>
  <c r="C374" i="4"/>
  <c r="D374" i="4" s="1"/>
  <c r="E374" i="4" s="1"/>
  <c r="B374" i="4"/>
  <c r="C373" i="4"/>
  <c r="D373" i="4" s="1"/>
  <c r="E373" i="4" s="1"/>
  <c r="B373" i="4"/>
  <c r="D372" i="4"/>
  <c r="E372" i="4" s="1"/>
  <c r="C372" i="4"/>
  <c r="B372" i="4"/>
  <c r="C371" i="4"/>
  <c r="D371" i="4" s="1"/>
  <c r="E371" i="4" s="1"/>
  <c r="B371" i="4"/>
  <c r="D370" i="4"/>
  <c r="E370" i="4" s="1"/>
  <c r="C370" i="4"/>
  <c r="B370" i="4"/>
  <c r="C369" i="4"/>
  <c r="D369" i="4" s="1"/>
  <c r="E369" i="4" s="1"/>
  <c r="B369" i="4"/>
  <c r="D368" i="4"/>
  <c r="E368" i="4" s="1"/>
  <c r="C368" i="4"/>
  <c r="B368" i="4"/>
  <c r="D367" i="4"/>
  <c r="E367" i="4" s="1"/>
  <c r="C367" i="4"/>
  <c r="B367" i="4"/>
  <c r="D366" i="4"/>
  <c r="E366" i="4" s="1"/>
  <c r="C366" i="4"/>
  <c r="B366" i="4"/>
  <c r="C365" i="4"/>
  <c r="D365" i="4" s="1"/>
  <c r="E365" i="4" s="1"/>
  <c r="B365" i="4"/>
  <c r="D364" i="4"/>
  <c r="E364" i="4" s="1"/>
  <c r="C364" i="4"/>
  <c r="B364" i="4"/>
  <c r="C363" i="4"/>
  <c r="D363" i="4" s="1"/>
  <c r="E363" i="4" s="1"/>
  <c r="B363" i="4"/>
  <c r="D362" i="4"/>
  <c r="E362" i="4" s="1"/>
  <c r="C362" i="4"/>
  <c r="B362" i="4"/>
  <c r="C361" i="4"/>
  <c r="D361" i="4" s="1"/>
  <c r="E361" i="4" s="1"/>
  <c r="B361" i="4"/>
  <c r="C360" i="4"/>
  <c r="D360" i="4" s="1"/>
  <c r="E360" i="4" s="1"/>
  <c r="B360" i="4"/>
  <c r="C359" i="4"/>
  <c r="D359" i="4" s="1"/>
  <c r="E359" i="4" s="1"/>
  <c r="B359" i="4"/>
  <c r="C358" i="4"/>
  <c r="D358" i="4" s="1"/>
  <c r="E358" i="4" s="1"/>
  <c r="B358" i="4"/>
  <c r="D357" i="4"/>
  <c r="E357" i="4" s="1"/>
  <c r="C357" i="4"/>
  <c r="B357" i="4"/>
  <c r="D356" i="4"/>
  <c r="E356" i="4" s="1"/>
  <c r="C356" i="4"/>
  <c r="B356" i="4"/>
  <c r="C355" i="4"/>
  <c r="D355" i="4" s="1"/>
  <c r="E355" i="4" s="1"/>
  <c r="B355" i="4"/>
  <c r="D354" i="4"/>
  <c r="E354" i="4" s="1"/>
  <c r="C354" i="4"/>
  <c r="B354" i="4"/>
  <c r="C353" i="4"/>
  <c r="D353" i="4" s="1"/>
  <c r="E353" i="4" s="1"/>
  <c r="B353" i="4"/>
  <c r="C352" i="4"/>
  <c r="D352" i="4" s="1"/>
  <c r="E352" i="4" s="1"/>
  <c r="B352" i="4"/>
  <c r="D351" i="4"/>
  <c r="E351" i="4" s="1"/>
  <c r="C351" i="4"/>
  <c r="B351" i="4"/>
  <c r="D350" i="4"/>
  <c r="E350" i="4" s="1"/>
  <c r="C350" i="4"/>
  <c r="B350" i="4"/>
  <c r="C349" i="4"/>
  <c r="D349" i="4" s="1"/>
  <c r="E349" i="4" s="1"/>
  <c r="B349" i="4"/>
  <c r="C348" i="4"/>
  <c r="D348" i="4" s="1"/>
  <c r="E348" i="4" s="1"/>
  <c r="B348" i="4"/>
  <c r="C347" i="4"/>
  <c r="D347" i="4" s="1"/>
  <c r="E347" i="4" s="1"/>
  <c r="B347" i="4"/>
  <c r="C346" i="4"/>
  <c r="D346" i="4" s="1"/>
  <c r="E346" i="4" s="1"/>
  <c r="B346" i="4"/>
  <c r="C345" i="4"/>
  <c r="D345" i="4" s="1"/>
  <c r="E345" i="4" s="1"/>
  <c r="B345" i="4"/>
  <c r="D344" i="4"/>
  <c r="E344" i="4" s="1"/>
  <c r="C344" i="4"/>
  <c r="B344" i="4"/>
  <c r="C343" i="4"/>
  <c r="D343" i="4" s="1"/>
  <c r="E343" i="4" s="1"/>
  <c r="B343" i="4"/>
  <c r="D342" i="4"/>
  <c r="E342" i="4" s="1"/>
  <c r="C342" i="4"/>
  <c r="B342" i="4"/>
  <c r="C341" i="4"/>
  <c r="D341" i="4" s="1"/>
  <c r="E341" i="4" s="1"/>
  <c r="B341" i="4"/>
  <c r="D340" i="4"/>
  <c r="E340" i="4" s="1"/>
  <c r="C340" i="4"/>
  <c r="B340" i="4"/>
  <c r="D339" i="4"/>
  <c r="E339" i="4" s="1"/>
  <c r="C339" i="4"/>
  <c r="B339" i="4"/>
  <c r="D338" i="4"/>
  <c r="E338" i="4" s="1"/>
  <c r="C338" i="4"/>
  <c r="B338" i="4"/>
  <c r="C337" i="4"/>
  <c r="D337" i="4" s="1"/>
  <c r="E337" i="4" s="1"/>
  <c r="B337" i="4"/>
  <c r="C336" i="4"/>
  <c r="D336" i="4" s="1"/>
  <c r="E336" i="4" s="1"/>
  <c r="B336" i="4"/>
  <c r="D335" i="4"/>
  <c r="E335" i="4" s="1"/>
  <c r="C335" i="4"/>
  <c r="B335" i="4"/>
  <c r="D334" i="4"/>
  <c r="E334" i="4" s="1"/>
  <c r="C334" i="4"/>
  <c r="B334" i="4"/>
  <c r="D333" i="4"/>
  <c r="E333" i="4" s="1"/>
  <c r="C333" i="4"/>
  <c r="B333" i="4"/>
  <c r="C332" i="4"/>
  <c r="D332" i="4" s="1"/>
  <c r="E332" i="4" s="1"/>
  <c r="B332" i="4"/>
  <c r="C331" i="4"/>
  <c r="D331" i="4" s="1"/>
  <c r="E331" i="4" s="1"/>
  <c r="B331" i="4"/>
  <c r="C330" i="4"/>
  <c r="D330" i="4" s="1"/>
  <c r="E330" i="4" s="1"/>
  <c r="B330" i="4"/>
  <c r="C329" i="4"/>
  <c r="D329" i="4" s="1"/>
  <c r="E329" i="4" s="1"/>
  <c r="B329" i="4"/>
  <c r="D328" i="4"/>
  <c r="E328" i="4" s="1"/>
  <c r="C328" i="4"/>
  <c r="B328" i="4"/>
  <c r="C327" i="4"/>
  <c r="D327" i="4" s="1"/>
  <c r="E327" i="4" s="1"/>
  <c r="B327" i="4"/>
  <c r="D326" i="4"/>
  <c r="E326" i="4" s="1"/>
  <c r="C326" i="4"/>
  <c r="B326" i="4"/>
  <c r="C325" i="4"/>
  <c r="D325" i="4" s="1"/>
  <c r="E325" i="4" s="1"/>
  <c r="B325" i="4"/>
  <c r="D324" i="4"/>
  <c r="E324" i="4" s="1"/>
  <c r="C324" i="4"/>
  <c r="B324" i="4"/>
  <c r="D323" i="4"/>
  <c r="E323" i="4" s="1"/>
  <c r="C323" i="4"/>
  <c r="B323" i="4"/>
  <c r="D322" i="4"/>
  <c r="E322" i="4" s="1"/>
  <c r="C322" i="4"/>
  <c r="B322" i="4"/>
  <c r="C321" i="4"/>
  <c r="D321" i="4" s="1"/>
  <c r="E321" i="4" s="1"/>
  <c r="B321" i="4"/>
  <c r="C320" i="4"/>
  <c r="D320" i="4" s="1"/>
  <c r="E320" i="4" s="1"/>
  <c r="B320" i="4"/>
  <c r="D319" i="4"/>
  <c r="E319" i="4" s="1"/>
  <c r="C319" i="4"/>
  <c r="B319" i="4"/>
  <c r="D318" i="4"/>
  <c r="E318" i="4" s="1"/>
  <c r="C318" i="4"/>
  <c r="B318" i="4"/>
  <c r="D317" i="4"/>
  <c r="E317" i="4" s="1"/>
  <c r="C317" i="4"/>
  <c r="B317" i="4"/>
  <c r="C316" i="4"/>
  <c r="D316" i="4" s="1"/>
  <c r="E316" i="4" s="1"/>
  <c r="B316" i="4"/>
  <c r="C315" i="4"/>
  <c r="D315" i="4" s="1"/>
  <c r="E315" i="4" s="1"/>
  <c r="B315" i="4"/>
  <c r="C314" i="4"/>
  <c r="D314" i="4" s="1"/>
  <c r="E314" i="4" s="1"/>
  <c r="B314" i="4"/>
  <c r="C313" i="4"/>
  <c r="D313" i="4" s="1"/>
  <c r="E313" i="4" s="1"/>
  <c r="B313" i="4"/>
  <c r="D312" i="4"/>
  <c r="E312" i="4" s="1"/>
  <c r="C312" i="4"/>
  <c r="B312" i="4"/>
  <c r="D311" i="4"/>
  <c r="E311" i="4" s="1"/>
  <c r="C311" i="4"/>
  <c r="B311" i="4"/>
  <c r="C310" i="4"/>
  <c r="D310" i="4" s="1"/>
  <c r="E310" i="4" s="1"/>
  <c r="B310" i="4"/>
  <c r="C309" i="4"/>
  <c r="D309" i="4" s="1"/>
  <c r="E309" i="4" s="1"/>
  <c r="B309" i="4"/>
  <c r="D308" i="4"/>
  <c r="E308" i="4" s="1"/>
  <c r="C308" i="4"/>
  <c r="B308" i="4"/>
  <c r="D307" i="4"/>
  <c r="E307" i="4" s="1"/>
  <c r="C307" i="4"/>
  <c r="B307" i="4"/>
  <c r="D306" i="4"/>
  <c r="E306" i="4" s="1"/>
  <c r="C306" i="4"/>
  <c r="B306" i="4"/>
  <c r="C305" i="4"/>
  <c r="D305" i="4" s="1"/>
  <c r="E305" i="4" s="1"/>
  <c r="B305" i="4"/>
  <c r="C304" i="4"/>
  <c r="D304" i="4" s="1"/>
  <c r="E304" i="4" s="1"/>
  <c r="B304" i="4"/>
  <c r="D303" i="4"/>
  <c r="E303" i="4" s="1"/>
  <c r="C303" i="4"/>
  <c r="B303" i="4"/>
  <c r="D302" i="4"/>
  <c r="E302" i="4" s="1"/>
  <c r="C302" i="4"/>
  <c r="B302" i="4"/>
  <c r="D301" i="4"/>
  <c r="E301" i="4" s="1"/>
  <c r="C301" i="4"/>
  <c r="B301" i="4"/>
  <c r="C300" i="4"/>
  <c r="D300" i="4" s="1"/>
  <c r="E300" i="4" s="1"/>
  <c r="B300" i="4"/>
  <c r="C299" i="4"/>
  <c r="D299" i="4" s="1"/>
  <c r="E299" i="4" s="1"/>
  <c r="B299" i="4"/>
  <c r="C298" i="4"/>
  <c r="D298" i="4" s="1"/>
  <c r="E298" i="4" s="1"/>
  <c r="B298" i="4"/>
  <c r="C297" i="4"/>
  <c r="D297" i="4" s="1"/>
  <c r="E297" i="4" s="1"/>
  <c r="B297" i="4"/>
  <c r="D296" i="4"/>
  <c r="E296" i="4" s="1"/>
  <c r="C296" i="4"/>
  <c r="B296" i="4"/>
  <c r="D295" i="4"/>
  <c r="E295" i="4" s="1"/>
  <c r="C295" i="4"/>
  <c r="B295" i="4"/>
  <c r="D294" i="4"/>
  <c r="E294" i="4" s="1"/>
  <c r="C294" i="4"/>
  <c r="B294" i="4"/>
  <c r="C293" i="4"/>
  <c r="D293" i="4" s="1"/>
  <c r="E293" i="4" s="1"/>
  <c r="B293" i="4"/>
  <c r="D292" i="4"/>
  <c r="E292" i="4" s="1"/>
  <c r="C292" i="4"/>
  <c r="B292" i="4"/>
  <c r="D291" i="4"/>
  <c r="E291" i="4" s="1"/>
  <c r="C291" i="4"/>
  <c r="B291" i="4"/>
  <c r="D290" i="4"/>
  <c r="E290" i="4" s="1"/>
  <c r="C290" i="4"/>
  <c r="B290" i="4"/>
  <c r="C289" i="4"/>
  <c r="D289" i="4" s="1"/>
  <c r="E289" i="4" s="1"/>
  <c r="B289" i="4"/>
  <c r="D288" i="4"/>
  <c r="E288" i="4" s="1"/>
  <c r="C288" i="4"/>
  <c r="B288" i="4"/>
  <c r="D287" i="4"/>
  <c r="E287" i="4" s="1"/>
  <c r="C287" i="4"/>
  <c r="B287" i="4"/>
  <c r="D286" i="4"/>
  <c r="E286" i="4" s="1"/>
  <c r="C286" i="4"/>
  <c r="B286" i="4"/>
  <c r="D285" i="4"/>
  <c r="E285" i="4" s="1"/>
  <c r="C285" i="4"/>
  <c r="B285" i="4"/>
  <c r="C284" i="4"/>
  <c r="D284" i="4" s="1"/>
  <c r="E284" i="4" s="1"/>
  <c r="B284" i="4"/>
  <c r="C283" i="4"/>
  <c r="D283" i="4" s="1"/>
  <c r="E283" i="4" s="1"/>
  <c r="B283" i="4"/>
  <c r="C282" i="4"/>
  <c r="D282" i="4" s="1"/>
  <c r="E282" i="4" s="1"/>
  <c r="B282" i="4"/>
  <c r="C281" i="4"/>
  <c r="D281" i="4" s="1"/>
  <c r="E281" i="4" s="1"/>
  <c r="B281" i="4"/>
  <c r="D280" i="4"/>
  <c r="E280" i="4" s="1"/>
  <c r="C280" i="4"/>
  <c r="B280" i="4"/>
  <c r="C279" i="4"/>
  <c r="D279" i="4" s="1"/>
  <c r="E279" i="4" s="1"/>
  <c r="B279" i="4"/>
  <c r="C278" i="4"/>
  <c r="D278" i="4" s="1"/>
  <c r="E278" i="4" s="1"/>
  <c r="B278" i="4"/>
  <c r="C277" i="4"/>
  <c r="D277" i="4" s="1"/>
  <c r="E277" i="4" s="1"/>
  <c r="B277" i="4"/>
  <c r="D276" i="4"/>
  <c r="E276" i="4" s="1"/>
  <c r="C276" i="4"/>
  <c r="B276" i="4"/>
  <c r="D275" i="4"/>
  <c r="E275" i="4" s="1"/>
  <c r="C275" i="4"/>
  <c r="B275" i="4"/>
  <c r="D274" i="4"/>
  <c r="E274" i="4" s="1"/>
  <c r="C274" i="4"/>
  <c r="B274" i="4"/>
  <c r="C273" i="4"/>
  <c r="D273" i="4" s="1"/>
  <c r="E273" i="4" s="1"/>
  <c r="B273" i="4"/>
  <c r="D272" i="4"/>
  <c r="E272" i="4" s="1"/>
  <c r="C272" i="4"/>
  <c r="B272" i="4"/>
  <c r="C271" i="4"/>
  <c r="D271" i="4" s="1"/>
  <c r="E271" i="4" s="1"/>
  <c r="B271" i="4"/>
  <c r="D270" i="4"/>
  <c r="E270" i="4" s="1"/>
  <c r="C270" i="4"/>
  <c r="B270" i="4"/>
  <c r="D269" i="4"/>
  <c r="E269" i="4" s="1"/>
  <c r="C269" i="4"/>
  <c r="B269" i="4"/>
  <c r="C268" i="4"/>
  <c r="D268" i="4" s="1"/>
  <c r="E268" i="4" s="1"/>
  <c r="B268" i="4"/>
  <c r="C267" i="4"/>
  <c r="D267" i="4" s="1"/>
  <c r="E267" i="4" s="1"/>
  <c r="B267" i="4"/>
  <c r="C266" i="4"/>
  <c r="D266" i="4" s="1"/>
  <c r="E266" i="4" s="1"/>
  <c r="B266" i="4"/>
  <c r="C265" i="4"/>
  <c r="D265" i="4" s="1"/>
  <c r="E265" i="4" s="1"/>
  <c r="B265" i="4"/>
  <c r="D264" i="4"/>
  <c r="E264" i="4" s="1"/>
  <c r="C264" i="4"/>
  <c r="B264" i="4"/>
  <c r="D263" i="4"/>
  <c r="E263" i="4" s="1"/>
  <c r="C263" i="4"/>
  <c r="B263" i="4"/>
  <c r="D262" i="4"/>
  <c r="E262" i="4" s="1"/>
  <c r="C262" i="4"/>
  <c r="B262" i="4"/>
  <c r="C261" i="4"/>
  <c r="D261" i="4" s="1"/>
  <c r="E261" i="4" s="1"/>
  <c r="B261" i="4"/>
  <c r="D260" i="4"/>
  <c r="E260" i="4" s="1"/>
  <c r="C260" i="4"/>
  <c r="B260" i="4"/>
  <c r="D259" i="4"/>
  <c r="E259" i="4" s="1"/>
  <c r="C259" i="4"/>
  <c r="B259" i="4"/>
  <c r="D258" i="4"/>
  <c r="E258" i="4" s="1"/>
  <c r="C258" i="4"/>
  <c r="B258" i="4"/>
  <c r="D257" i="4"/>
  <c r="E257" i="4" s="1"/>
  <c r="C257" i="4"/>
  <c r="B257" i="4"/>
  <c r="C256" i="4"/>
  <c r="D256" i="4" s="1"/>
  <c r="E256" i="4" s="1"/>
  <c r="B256" i="4"/>
  <c r="C255" i="4"/>
  <c r="D255" i="4" s="1"/>
  <c r="E255" i="4" s="1"/>
  <c r="B255" i="4"/>
  <c r="D254" i="4"/>
  <c r="E254" i="4" s="1"/>
  <c r="C254" i="4"/>
  <c r="B254" i="4"/>
  <c r="D253" i="4"/>
  <c r="E253" i="4" s="1"/>
  <c r="C253" i="4"/>
  <c r="B253" i="4"/>
  <c r="C252" i="4"/>
  <c r="D252" i="4" s="1"/>
  <c r="E252" i="4" s="1"/>
  <c r="B252" i="4"/>
  <c r="D251" i="4"/>
  <c r="E251" i="4" s="1"/>
  <c r="C251" i="4"/>
  <c r="B251" i="4"/>
  <c r="D250" i="4"/>
  <c r="E250" i="4" s="1"/>
  <c r="C250" i="4"/>
  <c r="B250" i="4"/>
  <c r="D249" i="4"/>
  <c r="E249" i="4" s="1"/>
  <c r="C249" i="4"/>
  <c r="B249" i="4"/>
  <c r="C248" i="4"/>
  <c r="D248" i="4" s="1"/>
  <c r="E248" i="4" s="1"/>
  <c r="B248" i="4"/>
  <c r="C247" i="4"/>
  <c r="D247" i="4" s="1"/>
  <c r="E247" i="4" s="1"/>
  <c r="B247" i="4"/>
  <c r="C246" i="4"/>
  <c r="D246" i="4" s="1"/>
  <c r="E246" i="4" s="1"/>
  <c r="B246" i="4"/>
  <c r="C245" i="4"/>
  <c r="D245" i="4" s="1"/>
  <c r="E245" i="4" s="1"/>
  <c r="B245" i="4"/>
  <c r="D244" i="4"/>
  <c r="E244" i="4" s="1"/>
  <c r="C244" i="4"/>
  <c r="B244" i="4"/>
  <c r="C243" i="4"/>
  <c r="D243" i="4" s="1"/>
  <c r="E243" i="4" s="1"/>
  <c r="B243" i="4"/>
  <c r="D242" i="4"/>
  <c r="E242" i="4" s="1"/>
  <c r="C242" i="4"/>
  <c r="B242" i="4"/>
  <c r="C241" i="4"/>
  <c r="D241" i="4" s="1"/>
  <c r="E241" i="4" s="1"/>
  <c r="B241" i="4"/>
  <c r="D240" i="4"/>
  <c r="E240" i="4" s="1"/>
  <c r="C240" i="4"/>
  <c r="B240" i="4"/>
  <c r="D239" i="4"/>
  <c r="E239" i="4" s="1"/>
  <c r="C239" i="4"/>
  <c r="B239" i="4"/>
  <c r="D238" i="4"/>
  <c r="E238" i="4" s="1"/>
  <c r="C238" i="4"/>
  <c r="B238" i="4"/>
  <c r="C237" i="4"/>
  <c r="D237" i="4" s="1"/>
  <c r="E237" i="4" s="1"/>
  <c r="B237" i="4"/>
  <c r="C236" i="4"/>
  <c r="D236" i="4" s="1"/>
  <c r="E236" i="4" s="1"/>
  <c r="B236" i="4"/>
  <c r="D235" i="4"/>
  <c r="E235" i="4" s="1"/>
  <c r="C235" i="4"/>
  <c r="B235" i="4"/>
  <c r="D234" i="4"/>
  <c r="E234" i="4" s="1"/>
  <c r="C234" i="4"/>
  <c r="B234" i="4"/>
  <c r="D233" i="4"/>
  <c r="E233" i="4" s="1"/>
  <c r="C233" i="4"/>
  <c r="B233" i="4"/>
  <c r="C232" i="4"/>
  <c r="D232" i="4" s="1"/>
  <c r="E232" i="4" s="1"/>
  <c r="B232" i="4"/>
  <c r="C231" i="4"/>
  <c r="D231" i="4" s="1"/>
  <c r="E231" i="4" s="1"/>
  <c r="B231" i="4"/>
  <c r="C230" i="4"/>
  <c r="D230" i="4" s="1"/>
  <c r="E230" i="4" s="1"/>
  <c r="B230" i="4"/>
  <c r="C229" i="4"/>
  <c r="D229" i="4" s="1"/>
  <c r="E229" i="4" s="1"/>
  <c r="B229" i="4"/>
  <c r="D228" i="4"/>
  <c r="E228" i="4" s="1"/>
  <c r="C228" i="4"/>
  <c r="B228" i="4"/>
  <c r="D227" i="4"/>
  <c r="E227" i="4" s="1"/>
  <c r="C227" i="4"/>
  <c r="B227" i="4"/>
  <c r="D226" i="4"/>
  <c r="E226" i="4" s="1"/>
  <c r="C226" i="4"/>
  <c r="B226" i="4"/>
  <c r="C225" i="4"/>
  <c r="D225" i="4" s="1"/>
  <c r="E225" i="4" s="1"/>
  <c r="B225" i="4"/>
  <c r="C224" i="4"/>
  <c r="D224" i="4" s="1"/>
  <c r="E224" i="4" s="1"/>
  <c r="B224" i="4"/>
  <c r="D223" i="4"/>
  <c r="E223" i="4" s="1"/>
  <c r="C223" i="4"/>
  <c r="B223" i="4"/>
  <c r="D222" i="4"/>
  <c r="E222" i="4" s="1"/>
  <c r="C222" i="4"/>
  <c r="B222" i="4"/>
  <c r="C221" i="4"/>
  <c r="D221" i="4" s="1"/>
  <c r="E221" i="4" s="1"/>
  <c r="B221" i="4"/>
  <c r="C220" i="4"/>
  <c r="D220" i="4" s="1"/>
  <c r="E220" i="4" s="1"/>
  <c r="B220" i="4"/>
  <c r="D219" i="4"/>
  <c r="E219" i="4" s="1"/>
  <c r="C219" i="4"/>
  <c r="B219" i="4"/>
  <c r="D218" i="4"/>
  <c r="E218" i="4" s="1"/>
  <c r="C218" i="4"/>
  <c r="B218" i="4"/>
  <c r="C217" i="4"/>
  <c r="D217" i="4" s="1"/>
  <c r="E217" i="4" s="1"/>
  <c r="B217" i="4"/>
  <c r="C216" i="4"/>
  <c r="D216" i="4" s="1"/>
  <c r="E216" i="4" s="1"/>
  <c r="B216" i="4"/>
  <c r="C215" i="4"/>
  <c r="D215" i="4" s="1"/>
  <c r="E215" i="4" s="1"/>
  <c r="B215" i="4"/>
  <c r="C214" i="4"/>
  <c r="D214" i="4" s="1"/>
  <c r="E214" i="4" s="1"/>
  <c r="B214" i="4"/>
  <c r="C213" i="4"/>
  <c r="D213" i="4" s="1"/>
  <c r="E213" i="4" s="1"/>
  <c r="B213" i="4"/>
  <c r="D212" i="4"/>
  <c r="E212" i="4" s="1"/>
  <c r="C212" i="4"/>
  <c r="B212" i="4"/>
  <c r="C211" i="4"/>
  <c r="D211" i="4" s="1"/>
  <c r="E211" i="4" s="1"/>
  <c r="B211" i="4"/>
  <c r="C210" i="4"/>
  <c r="D210" i="4" s="1"/>
  <c r="E210" i="4" s="1"/>
  <c r="B210" i="4"/>
  <c r="C209" i="4"/>
  <c r="D209" i="4" s="1"/>
  <c r="E209" i="4" s="1"/>
  <c r="B209" i="4"/>
  <c r="C208" i="4"/>
  <c r="D208" i="4" s="1"/>
  <c r="E208" i="4" s="1"/>
  <c r="B208" i="4"/>
  <c r="C207" i="4"/>
  <c r="D207" i="4" s="1"/>
  <c r="E207" i="4" s="1"/>
  <c r="B207" i="4"/>
  <c r="D206" i="4"/>
  <c r="E206" i="4" s="1"/>
  <c r="C206" i="4"/>
  <c r="B206" i="4"/>
  <c r="D205" i="4"/>
  <c r="E205" i="4" s="1"/>
  <c r="C205" i="4"/>
  <c r="B205" i="4"/>
  <c r="C204" i="4"/>
  <c r="D204" i="4" s="1"/>
  <c r="E204" i="4" s="1"/>
  <c r="B204" i="4"/>
  <c r="D203" i="4"/>
  <c r="E203" i="4" s="1"/>
  <c r="C203" i="4"/>
  <c r="B203" i="4"/>
  <c r="D202" i="4"/>
  <c r="E202" i="4" s="1"/>
  <c r="C202" i="4"/>
  <c r="B202" i="4"/>
  <c r="C201" i="4"/>
  <c r="D201" i="4" s="1"/>
  <c r="E201" i="4" s="1"/>
  <c r="B201" i="4"/>
  <c r="C200" i="4"/>
  <c r="D200" i="4" s="1"/>
  <c r="E200" i="4" s="1"/>
  <c r="B200" i="4"/>
  <c r="C199" i="4"/>
  <c r="D199" i="4" s="1"/>
  <c r="E199" i="4" s="1"/>
  <c r="B199" i="4"/>
  <c r="C198" i="4"/>
  <c r="D198" i="4" s="1"/>
  <c r="E198" i="4" s="1"/>
  <c r="B198" i="4"/>
  <c r="C197" i="4"/>
  <c r="D197" i="4" s="1"/>
  <c r="E197" i="4" s="1"/>
  <c r="B197" i="4"/>
  <c r="D196" i="4"/>
  <c r="E196" i="4" s="1"/>
  <c r="C196" i="4"/>
  <c r="B196" i="4"/>
  <c r="D195" i="4"/>
  <c r="E195" i="4" s="1"/>
  <c r="C195" i="4"/>
  <c r="B195" i="4"/>
  <c r="D194" i="4"/>
  <c r="E194" i="4" s="1"/>
  <c r="C194" i="4"/>
  <c r="B194" i="4"/>
  <c r="C193" i="4"/>
  <c r="D193" i="4" s="1"/>
  <c r="E193" i="4" s="1"/>
  <c r="B193" i="4"/>
  <c r="D192" i="4"/>
  <c r="E192" i="4" s="1"/>
  <c r="C192" i="4"/>
  <c r="B192" i="4"/>
  <c r="D191" i="4"/>
  <c r="E191" i="4" s="1"/>
  <c r="C191" i="4"/>
  <c r="B191" i="4"/>
  <c r="D190" i="4"/>
  <c r="E190" i="4" s="1"/>
  <c r="C190" i="4"/>
  <c r="B190" i="4"/>
  <c r="D189" i="4"/>
  <c r="E189" i="4" s="1"/>
  <c r="C189" i="4"/>
  <c r="B189" i="4"/>
  <c r="C188" i="4"/>
  <c r="D188" i="4" s="1"/>
  <c r="E188" i="4" s="1"/>
  <c r="B188" i="4"/>
  <c r="D187" i="4"/>
  <c r="E187" i="4" s="1"/>
  <c r="C187" i="4"/>
  <c r="B187" i="4"/>
  <c r="D186" i="4"/>
  <c r="E186" i="4" s="1"/>
  <c r="C186" i="4"/>
  <c r="B186" i="4"/>
  <c r="C185" i="4"/>
  <c r="D185" i="4" s="1"/>
  <c r="E185" i="4" s="1"/>
  <c r="B185" i="4"/>
  <c r="C184" i="4"/>
  <c r="D184" i="4" s="1"/>
  <c r="E184" i="4" s="1"/>
  <c r="B184" i="4"/>
  <c r="C183" i="4"/>
  <c r="D183" i="4" s="1"/>
  <c r="E183" i="4" s="1"/>
  <c r="B183" i="4"/>
  <c r="C182" i="4"/>
  <c r="D182" i="4" s="1"/>
  <c r="E182" i="4" s="1"/>
  <c r="B182" i="4"/>
  <c r="C181" i="4"/>
  <c r="D181" i="4" s="1"/>
  <c r="E181" i="4" s="1"/>
  <c r="B181" i="4"/>
  <c r="D180" i="4"/>
  <c r="E180" i="4" s="1"/>
  <c r="C180" i="4"/>
  <c r="B180" i="4"/>
  <c r="D179" i="4"/>
  <c r="E179" i="4" s="1"/>
  <c r="C179" i="4"/>
  <c r="B179" i="4"/>
  <c r="D178" i="4"/>
  <c r="E178" i="4" s="1"/>
  <c r="C178" i="4"/>
  <c r="B178" i="4"/>
  <c r="D177" i="4"/>
  <c r="E177" i="4" s="1"/>
  <c r="C177" i="4"/>
  <c r="B177" i="4"/>
  <c r="C176" i="4"/>
  <c r="D176" i="4" s="1"/>
  <c r="E176" i="4" s="1"/>
  <c r="B176" i="4"/>
  <c r="C175" i="4"/>
  <c r="D175" i="4" s="1"/>
  <c r="E175" i="4" s="1"/>
  <c r="B175" i="4"/>
  <c r="C174" i="4"/>
  <c r="D174" i="4" s="1"/>
  <c r="E174" i="4" s="1"/>
  <c r="B174" i="4"/>
  <c r="D173" i="4"/>
  <c r="E173" i="4" s="1"/>
  <c r="C173" i="4"/>
  <c r="B173" i="4"/>
  <c r="D172" i="4"/>
  <c r="E172" i="4" s="1"/>
  <c r="C172" i="4"/>
  <c r="B172" i="4"/>
  <c r="D171" i="4"/>
  <c r="E171" i="4" s="1"/>
  <c r="C171" i="4"/>
  <c r="B171" i="4"/>
  <c r="C170" i="4"/>
  <c r="D170" i="4" s="1"/>
  <c r="E170" i="4" s="1"/>
  <c r="B170" i="4"/>
  <c r="C169" i="4"/>
  <c r="D169" i="4" s="1"/>
  <c r="E169" i="4" s="1"/>
  <c r="B169" i="4"/>
  <c r="C168" i="4"/>
  <c r="D168" i="4" s="1"/>
  <c r="E168" i="4" s="1"/>
  <c r="B168" i="4"/>
  <c r="C167" i="4"/>
  <c r="D167" i="4" s="1"/>
  <c r="E167" i="4" s="1"/>
  <c r="B167" i="4"/>
  <c r="C166" i="4"/>
  <c r="D166" i="4" s="1"/>
  <c r="E166" i="4" s="1"/>
  <c r="B166" i="4"/>
  <c r="D165" i="4"/>
  <c r="E165" i="4" s="1"/>
  <c r="C165" i="4"/>
  <c r="B165" i="4"/>
  <c r="D164" i="4"/>
  <c r="E164" i="4" s="1"/>
  <c r="C164" i="4"/>
  <c r="B164" i="4"/>
  <c r="D163" i="4"/>
  <c r="E163" i="4" s="1"/>
  <c r="C163" i="4"/>
  <c r="B163" i="4"/>
  <c r="C162" i="4"/>
  <c r="D162" i="4" s="1"/>
  <c r="E162" i="4" s="1"/>
  <c r="B162" i="4"/>
  <c r="C161" i="4"/>
  <c r="D161" i="4" s="1"/>
  <c r="E161" i="4" s="1"/>
  <c r="B161" i="4"/>
  <c r="C160" i="4"/>
  <c r="D160" i="4" s="1"/>
  <c r="E160" i="4" s="1"/>
  <c r="B160" i="4"/>
  <c r="D159" i="4"/>
  <c r="E159" i="4" s="1"/>
  <c r="C159" i="4"/>
  <c r="B159" i="4"/>
  <c r="D158" i="4"/>
  <c r="E158" i="4" s="1"/>
  <c r="C158" i="4"/>
  <c r="B158" i="4"/>
  <c r="C157" i="4"/>
  <c r="D157" i="4" s="1"/>
  <c r="E157" i="4" s="1"/>
  <c r="B157" i="4"/>
  <c r="C156" i="4"/>
  <c r="D156" i="4" s="1"/>
  <c r="E156" i="4" s="1"/>
  <c r="B156" i="4"/>
  <c r="C155" i="4"/>
  <c r="D155" i="4" s="1"/>
  <c r="E155" i="4" s="1"/>
  <c r="B155" i="4"/>
  <c r="D154" i="4"/>
  <c r="E154" i="4" s="1"/>
  <c r="C154" i="4"/>
  <c r="B154" i="4"/>
  <c r="D153" i="4"/>
  <c r="E153" i="4" s="1"/>
  <c r="C153" i="4"/>
  <c r="B153" i="4"/>
  <c r="C152" i="4"/>
  <c r="D152" i="4" s="1"/>
  <c r="E152" i="4" s="1"/>
  <c r="B152" i="4"/>
  <c r="D151" i="4"/>
  <c r="E151" i="4" s="1"/>
  <c r="C151" i="4"/>
  <c r="B151" i="4"/>
  <c r="C150" i="4"/>
  <c r="D150" i="4" s="1"/>
  <c r="E150" i="4" s="1"/>
  <c r="B150" i="4"/>
  <c r="D149" i="4"/>
  <c r="E149" i="4" s="1"/>
  <c r="C149" i="4"/>
  <c r="B149" i="4"/>
  <c r="D148" i="4"/>
  <c r="E148" i="4" s="1"/>
  <c r="C148" i="4"/>
  <c r="B148" i="4"/>
  <c r="D147" i="4"/>
  <c r="E147" i="4" s="1"/>
  <c r="C147" i="4"/>
  <c r="B147" i="4"/>
  <c r="C146" i="4"/>
  <c r="D146" i="4" s="1"/>
  <c r="E146" i="4" s="1"/>
  <c r="B146" i="4"/>
  <c r="C145" i="4"/>
  <c r="D145" i="4" s="1"/>
  <c r="E145" i="4" s="1"/>
  <c r="B145" i="4"/>
  <c r="C144" i="4"/>
  <c r="D144" i="4" s="1"/>
  <c r="E144" i="4" s="1"/>
  <c r="B144" i="4"/>
  <c r="D143" i="4"/>
  <c r="E143" i="4" s="1"/>
  <c r="C143" i="4"/>
  <c r="B143" i="4"/>
  <c r="D142" i="4"/>
  <c r="E142" i="4" s="1"/>
  <c r="C142" i="4"/>
  <c r="B142" i="4"/>
  <c r="C141" i="4"/>
  <c r="D141" i="4" s="1"/>
  <c r="E141" i="4" s="1"/>
  <c r="B141" i="4"/>
  <c r="C140" i="4"/>
  <c r="D140" i="4" s="1"/>
  <c r="E140" i="4" s="1"/>
  <c r="B140" i="4"/>
  <c r="C139" i="4"/>
  <c r="D139" i="4" s="1"/>
  <c r="E139" i="4" s="1"/>
  <c r="B139" i="4"/>
  <c r="C138" i="4"/>
  <c r="D138" i="4" s="1"/>
  <c r="E138" i="4" s="1"/>
  <c r="B138" i="4"/>
  <c r="D137" i="4"/>
  <c r="E137" i="4" s="1"/>
  <c r="C137" i="4"/>
  <c r="B137" i="4"/>
  <c r="C136" i="4"/>
  <c r="D136" i="4" s="1"/>
  <c r="E136" i="4" s="1"/>
  <c r="B136" i="4"/>
  <c r="D135" i="4"/>
  <c r="E135" i="4" s="1"/>
  <c r="C135" i="4"/>
  <c r="B135" i="4"/>
  <c r="C134" i="4"/>
  <c r="D134" i="4" s="1"/>
  <c r="E134" i="4" s="1"/>
  <c r="B134" i="4"/>
  <c r="D133" i="4"/>
  <c r="E133" i="4" s="1"/>
  <c r="C133" i="4"/>
  <c r="B133" i="4"/>
  <c r="D132" i="4"/>
  <c r="E132" i="4" s="1"/>
  <c r="C132" i="4"/>
  <c r="B132" i="4"/>
  <c r="D131" i="4"/>
  <c r="E131" i="4" s="1"/>
  <c r="C131" i="4"/>
  <c r="B131" i="4"/>
  <c r="C130" i="4"/>
  <c r="D130" i="4" s="1"/>
  <c r="E130" i="4" s="1"/>
  <c r="B130" i="4"/>
  <c r="C129" i="4"/>
  <c r="D129" i="4" s="1"/>
  <c r="E129" i="4" s="1"/>
  <c r="B129" i="4"/>
  <c r="C128" i="4"/>
  <c r="D128" i="4" s="1"/>
  <c r="E128" i="4" s="1"/>
  <c r="B128" i="4"/>
  <c r="D127" i="4"/>
  <c r="E127" i="4" s="1"/>
  <c r="C127" i="4"/>
  <c r="B127" i="4"/>
  <c r="D126" i="4"/>
  <c r="E126" i="4" s="1"/>
  <c r="C126" i="4"/>
  <c r="B126" i="4"/>
  <c r="C125" i="4"/>
  <c r="D125" i="4" s="1"/>
  <c r="E125" i="4" s="1"/>
  <c r="B125" i="4"/>
  <c r="C124" i="4"/>
  <c r="D124" i="4" s="1"/>
  <c r="E124" i="4" s="1"/>
  <c r="B124" i="4"/>
  <c r="C123" i="4"/>
  <c r="D123" i="4" s="1"/>
  <c r="E123" i="4" s="1"/>
  <c r="B123" i="4"/>
  <c r="D122" i="4"/>
  <c r="E122" i="4" s="1"/>
  <c r="C122" i="4"/>
  <c r="B122" i="4"/>
  <c r="D121" i="4"/>
  <c r="E121" i="4" s="1"/>
  <c r="C121" i="4"/>
  <c r="B121" i="4"/>
  <c r="C120" i="4"/>
  <c r="D120" i="4" s="1"/>
  <c r="E120" i="4" s="1"/>
  <c r="B120" i="4"/>
  <c r="D119" i="4"/>
  <c r="E119" i="4" s="1"/>
  <c r="C119" i="4"/>
  <c r="B119" i="4"/>
  <c r="C118" i="4"/>
  <c r="D118" i="4" s="1"/>
  <c r="E118" i="4" s="1"/>
  <c r="B118" i="4"/>
  <c r="D117" i="4"/>
  <c r="E117" i="4" s="1"/>
  <c r="C117" i="4"/>
  <c r="B117" i="4"/>
  <c r="D116" i="4"/>
  <c r="E116" i="4" s="1"/>
  <c r="C116" i="4"/>
  <c r="B116" i="4"/>
  <c r="D115" i="4"/>
  <c r="E115" i="4" s="1"/>
  <c r="C115" i="4"/>
  <c r="B115" i="4"/>
  <c r="C114" i="4"/>
  <c r="D114" i="4" s="1"/>
  <c r="E114" i="4" s="1"/>
  <c r="B114" i="4"/>
  <c r="C113" i="4"/>
  <c r="D113" i="4" s="1"/>
  <c r="E113" i="4" s="1"/>
  <c r="B113" i="4"/>
  <c r="C112" i="4"/>
  <c r="D112" i="4" s="1"/>
  <c r="E112" i="4" s="1"/>
  <c r="B112" i="4"/>
  <c r="D111" i="4"/>
  <c r="E111" i="4" s="1"/>
  <c r="C111" i="4"/>
  <c r="B111" i="4"/>
  <c r="D110" i="4"/>
  <c r="E110" i="4" s="1"/>
  <c r="C110" i="4"/>
  <c r="B110" i="4"/>
  <c r="C109" i="4"/>
  <c r="D109" i="4" s="1"/>
  <c r="E109" i="4" s="1"/>
  <c r="B109" i="4"/>
  <c r="C108" i="4"/>
  <c r="D108" i="4" s="1"/>
  <c r="E108" i="4" s="1"/>
  <c r="B108" i="4"/>
  <c r="C107" i="4"/>
  <c r="D107" i="4" s="1"/>
  <c r="E107" i="4" s="1"/>
  <c r="B107" i="4"/>
  <c r="D106" i="4"/>
  <c r="E106" i="4" s="1"/>
  <c r="C106" i="4"/>
  <c r="B106" i="4"/>
  <c r="D105" i="4"/>
  <c r="E105" i="4" s="1"/>
  <c r="C105" i="4"/>
  <c r="B105" i="4"/>
  <c r="C104" i="4"/>
  <c r="D104" i="4" s="1"/>
  <c r="E104" i="4" s="1"/>
  <c r="B104" i="4"/>
  <c r="C103" i="4"/>
  <c r="D103" i="4" s="1"/>
  <c r="E103" i="4" s="1"/>
  <c r="B103" i="4"/>
  <c r="C102" i="4"/>
  <c r="D102" i="4" s="1"/>
  <c r="E102" i="4" s="1"/>
  <c r="B102" i="4"/>
  <c r="D101" i="4"/>
  <c r="E101" i="4" s="1"/>
  <c r="C101" i="4"/>
  <c r="B101" i="4"/>
  <c r="D100" i="4"/>
  <c r="E100" i="4" s="1"/>
  <c r="C100" i="4"/>
  <c r="B100" i="4"/>
  <c r="D99" i="4"/>
  <c r="E99" i="4" s="1"/>
  <c r="C99" i="4"/>
  <c r="B99" i="4"/>
  <c r="C98" i="4"/>
  <c r="D98" i="4" s="1"/>
  <c r="E98" i="4" s="1"/>
  <c r="B98" i="4"/>
  <c r="C97" i="4"/>
  <c r="D97" i="4" s="1"/>
  <c r="E97" i="4" s="1"/>
  <c r="B97" i="4"/>
  <c r="C96" i="4"/>
  <c r="D96" i="4" s="1"/>
  <c r="E96" i="4" s="1"/>
  <c r="B96" i="4"/>
  <c r="D95" i="4"/>
  <c r="E95" i="4" s="1"/>
  <c r="C95" i="4"/>
  <c r="B95" i="4"/>
  <c r="D94" i="4"/>
  <c r="E94" i="4" s="1"/>
  <c r="C94" i="4"/>
  <c r="B94" i="4"/>
  <c r="C93" i="4"/>
  <c r="D93" i="4" s="1"/>
  <c r="E93" i="4" s="1"/>
  <c r="B93" i="4"/>
  <c r="C92" i="4"/>
  <c r="D92" i="4" s="1"/>
  <c r="E92" i="4" s="1"/>
  <c r="B92" i="4"/>
  <c r="C91" i="4"/>
  <c r="D91" i="4" s="1"/>
  <c r="E91" i="4" s="1"/>
  <c r="B91" i="4"/>
  <c r="D90" i="4"/>
  <c r="E90" i="4" s="1"/>
  <c r="C90" i="4"/>
  <c r="B90" i="4"/>
  <c r="D89" i="4"/>
  <c r="E89" i="4" s="1"/>
  <c r="C89" i="4"/>
  <c r="B89" i="4"/>
  <c r="C88" i="4"/>
  <c r="D88" i="4" s="1"/>
  <c r="E88" i="4" s="1"/>
  <c r="B88" i="4"/>
  <c r="D87" i="4"/>
  <c r="E87" i="4" s="1"/>
  <c r="C87" i="4"/>
  <c r="B87" i="4"/>
  <c r="C86" i="4"/>
  <c r="D86" i="4" s="1"/>
  <c r="E86" i="4" s="1"/>
  <c r="B86" i="4"/>
  <c r="D85" i="4"/>
  <c r="E85" i="4" s="1"/>
  <c r="C85" i="4"/>
  <c r="B85" i="4"/>
  <c r="D84" i="4"/>
  <c r="E84" i="4" s="1"/>
  <c r="C84" i="4"/>
  <c r="B84" i="4"/>
  <c r="D83" i="4"/>
  <c r="E83" i="4" s="1"/>
  <c r="C83" i="4"/>
  <c r="B83" i="4"/>
  <c r="C82" i="4"/>
  <c r="D82" i="4" s="1"/>
  <c r="E82" i="4" s="1"/>
  <c r="B82" i="4"/>
  <c r="C81" i="4"/>
  <c r="D81" i="4" s="1"/>
  <c r="E81" i="4" s="1"/>
  <c r="B81" i="4"/>
  <c r="D80" i="4"/>
  <c r="E80" i="4" s="1"/>
  <c r="C80" i="4"/>
  <c r="B80" i="4"/>
  <c r="D79" i="4"/>
  <c r="E79" i="4" s="1"/>
  <c r="C79" i="4"/>
  <c r="B79" i="4"/>
  <c r="D78" i="4"/>
  <c r="E78" i="4" s="1"/>
  <c r="C78" i="4"/>
  <c r="B78" i="4"/>
  <c r="D77" i="4"/>
  <c r="E77" i="4" s="1"/>
  <c r="C77" i="4"/>
  <c r="B77" i="4"/>
  <c r="C76" i="4"/>
  <c r="D76" i="4" s="1"/>
  <c r="E76" i="4" s="1"/>
  <c r="B76" i="4"/>
  <c r="C75" i="4"/>
  <c r="D75" i="4" s="1"/>
  <c r="E75" i="4" s="1"/>
  <c r="B75" i="4"/>
  <c r="C74" i="4"/>
  <c r="D74" i="4" s="1"/>
  <c r="E74" i="4" s="1"/>
  <c r="B74" i="4"/>
  <c r="D73" i="4"/>
  <c r="E73" i="4" s="1"/>
  <c r="C73" i="4"/>
  <c r="B73" i="4"/>
  <c r="C72" i="4"/>
  <c r="D72" i="4" s="1"/>
  <c r="E72" i="4" s="1"/>
  <c r="B72" i="4"/>
  <c r="C71" i="4"/>
  <c r="D71" i="4" s="1"/>
  <c r="E71" i="4" s="1"/>
  <c r="B71" i="4"/>
  <c r="C70" i="4"/>
  <c r="D70" i="4" s="1"/>
  <c r="E70" i="4" s="1"/>
  <c r="B70" i="4"/>
  <c r="D69" i="4"/>
  <c r="E69" i="4" s="1"/>
  <c r="C69" i="4"/>
  <c r="B69" i="4"/>
  <c r="D68" i="4"/>
  <c r="E68" i="4" s="1"/>
  <c r="C68" i="4"/>
  <c r="B68" i="4"/>
  <c r="C67" i="4"/>
  <c r="D67" i="4" s="1"/>
  <c r="E67" i="4" s="1"/>
  <c r="B67" i="4"/>
  <c r="C66" i="4"/>
  <c r="D66" i="4" s="1"/>
  <c r="E66" i="4" s="1"/>
  <c r="B66" i="4"/>
  <c r="C65" i="4"/>
  <c r="D65" i="4" s="1"/>
  <c r="E65" i="4" s="1"/>
  <c r="B65" i="4"/>
  <c r="C64" i="4"/>
  <c r="D64" i="4" s="1"/>
  <c r="E64" i="4" s="1"/>
  <c r="B64" i="4"/>
  <c r="D63" i="4"/>
  <c r="E63" i="4" s="1"/>
  <c r="C63" i="4"/>
  <c r="B63" i="4"/>
  <c r="D62" i="4"/>
  <c r="E62" i="4" s="1"/>
  <c r="C62" i="4"/>
  <c r="B62" i="4"/>
  <c r="D61" i="4"/>
  <c r="E61" i="4" s="1"/>
  <c r="C61" i="4"/>
  <c r="B61" i="4"/>
  <c r="C60" i="4"/>
  <c r="D60" i="4" s="1"/>
  <c r="E60" i="4" s="1"/>
  <c r="B60" i="4"/>
  <c r="C59" i="4"/>
  <c r="D59" i="4" s="1"/>
  <c r="E59" i="4" s="1"/>
  <c r="B59" i="4"/>
  <c r="D58" i="4"/>
  <c r="E58" i="4" s="1"/>
  <c r="C58" i="4"/>
  <c r="B58" i="4"/>
  <c r="D57" i="4"/>
  <c r="E57" i="4" s="1"/>
  <c r="C57" i="4"/>
  <c r="B57" i="4"/>
  <c r="D56" i="4"/>
  <c r="E56" i="4" s="1"/>
  <c r="C56" i="4"/>
  <c r="B56" i="4"/>
  <c r="C55" i="4"/>
  <c r="D55" i="4" s="1"/>
  <c r="E55" i="4" s="1"/>
  <c r="B55" i="4"/>
  <c r="D54" i="4"/>
  <c r="E54" i="4" s="1"/>
  <c r="C54" i="4"/>
  <c r="B54" i="4"/>
  <c r="D53" i="4"/>
  <c r="E53" i="4" s="1"/>
  <c r="C53" i="4"/>
  <c r="B53" i="4"/>
  <c r="D52" i="4"/>
  <c r="E52" i="4" s="1"/>
  <c r="C52" i="4"/>
  <c r="B52" i="4"/>
  <c r="D51" i="4"/>
  <c r="E51" i="4" s="1"/>
  <c r="C51" i="4"/>
  <c r="B51" i="4"/>
  <c r="C50" i="4"/>
  <c r="D50" i="4" s="1"/>
  <c r="E50" i="4" s="1"/>
  <c r="B50" i="4"/>
  <c r="C49" i="4"/>
  <c r="D49" i="4" s="1"/>
  <c r="E49" i="4" s="1"/>
  <c r="B49" i="4"/>
  <c r="C48" i="4"/>
  <c r="D48" i="4" s="1"/>
  <c r="E48" i="4" s="1"/>
  <c r="B48" i="4"/>
  <c r="D47" i="4"/>
  <c r="E47" i="4" s="1"/>
  <c r="C47" i="4"/>
  <c r="B47" i="4"/>
  <c r="D46" i="4"/>
  <c r="E46" i="4" s="1"/>
  <c r="C46" i="4"/>
  <c r="B46" i="4"/>
  <c r="D45" i="4"/>
  <c r="E45" i="4" s="1"/>
  <c r="C45" i="4"/>
  <c r="B45" i="4"/>
  <c r="C44" i="4"/>
  <c r="D44" i="4" s="1"/>
  <c r="E44" i="4" s="1"/>
  <c r="B44" i="4"/>
  <c r="C43" i="4"/>
  <c r="D43" i="4" s="1"/>
  <c r="E43" i="4" s="1"/>
  <c r="B43" i="4"/>
  <c r="C42" i="4"/>
  <c r="D42" i="4" s="1"/>
  <c r="E42" i="4" s="1"/>
  <c r="B42" i="4"/>
  <c r="D41" i="4"/>
  <c r="E41" i="4" s="1"/>
  <c r="C41" i="4"/>
  <c r="B41" i="4"/>
  <c r="C40" i="4"/>
  <c r="D40" i="4" s="1"/>
  <c r="E40" i="4" s="1"/>
  <c r="B40" i="4"/>
  <c r="C39" i="4"/>
  <c r="D39" i="4" s="1"/>
  <c r="E39" i="4" s="1"/>
  <c r="B39" i="4"/>
  <c r="D38" i="4"/>
  <c r="E38" i="4" s="1"/>
  <c r="C38" i="4"/>
  <c r="B38" i="4"/>
  <c r="D37" i="4"/>
  <c r="E37" i="4" s="1"/>
  <c r="C37" i="4"/>
  <c r="B37" i="4"/>
  <c r="C36" i="4"/>
  <c r="D36" i="4" s="1"/>
  <c r="E36" i="4" s="1"/>
  <c r="B36" i="4"/>
  <c r="C35" i="4"/>
  <c r="D35" i="4" s="1"/>
  <c r="E35" i="4" s="1"/>
  <c r="B35" i="4"/>
  <c r="C34" i="4"/>
  <c r="D34" i="4" s="1"/>
  <c r="E34" i="4" s="1"/>
  <c r="B34" i="4"/>
  <c r="D33" i="4"/>
  <c r="E33" i="4" s="1"/>
  <c r="C33" i="4"/>
  <c r="B33" i="4"/>
  <c r="D32" i="4"/>
  <c r="E32" i="4" s="1"/>
  <c r="C32" i="4"/>
  <c r="B32" i="4"/>
  <c r="D31" i="4"/>
  <c r="E31" i="4" s="1"/>
  <c r="C31" i="4"/>
  <c r="B31" i="4"/>
  <c r="C30" i="4"/>
  <c r="D30" i="4" s="1"/>
  <c r="E30" i="4" s="1"/>
  <c r="B30" i="4"/>
  <c r="D29" i="4"/>
  <c r="E29" i="4" s="1"/>
  <c r="C29" i="4"/>
  <c r="B29" i="4"/>
  <c r="C28" i="4"/>
  <c r="D28" i="4" s="1"/>
  <c r="E28" i="4" s="1"/>
  <c r="B28" i="4"/>
  <c r="D27" i="4"/>
  <c r="E27" i="4" s="1"/>
  <c r="C27" i="4"/>
  <c r="B27" i="4"/>
  <c r="C26" i="4"/>
  <c r="D26" i="4" s="1"/>
  <c r="E26" i="4" s="1"/>
  <c r="B26" i="4"/>
  <c r="C25" i="4"/>
  <c r="D25" i="4" s="1"/>
  <c r="E25" i="4" s="1"/>
  <c r="B25" i="4"/>
  <c r="C24" i="4"/>
  <c r="D24" i="4" s="1"/>
  <c r="E24" i="4" s="1"/>
  <c r="B24" i="4"/>
  <c r="D23" i="4"/>
  <c r="E23" i="4" s="1"/>
  <c r="C23" i="4"/>
  <c r="B23" i="4"/>
  <c r="D22" i="4"/>
  <c r="E22" i="4" s="1"/>
  <c r="C22" i="4"/>
  <c r="B22" i="4"/>
  <c r="D21" i="4"/>
  <c r="E21" i="4" s="1"/>
  <c r="C21" i="4"/>
  <c r="B21" i="4"/>
  <c r="C20" i="4"/>
  <c r="D20" i="4" s="1"/>
  <c r="E20" i="4" s="1"/>
  <c r="B20" i="4"/>
  <c r="C19" i="4"/>
  <c r="D19" i="4" s="1"/>
  <c r="E19" i="4" s="1"/>
  <c r="B19" i="4"/>
  <c r="C18" i="4"/>
  <c r="D18" i="4" s="1"/>
  <c r="E18" i="4" s="1"/>
  <c r="B18" i="4"/>
  <c r="D17" i="4"/>
  <c r="E17" i="4" s="1"/>
  <c r="C17" i="4"/>
  <c r="B17" i="4"/>
  <c r="D16" i="4"/>
  <c r="E16" i="4" s="1"/>
  <c r="C16" i="4"/>
  <c r="B16" i="4"/>
  <c r="D15" i="4"/>
  <c r="E15" i="4" s="1"/>
  <c r="C15" i="4"/>
  <c r="B15" i="4"/>
  <c r="C14" i="4"/>
  <c r="D14" i="4" s="1"/>
  <c r="E14" i="4" s="1"/>
  <c r="B14" i="4"/>
  <c r="D13" i="4"/>
  <c r="E13" i="4" s="1"/>
  <c r="C13" i="4"/>
  <c r="B13" i="4"/>
  <c r="C12" i="4"/>
  <c r="D12" i="4" s="1"/>
  <c r="E12" i="4" s="1"/>
  <c r="B12" i="4"/>
  <c r="C11" i="4"/>
  <c r="D11" i="4" s="1"/>
  <c r="E11" i="4" s="1"/>
  <c r="B11" i="4"/>
  <c r="D10" i="4"/>
  <c r="E10" i="4" s="1"/>
  <c r="C10" i="4"/>
  <c r="B10" i="4"/>
  <c r="D9" i="4"/>
  <c r="E9" i="4" s="1"/>
  <c r="C9" i="4"/>
  <c r="B9" i="4"/>
  <c r="D8" i="4"/>
  <c r="E8" i="4" s="1"/>
  <c r="C8" i="4"/>
  <c r="B8" i="4"/>
  <c r="P7" i="4"/>
  <c r="D7" i="4"/>
  <c r="E7" i="4" s="1"/>
  <c r="C7" i="4"/>
  <c r="B7" i="4"/>
  <c r="D6" i="4"/>
  <c r="E6" i="4" s="1"/>
  <c r="C6" i="4"/>
  <c r="B6" i="4"/>
  <c r="D5" i="4"/>
  <c r="E5" i="4" s="1"/>
  <c r="C5" i="4"/>
  <c r="B5" i="4"/>
  <c r="C4" i="4"/>
  <c r="D4" i="4" s="1"/>
  <c r="E4" i="4" s="1"/>
  <c r="B4" i="4"/>
  <c r="D3" i="4"/>
  <c r="E3" i="4" s="1"/>
  <c r="C3" i="4"/>
  <c r="B3" i="4"/>
  <c r="P2" i="4"/>
  <c r="G2" i="4"/>
  <c r="F2" i="4"/>
  <c r="D2" i="4"/>
  <c r="E2" i="4" s="1"/>
  <c r="K2" i="4" s="1"/>
  <c r="C2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D112" i="3" s="1"/>
  <c r="E112" i="3" s="1"/>
  <c r="C113" i="3"/>
  <c r="D113" i="3" s="1"/>
  <c r="E113" i="3" s="1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D128" i="3" s="1"/>
  <c r="E128" i="3" s="1"/>
  <c r="C129" i="3"/>
  <c r="D129" i="3" s="1"/>
  <c r="E129" i="3" s="1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D240" i="3" s="1"/>
  <c r="E240" i="3" s="1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D257" i="3" s="1"/>
  <c r="E257" i="3" s="1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D336" i="3" s="1"/>
  <c r="E336" i="3" s="1"/>
  <c r="C337" i="3"/>
  <c r="D337" i="3" s="1"/>
  <c r="E337" i="3" s="1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D368" i="3" s="1"/>
  <c r="E368" i="3" s="1"/>
  <c r="C369" i="3"/>
  <c r="D369" i="3" s="1"/>
  <c r="E369" i="3" s="1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D385" i="3" s="1"/>
  <c r="E385" i="3" s="1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D400" i="3" s="1"/>
  <c r="E400" i="3" s="1"/>
  <c r="C401" i="3"/>
  <c r="D401" i="3" s="1"/>
  <c r="E401" i="3" s="1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D416" i="3" s="1"/>
  <c r="E416" i="3" s="1"/>
  <c r="C417" i="3"/>
  <c r="D417" i="3" s="1"/>
  <c r="E417" i="3" s="1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D432" i="3" s="1"/>
  <c r="E432" i="3" s="1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D448" i="3" s="1"/>
  <c r="E448" i="3" s="1"/>
  <c r="C449" i="3"/>
  <c r="D449" i="3" s="1"/>
  <c r="E449" i="3" s="1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D465" i="3" s="1"/>
  <c r="E465" i="3" s="1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D480" i="3" s="1"/>
  <c r="E480" i="3" s="1"/>
  <c r="C481" i="3"/>
  <c r="D481" i="3" s="1"/>
  <c r="E481" i="3" s="1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D496" i="3" s="1"/>
  <c r="E496" i="3" s="1"/>
  <c r="C497" i="3"/>
  <c r="D497" i="3" s="1"/>
  <c r="E497" i="3" s="1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D512" i="3" s="1"/>
  <c r="E512" i="3" s="1"/>
  <c r="C513" i="3"/>
  <c r="D513" i="3" s="1"/>
  <c r="E513" i="3" s="1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D529" i="3" s="1"/>
  <c r="E529" i="3" s="1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D544" i="3" s="1"/>
  <c r="E544" i="3" s="1"/>
  <c r="C545" i="3"/>
  <c r="D545" i="3" s="1"/>
  <c r="E545" i="3" s="1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D560" i="3" s="1"/>
  <c r="E560" i="3" s="1"/>
  <c r="C561" i="3"/>
  <c r="D561" i="3" s="1"/>
  <c r="E561" i="3" s="1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D576" i="3" s="1"/>
  <c r="E576" i="3" s="1"/>
  <c r="C577" i="3"/>
  <c r="D577" i="3" s="1"/>
  <c r="E577" i="3" s="1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D592" i="3" s="1"/>
  <c r="E592" i="3" s="1"/>
  <c r="C593" i="3"/>
  <c r="D593" i="3" s="1"/>
  <c r="E593" i="3" s="1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D624" i="3" s="1"/>
  <c r="E624" i="3" s="1"/>
  <c r="C625" i="3"/>
  <c r="D625" i="3" s="1"/>
  <c r="E625" i="3" s="1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D640" i="3" s="1"/>
  <c r="E640" i="3" s="1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D657" i="3" s="1"/>
  <c r="E657" i="3" s="1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D672" i="3" s="1"/>
  <c r="E672" i="3" s="1"/>
  <c r="C673" i="3"/>
  <c r="D673" i="3" s="1"/>
  <c r="E673" i="3" s="1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D688" i="3" s="1"/>
  <c r="E688" i="3" s="1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D704" i="3" s="1"/>
  <c r="E704" i="3" s="1"/>
  <c r="C705" i="3"/>
  <c r="D705" i="3" s="1"/>
  <c r="E705" i="3" s="1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D720" i="3" s="1"/>
  <c r="E720" i="3" s="1"/>
  <c r="C721" i="3"/>
  <c r="D721" i="3" s="1"/>
  <c r="E721" i="3" s="1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D736" i="3" s="1"/>
  <c r="E736" i="3" s="1"/>
  <c r="C737" i="3"/>
  <c r="D737" i="3" s="1"/>
  <c r="E737" i="3" s="1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D752" i="3" s="1"/>
  <c r="E752" i="3" s="1"/>
  <c r="C753" i="3"/>
  <c r="D753" i="3" s="1"/>
  <c r="E753" i="3" s="1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D768" i="3" s="1"/>
  <c r="E768" i="3" s="1"/>
  <c r="C769" i="3"/>
  <c r="D769" i="3" s="1"/>
  <c r="E769" i="3" s="1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D800" i="3" s="1"/>
  <c r="E800" i="3" s="1"/>
  <c r="C801" i="3"/>
  <c r="D801" i="3" s="1"/>
  <c r="E801" i="3" s="1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D832" i="3" s="1"/>
  <c r="E832" i="3" s="1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D864" i="3" s="1"/>
  <c r="E864" i="3" s="1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D880" i="3" s="1"/>
  <c r="E880" i="3" s="1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D928" i="3" s="1"/>
  <c r="E928" i="3" s="1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D944" i="3" s="1"/>
  <c r="E944" i="3" s="1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D962" i="3" s="1"/>
  <c r="E962" i="3" s="1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D992" i="3" s="1"/>
  <c r="E992" i="3" s="1"/>
  <c r="C993" i="3"/>
  <c r="C994" i="3"/>
  <c r="D994" i="3" s="1"/>
  <c r="E994" i="3" s="1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D1008" i="3" s="1"/>
  <c r="E1008" i="3" s="1"/>
  <c r="C1009" i="3"/>
  <c r="C1010" i="3"/>
  <c r="D1010" i="3" s="1"/>
  <c r="E1010" i="3" s="1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D1025" i="3" s="1"/>
  <c r="E1025" i="3" s="1"/>
  <c r="C1026" i="3"/>
  <c r="D1026" i="3" s="1"/>
  <c r="E1026" i="3" s="1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D1042" i="3" s="1"/>
  <c r="E1042" i="3" s="1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D1056" i="3" s="1"/>
  <c r="E1056" i="3" s="1"/>
  <c r="C1057" i="3"/>
  <c r="D1057" i="3" s="1"/>
  <c r="E1057" i="3" s="1"/>
  <c r="C1058" i="3"/>
  <c r="D1058" i="3" s="1"/>
  <c r="E1058" i="3" s="1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D1072" i="3" s="1"/>
  <c r="E1072" i="3" s="1"/>
  <c r="C1073" i="3"/>
  <c r="D1073" i="3" s="1"/>
  <c r="E1073" i="3" s="1"/>
  <c r="C1074" i="3"/>
  <c r="D1074" i="3" s="1"/>
  <c r="E1074" i="3" s="1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D1105" i="3" s="1"/>
  <c r="E1105" i="3" s="1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D1120" i="3" s="1"/>
  <c r="E1120" i="3" s="1"/>
  <c r="C1121" i="3"/>
  <c r="D1121" i="3" s="1"/>
  <c r="E1121" i="3" s="1"/>
  <c r="C1122" i="3"/>
  <c r="D1122" i="3" s="1"/>
  <c r="E1122" i="3" s="1"/>
  <c r="C1123" i="3"/>
  <c r="C1124" i="3"/>
  <c r="C1125" i="3"/>
  <c r="C1126" i="3"/>
  <c r="C1127" i="3"/>
  <c r="C1128" i="3"/>
  <c r="C1129" i="3"/>
  <c r="C1130" i="3"/>
  <c r="C1131" i="3"/>
  <c r="D1131" i="3" s="1"/>
  <c r="E1131" i="3" s="1"/>
  <c r="C1132" i="3"/>
  <c r="C1133" i="3"/>
  <c r="C1134" i="3"/>
  <c r="C1135" i="3"/>
  <c r="C1136" i="3"/>
  <c r="D1136" i="3" s="1"/>
  <c r="E1136" i="3" s="1"/>
  <c r="C1137" i="3"/>
  <c r="D1137" i="3" s="1"/>
  <c r="E1137" i="3" s="1"/>
  <c r="C1138" i="3"/>
  <c r="D1138" i="3" s="1"/>
  <c r="E1138" i="3" s="1"/>
  <c r="C1139" i="3"/>
  <c r="C1140" i="3"/>
  <c r="C1141" i="3"/>
  <c r="C1142" i="3"/>
  <c r="C1143" i="3"/>
  <c r="C1144" i="3"/>
  <c r="C1145" i="3"/>
  <c r="C1146" i="3"/>
  <c r="C1147" i="3"/>
  <c r="D1147" i="3" s="1"/>
  <c r="E1147" i="3" s="1"/>
  <c r="C1148" i="3"/>
  <c r="C1149" i="3"/>
  <c r="C1150" i="3"/>
  <c r="C1151" i="3"/>
  <c r="C1152" i="3"/>
  <c r="D1152" i="3" s="1"/>
  <c r="E1152" i="3" s="1"/>
  <c r="C1153" i="3"/>
  <c r="C1154" i="3"/>
  <c r="D1154" i="3" s="1"/>
  <c r="E1154" i="3" s="1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D1169" i="3" s="1"/>
  <c r="E1169" i="3" s="1"/>
  <c r="C1170" i="3"/>
  <c r="D1170" i="3" s="1"/>
  <c r="E1170" i="3" s="1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D1184" i="3" s="1"/>
  <c r="E1184" i="3" s="1"/>
  <c r="C1185" i="3"/>
  <c r="D1185" i="3" s="1"/>
  <c r="E1185" i="3" s="1"/>
  <c r="C1186" i="3"/>
  <c r="C1187" i="3"/>
  <c r="C1188" i="3"/>
  <c r="C1189" i="3"/>
  <c r="C1190" i="3"/>
  <c r="C1191" i="3"/>
  <c r="C2" i="3"/>
  <c r="D2" i="3" s="1"/>
  <c r="E2" i="3" s="1"/>
  <c r="D876" i="3"/>
  <c r="E876" i="3" s="1"/>
  <c r="D915" i="3"/>
  <c r="E915" i="3" s="1"/>
  <c r="D931" i="3"/>
  <c r="E931" i="3" s="1"/>
  <c r="D947" i="3"/>
  <c r="E947" i="3" s="1"/>
  <c r="D955" i="3"/>
  <c r="E955" i="3" s="1"/>
  <c r="D978" i="3"/>
  <c r="E978" i="3" s="1"/>
  <c r="D979" i="3"/>
  <c r="E979" i="3" s="1"/>
  <c r="D1011" i="3"/>
  <c r="E1011" i="3" s="1"/>
  <c r="D1027" i="3"/>
  <c r="E1027" i="3" s="1"/>
  <c r="D1036" i="3"/>
  <c r="E1036" i="3" s="1"/>
  <c r="D1059" i="3"/>
  <c r="E1059" i="3" s="1"/>
  <c r="D1060" i="3"/>
  <c r="E1060" i="3" s="1"/>
  <c r="D1075" i="3"/>
  <c r="E1075" i="3" s="1"/>
  <c r="D1090" i="3"/>
  <c r="E1090" i="3" s="1"/>
  <c r="D1091" i="3"/>
  <c r="E1091" i="3" s="1"/>
  <c r="D1106" i="3"/>
  <c r="E1106" i="3" s="1"/>
  <c r="D1107" i="3"/>
  <c r="E1107" i="3" s="1"/>
  <c r="D1108" i="3"/>
  <c r="E1108" i="3" s="1"/>
  <c r="D1116" i="3"/>
  <c r="E1116" i="3" s="1"/>
  <c r="D1123" i="3"/>
  <c r="E1123" i="3" s="1"/>
  <c r="D1171" i="3"/>
  <c r="E1171" i="3" s="1"/>
  <c r="D1179" i="3"/>
  <c r="E1179" i="3" s="1"/>
  <c r="D1186" i="3"/>
  <c r="E1186" i="3" s="1"/>
  <c r="D583" i="3"/>
  <c r="E583" i="3" s="1"/>
  <c r="D599" i="3"/>
  <c r="E599" i="3" s="1"/>
  <c r="D631" i="3"/>
  <c r="E631" i="3" s="1"/>
  <c r="D647" i="3"/>
  <c r="E647" i="3" s="1"/>
  <c r="D679" i="3"/>
  <c r="E679" i="3" s="1"/>
  <c r="D695" i="3"/>
  <c r="E695" i="3" s="1"/>
  <c r="D772" i="3"/>
  <c r="E772" i="3" s="1"/>
  <c r="D790" i="3"/>
  <c r="E790" i="3" s="1"/>
  <c r="D908" i="3"/>
  <c r="E908" i="3" s="1"/>
  <c r="D916" i="3"/>
  <c r="E916" i="3" s="1"/>
  <c r="D932" i="3"/>
  <c r="E932" i="3" s="1"/>
  <c r="D995" i="3"/>
  <c r="E995" i="3" s="1"/>
  <c r="D996" i="3"/>
  <c r="E996" i="3" s="1"/>
  <c r="D1012" i="3"/>
  <c r="E1012" i="3" s="1"/>
  <c r="D1052" i="3"/>
  <c r="E1052" i="3" s="1"/>
  <c r="D1083" i="3"/>
  <c r="E1083" i="3" s="1"/>
  <c r="D1100" i="3"/>
  <c r="E1100" i="3" s="1"/>
  <c r="D1155" i="3"/>
  <c r="E1155" i="3" s="1"/>
  <c r="D1180" i="3"/>
  <c r="E1180" i="3" s="1"/>
  <c r="D1188" i="3"/>
  <c r="E1188" i="3" s="1"/>
  <c r="D241" i="3"/>
  <c r="E241" i="3" s="1"/>
  <c r="D641" i="3"/>
  <c r="E641" i="3" s="1"/>
  <c r="D820" i="3"/>
  <c r="E820" i="3" s="1"/>
  <c r="D900" i="3"/>
  <c r="E900" i="3" s="1"/>
  <c r="D924" i="3"/>
  <c r="E924" i="3" s="1"/>
  <c r="D940" i="3"/>
  <c r="E940" i="3" s="1"/>
  <c r="D948" i="3"/>
  <c r="E948" i="3" s="1"/>
  <c r="D988" i="3"/>
  <c r="E988" i="3" s="1"/>
  <c r="D1003" i="3"/>
  <c r="E1003" i="3" s="1"/>
  <c r="D1020" i="3"/>
  <c r="E1020" i="3" s="1"/>
  <c r="D1043" i="3"/>
  <c r="E1043" i="3" s="1"/>
  <c r="D1068" i="3"/>
  <c r="E1068" i="3" s="1"/>
  <c r="D1084" i="3"/>
  <c r="E1084" i="3" s="1"/>
  <c r="D1132" i="3"/>
  <c r="E1132" i="3" s="1"/>
  <c r="D1187" i="3"/>
  <c r="E1187" i="3" s="1"/>
  <c r="D1104" i="3"/>
  <c r="E1104" i="3" s="1"/>
  <c r="D1153" i="3"/>
  <c r="E1153" i="3" s="1"/>
  <c r="D709" i="3"/>
  <c r="E709" i="3" s="1"/>
  <c r="D788" i="3"/>
  <c r="E788" i="3" s="1"/>
  <c r="D956" i="3"/>
  <c r="E956" i="3" s="1"/>
  <c r="D1115" i="3"/>
  <c r="E1115" i="3" s="1"/>
  <c r="D1164" i="3"/>
  <c r="E1164" i="3" s="1"/>
  <c r="D1189" i="3"/>
  <c r="E1189" i="3" s="1"/>
  <c r="D851" i="3"/>
  <c r="E851" i="3" s="1"/>
  <c r="D867" i="3"/>
  <c r="E867" i="3" s="1"/>
  <c r="D883" i="3"/>
  <c r="E883" i="3" s="1"/>
  <c r="D663" i="3"/>
  <c r="E663" i="3" s="1"/>
  <c r="D972" i="3"/>
  <c r="E97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2" i="3"/>
  <c r="P7" i="3"/>
  <c r="G2" i="3"/>
  <c r="F2" i="3"/>
  <c r="P2" i="3"/>
  <c r="D819" i="3"/>
  <c r="E819" i="3" s="1"/>
  <c r="D827" i="3"/>
  <c r="E827" i="3" s="1"/>
  <c r="D835" i="3"/>
  <c r="E835" i="3" s="1"/>
  <c r="D843" i="3"/>
  <c r="E843" i="3" s="1"/>
  <c r="D859" i="3"/>
  <c r="E859" i="3" s="1"/>
  <c r="D875" i="3"/>
  <c r="E875" i="3" s="1"/>
  <c r="D891" i="3"/>
  <c r="E891" i="3" s="1"/>
  <c r="D899" i="3"/>
  <c r="E899" i="3" s="1"/>
  <c r="D907" i="3"/>
  <c r="E907" i="3" s="1"/>
  <c r="D923" i="3"/>
  <c r="E923" i="3" s="1"/>
  <c r="D939" i="3"/>
  <c r="E939" i="3" s="1"/>
  <c r="D963" i="3"/>
  <c r="E963" i="3" s="1"/>
  <c r="D971" i="3"/>
  <c r="E971" i="3" s="1"/>
  <c r="D987" i="3"/>
  <c r="E987" i="3" s="1"/>
  <c r="D1004" i="3"/>
  <c r="E1004" i="3" s="1"/>
  <c r="D1019" i="3"/>
  <c r="E1019" i="3" s="1"/>
  <c r="D1035" i="3"/>
  <c r="E1035" i="3" s="1"/>
  <c r="D1051" i="3"/>
  <c r="E1051" i="3" s="1"/>
  <c r="D1067" i="3"/>
  <c r="E1067" i="3" s="1"/>
  <c r="D1099" i="3"/>
  <c r="E1099" i="3" s="1"/>
  <c r="D1139" i="3"/>
  <c r="E1139" i="3" s="1"/>
  <c r="D1148" i="3"/>
  <c r="E1148" i="3" s="1"/>
  <c r="D1163" i="3"/>
  <c r="E1163" i="3" s="1"/>
  <c r="D581" i="3"/>
  <c r="E581" i="3" s="1"/>
  <c r="D588" i="3"/>
  <c r="E588" i="3" s="1"/>
  <c r="D597" i="3"/>
  <c r="E597" i="3" s="1"/>
  <c r="D604" i="3"/>
  <c r="E604" i="3" s="1"/>
  <c r="D613" i="3"/>
  <c r="E613" i="3" s="1"/>
  <c r="D615" i="3"/>
  <c r="E615" i="3" s="1"/>
  <c r="D629" i="3"/>
  <c r="E629" i="3" s="1"/>
  <c r="D636" i="3"/>
  <c r="E636" i="3" s="1"/>
  <c r="D645" i="3"/>
  <c r="E645" i="3" s="1"/>
  <c r="D652" i="3"/>
  <c r="E652" i="3" s="1"/>
  <c r="D656" i="3"/>
  <c r="E656" i="3" s="1"/>
  <c r="D661" i="3"/>
  <c r="E661" i="3" s="1"/>
  <c r="D668" i="3"/>
  <c r="E668" i="3" s="1"/>
  <c r="D677" i="3"/>
  <c r="E677" i="3" s="1"/>
  <c r="D684" i="3"/>
  <c r="E684" i="3" s="1"/>
  <c r="D693" i="3"/>
  <c r="E693" i="3" s="1"/>
  <c r="D711" i="3"/>
  <c r="E711" i="3" s="1"/>
  <c r="D718" i="3"/>
  <c r="E718" i="3" s="1"/>
  <c r="D724" i="3"/>
  <c r="E724" i="3" s="1"/>
  <c r="D726" i="3"/>
  <c r="E726" i="3" s="1"/>
  <c r="D734" i="3"/>
  <c r="E734" i="3" s="1"/>
  <c r="D740" i="3"/>
  <c r="E740" i="3" s="1"/>
  <c r="D742" i="3"/>
  <c r="E742" i="3" s="1"/>
  <c r="D750" i="3"/>
  <c r="E750" i="3" s="1"/>
  <c r="D756" i="3"/>
  <c r="E756" i="3" s="1"/>
  <c r="D758" i="3"/>
  <c r="E758" i="3" s="1"/>
  <c r="D766" i="3"/>
  <c r="E766" i="3" s="1"/>
  <c r="D774" i="3"/>
  <c r="E774" i="3" s="1"/>
  <c r="D782" i="3"/>
  <c r="E782" i="3" s="1"/>
  <c r="D798" i="3"/>
  <c r="E798" i="3" s="1"/>
  <c r="D804" i="3"/>
  <c r="E804" i="3" s="1"/>
  <c r="D806" i="3"/>
  <c r="E806" i="3" s="1"/>
  <c r="D812" i="3"/>
  <c r="E812" i="3" s="1"/>
  <c r="D373" i="3"/>
  <c r="E373" i="3" s="1"/>
  <c r="D375" i="3"/>
  <c r="E375" i="3" s="1"/>
  <c r="D384" i="3"/>
  <c r="E384" i="3" s="1"/>
  <c r="D389" i="3"/>
  <c r="E389" i="3" s="1"/>
  <c r="D391" i="3"/>
  <c r="E391" i="3" s="1"/>
  <c r="D405" i="3"/>
  <c r="E405" i="3" s="1"/>
  <c r="D407" i="3"/>
  <c r="E407" i="3" s="1"/>
  <c r="D421" i="3"/>
  <c r="E421" i="3" s="1"/>
  <c r="D423" i="3"/>
  <c r="E423" i="3" s="1"/>
  <c r="D428" i="3"/>
  <c r="E428" i="3" s="1"/>
  <c r="D437" i="3"/>
  <c r="E437" i="3" s="1"/>
  <c r="D439" i="3"/>
  <c r="E439" i="3" s="1"/>
  <c r="D453" i="3"/>
  <c r="E453" i="3" s="1"/>
  <c r="D455" i="3"/>
  <c r="E455" i="3" s="1"/>
  <c r="D464" i="3"/>
  <c r="E464" i="3" s="1"/>
  <c r="D469" i="3"/>
  <c r="E469" i="3" s="1"/>
  <c r="D471" i="3"/>
  <c r="E471" i="3" s="1"/>
  <c r="D485" i="3"/>
  <c r="E485" i="3" s="1"/>
  <c r="D487" i="3"/>
  <c r="E487" i="3" s="1"/>
  <c r="D501" i="3"/>
  <c r="E501" i="3" s="1"/>
  <c r="D503" i="3"/>
  <c r="E503" i="3" s="1"/>
  <c r="D508" i="3"/>
  <c r="E508" i="3" s="1"/>
  <c r="D510" i="3"/>
  <c r="E510" i="3" s="1"/>
  <c r="D516" i="3"/>
  <c r="E516" i="3" s="1"/>
  <c r="D518" i="3"/>
  <c r="E518" i="3" s="1"/>
  <c r="D526" i="3"/>
  <c r="E526" i="3" s="1"/>
  <c r="D528" i="3"/>
  <c r="E528" i="3" s="1"/>
  <c r="D532" i="3"/>
  <c r="E532" i="3" s="1"/>
  <c r="D534" i="3"/>
  <c r="E534" i="3" s="1"/>
  <c r="D542" i="3"/>
  <c r="E542" i="3" s="1"/>
  <c r="D548" i="3"/>
  <c r="E548" i="3" s="1"/>
  <c r="D550" i="3"/>
  <c r="E550" i="3" s="1"/>
  <c r="D558" i="3"/>
  <c r="E558" i="3" s="1"/>
  <c r="D564" i="3"/>
  <c r="E564" i="3" s="1"/>
  <c r="D566" i="3"/>
  <c r="E566" i="3" s="1"/>
  <c r="E2" i="2"/>
  <c r="D256" i="3"/>
  <c r="E256" i="3" s="1"/>
  <c r="D316" i="3"/>
  <c r="E316" i="3" s="1"/>
  <c r="D332" i="3"/>
  <c r="E332" i="3" s="1"/>
  <c r="D348" i="3"/>
  <c r="E348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C2" i="1"/>
  <c r="C1" i="1"/>
  <c r="B2" i="1"/>
  <c r="E1856" i="4" l="1"/>
  <c r="E1532" i="4"/>
  <c r="E1256" i="4"/>
  <c r="E1192" i="4"/>
  <c r="I2" i="4"/>
  <c r="D946" i="3"/>
  <c r="E946" i="3" s="1"/>
  <c r="D930" i="3"/>
  <c r="E930" i="3" s="1"/>
  <c r="D914" i="3"/>
  <c r="E914" i="3" s="1"/>
  <c r="D898" i="3"/>
  <c r="E898" i="3" s="1"/>
  <c r="D882" i="3"/>
  <c r="E882" i="3" s="1"/>
  <c r="D866" i="3"/>
  <c r="E866" i="3" s="1"/>
  <c r="D850" i="3"/>
  <c r="E850" i="3" s="1"/>
  <c r="D834" i="3"/>
  <c r="E834" i="3" s="1"/>
  <c r="D818" i="3"/>
  <c r="E818" i="3" s="1"/>
  <c r="D1009" i="3"/>
  <c r="E1009" i="3" s="1"/>
  <c r="D993" i="3"/>
  <c r="E993" i="3" s="1"/>
  <c r="D977" i="3"/>
  <c r="E977" i="3" s="1"/>
  <c r="D961" i="3"/>
  <c r="E961" i="3" s="1"/>
  <c r="D945" i="3"/>
  <c r="E945" i="3" s="1"/>
  <c r="D929" i="3"/>
  <c r="E929" i="3" s="1"/>
  <c r="D913" i="3"/>
  <c r="E913" i="3" s="1"/>
  <c r="D897" i="3"/>
  <c r="E897" i="3" s="1"/>
  <c r="D881" i="3"/>
  <c r="E881" i="3" s="1"/>
  <c r="D865" i="3"/>
  <c r="E865" i="3" s="1"/>
  <c r="D849" i="3"/>
  <c r="E849" i="3" s="1"/>
  <c r="D833" i="3"/>
  <c r="E833" i="3" s="1"/>
  <c r="D817" i="3"/>
  <c r="E817" i="3" s="1"/>
  <c r="D927" i="3"/>
  <c r="E927" i="3" s="1"/>
  <c r="D911" i="3"/>
  <c r="E911" i="3" s="1"/>
  <c r="D895" i="3"/>
  <c r="E895" i="3" s="1"/>
  <c r="D879" i="3"/>
  <c r="E879" i="3" s="1"/>
  <c r="D863" i="3"/>
  <c r="E863" i="3" s="1"/>
  <c r="D847" i="3"/>
  <c r="E847" i="3" s="1"/>
  <c r="D831" i="3"/>
  <c r="E831" i="3" s="1"/>
  <c r="D815" i="3"/>
  <c r="E815" i="3" s="1"/>
  <c r="D892" i="3"/>
  <c r="E892" i="3" s="1"/>
  <c r="D860" i="3"/>
  <c r="E860" i="3" s="1"/>
  <c r="D844" i="3"/>
  <c r="E844" i="3" s="1"/>
  <c r="D828" i="3"/>
  <c r="E828" i="3" s="1"/>
  <c r="D969" i="3"/>
  <c r="E969" i="3" s="1"/>
  <c r="D953" i="3"/>
  <c r="E953" i="3" s="1"/>
  <c r="D937" i="3"/>
  <c r="E937" i="3" s="1"/>
  <c r="D921" i="3"/>
  <c r="E921" i="3" s="1"/>
  <c r="D905" i="3"/>
  <c r="E905" i="3" s="1"/>
  <c r="D889" i="3"/>
  <c r="E889" i="3" s="1"/>
  <c r="D873" i="3"/>
  <c r="E873" i="3" s="1"/>
  <c r="D857" i="3"/>
  <c r="E857" i="3" s="1"/>
  <c r="D841" i="3"/>
  <c r="E841" i="3" s="1"/>
  <c r="D825" i="3"/>
  <c r="E825" i="3" s="1"/>
  <c r="D884" i="3"/>
  <c r="E884" i="3" s="1"/>
  <c r="D868" i="3"/>
  <c r="E868" i="3" s="1"/>
  <c r="D852" i="3"/>
  <c r="E852" i="3" s="1"/>
  <c r="D836" i="3"/>
  <c r="E836" i="3" s="1"/>
  <c r="D816" i="3"/>
  <c r="E816" i="3" s="1"/>
  <c r="D259" i="3"/>
  <c r="E259" i="3" s="1"/>
  <c r="D781" i="3"/>
  <c r="E781" i="3" s="1"/>
  <c r="D573" i="3"/>
  <c r="E573" i="3" s="1"/>
  <c r="D1017" i="3"/>
  <c r="E1017" i="3" s="1"/>
  <c r="D194" i="3"/>
  <c r="E194" i="3" s="1"/>
  <c r="D397" i="3"/>
  <c r="E397" i="3" s="1"/>
  <c r="D824" i="3"/>
  <c r="E824" i="3" s="1"/>
  <c r="D356" i="3"/>
  <c r="E356" i="3" s="1"/>
  <c r="D340" i="3"/>
  <c r="E340" i="3" s="1"/>
  <c r="D324" i="3"/>
  <c r="E324" i="3" s="1"/>
  <c r="D308" i="3"/>
  <c r="E308" i="3" s="1"/>
  <c r="D292" i="3"/>
  <c r="E292" i="3" s="1"/>
  <c r="D276" i="3"/>
  <c r="E276" i="3" s="1"/>
  <c r="D260" i="3"/>
  <c r="E260" i="3" s="1"/>
  <c r="D244" i="3"/>
  <c r="E244" i="3" s="1"/>
  <c r="D228" i="3"/>
  <c r="E228" i="3" s="1"/>
  <c r="D212" i="3"/>
  <c r="E212" i="3" s="1"/>
  <c r="D196" i="3"/>
  <c r="E196" i="3" s="1"/>
  <c r="D180" i="3"/>
  <c r="E180" i="3" s="1"/>
  <c r="D164" i="3"/>
  <c r="E164" i="3" s="1"/>
  <c r="D148" i="3"/>
  <c r="E148" i="3" s="1"/>
  <c r="D132" i="3"/>
  <c r="E132" i="3" s="1"/>
  <c r="D116" i="3"/>
  <c r="E116" i="3" s="1"/>
  <c r="D100" i="3"/>
  <c r="E100" i="3" s="1"/>
  <c r="D84" i="3"/>
  <c r="E84" i="3" s="1"/>
  <c r="D68" i="3"/>
  <c r="E68" i="3" s="1"/>
  <c r="D52" i="3"/>
  <c r="E52" i="3" s="1"/>
  <c r="D36" i="3"/>
  <c r="E36" i="3" s="1"/>
  <c r="D20" i="3"/>
  <c r="E20" i="3" s="1"/>
  <c r="D4" i="3"/>
  <c r="E4" i="3" s="1"/>
  <c r="D559" i="3"/>
  <c r="E559" i="3" s="1"/>
  <c r="D543" i="3"/>
  <c r="E543" i="3" s="1"/>
  <c r="D527" i="3"/>
  <c r="E527" i="3" s="1"/>
  <c r="D511" i="3"/>
  <c r="E511" i="3" s="1"/>
  <c r="D495" i="3"/>
  <c r="E495" i="3" s="1"/>
  <c r="D479" i="3"/>
  <c r="E479" i="3" s="1"/>
  <c r="D463" i="3"/>
  <c r="E463" i="3" s="1"/>
  <c r="D447" i="3"/>
  <c r="E447" i="3" s="1"/>
  <c r="D431" i="3"/>
  <c r="E431" i="3" s="1"/>
  <c r="D415" i="3"/>
  <c r="E415" i="3" s="1"/>
  <c r="D399" i="3"/>
  <c r="E399" i="3" s="1"/>
  <c r="D383" i="3"/>
  <c r="E383" i="3" s="1"/>
  <c r="D367" i="3"/>
  <c r="E367" i="3" s="1"/>
  <c r="D702" i="3"/>
  <c r="E702" i="3" s="1"/>
  <c r="D686" i="3"/>
  <c r="E686" i="3" s="1"/>
  <c r="D670" i="3"/>
  <c r="E670" i="3" s="1"/>
  <c r="D654" i="3"/>
  <c r="E654" i="3" s="1"/>
  <c r="D638" i="3"/>
  <c r="E638" i="3" s="1"/>
  <c r="D622" i="3"/>
  <c r="E622" i="3" s="1"/>
  <c r="D606" i="3"/>
  <c r="E606" i="3" s="1"/>
  <c r="D590" i="3"/>
  <c r="E590" i="3" s="1"/>
  <c r="D574" i="3"/>
  <c r="E574" i="3" s="1"/>
  <c r="D1178" i="3"/>
  <c r="E1178" i="3" s="1"/>
  <c r="D1162" i="3"/>
  <c r="E1162" i="3" s="1"/>
  <c r="D1146" i="3"/>
  <c r="E1146" i="3" s="1"/>
  <c r="D1130" i="3"/>
  <c r="E1130" i="3" s="1"/>
  <c r="D1114" i="3"/>
  <c r="E1114" i="3" s="1"/>
  <c r="D1098" i="3"/>
  <c r="E1098" i="3" s="1"/>
  <c r="D1082" i="3"/>
  <c r="E1082" i="3" s="1"/>
  <c r="D1066" i="3"/>
  <c r="E1066" i="3" s="1"/>
  <c r="D1050" i="3"/>
  <c r="E1050" i="3" s="1"/>
  <c r="D1034" i="3"/>
  <c r="E1034" i="3" s="1"/>
  <c r="D1018" i="3"/>
  <c r="E1018" i="3" s="1"/>
  <c r="D1002" i="3"/>
  <c r="E1002" i="3" s="1"/>
  <c r="D986" i="3"/>
  <c r="E986" i="3" s="1"/>
  <c r="D970" i="3"/>
  <c r="E970" i="3" s="1"/>
  <c r="D954" i="3"/>
  <c r="E954" i="3" s="1"/>
  <c r="D938" i="3"/>
  <c r="E938" i="3" s="1"/>
  <c r="D922" i="3"/>
  <c r="E922" i="3" s="1"/>
  <c r="D906" i="3"/>
  <c r="E906" i="3" s="1"/>
  <c r="D890" i="3"/>
  <c r="E890" i="3" s="1"/>
  <c r="D874" i="3"/>
  <c r="E874" i="3" s="1"/>
  <c r="D858" i="3"/>
  <c r="E858" i="3" s="1"/>
  <c r="D842" i="3"/>
  <c r="E842" i="3" s="1"/>
  <c r="D826" i="3"/>
  <c r="E826" i="3" s="1"/>
  <c r="D275" i="3"/>
  <c r="E275" i="3" s="1"/>
  <c r="D115" i="3"/>
  <c r="E115" i="3" s="1"/>
  <c r="D462" i="3"/>
  <c r="E462" i="3" s="1"/>
  <c r="D685" i="3"/>
  <c r="E685" i="3" s="1"/>
  <c r="D1097" i="3"/>
  <c r="E1097" i="3" s="1"/>
  <c r="D274" i="3"/>
  <c r="E274" i="3" s="1"/>
  <c r="D82" i="3"/>
  <c r="E82" i="3" s="1"/>
  <c r="D525" i="3"/>
  <c r="E525" i="3" s="1"/>
  <c r="D381" i="3"/>
  <c r="E381" i="3" s="1"/>
  <c r="D1176" i="3"/>
  <c r="E1176" i="3" s="1"/>
  <c r="D1128" i="3"/>
  <c r="E1128" i="3" s="1"/>
  <c r="D1064" i="3"/>
  <c r="E1064" i="3" s="1"/>
  <c r="D1000" i="3"/>
  <c r="E1000" i="3" s="1"/>
  <c r="D936" i="3"/>
  <c r="E936" i="3" s="1"/>
  <c r="D904" i="3"/>
  <c r="E904" i="3" s="1"/>
  <c r="D840" i="3"/>
  <c r="E840" i="3" s="1"/>
  <c r="K2" i="3"/>
  <c r="I2" i="3" s="1"/>
  <c r="D811" i="3"/>
  <c r="E811" i="3" s="1"/>
  <c r="D795" i="3"/>
  <c r="E795" i="3" s="1"/>
  <c r="D779" i="3"/>
  <c r="E779" i="3" s="1"/>
  <c r="D763" i="3"/>
  <c r="E763" i="3" s="1"/>
  <c r="D747" i="3"/>
  <c r="E747" i="3" s="1"/>
  <c r="D731" i="3"/>
  <c r="E731" i="3" s="1"/>
  <c r="D715" i="3"/>
  <c r="E715" i="3" s="1"/>
  <c r="D699" i="3"/>
  <c r="E699" i="3" s="1"/>
  <c r="D683" i="3"/>
  <c r="E683" i="3" s="1"/>
  <c r="D667" i="3"/>
  <c r="E667" i="3" s="1"/>
  <c r="D651" i="3"/>
  <c r="E651" i="3" s="1"/>
  <c r="D635" i="3"/>
  <c r="E635" i="3" s="1"/>
  <c r="D619" i="3"/>
  <c r="E619" i="3" s="1"/>
  <c r="D603" i="3"/>
  <c r="E603" i="3" s="1"/>
  <c r="D587" i="3"/>
  <c r="E587" i="3" s="1"/>
  <c r="D1191" i="3"/>
  <c r="E1191" i="3" s="1"/>
  <c r="D1175" i="3"/>
  <c r="E1175" i="3" s="1"/>
  <c r="D1159" i="3"/>
  <c r="E1159" i="3" s="1"/>
  <c r="D1143" i="3"/>
  <c r="E1143" i="3" s="1"/>
  <c r="D1127" i="3"/>
  <c r="E1127" i="3" s="1"/>
  <c r="D1111" i="3"/>
  <c r="E1111" i="3" s="1"/>
  <c r="D1095" i="3"/>
  <c r="E1095" i="3" s="1"/>
  <c r="D1079" i="3"/>
  <c r="E1079" i="3" s="1"/>
  <c r="D1063" i="3"/>
  <c r="E1063" i="3" s="1"/>
  <c r="D1047" i="3"/>
  <c r="E1047" i="3" s="1"/>
  <c r="D1031" i="3"/>
  <c r="E1031" i="3" s="1"/>
  <c r="D1015" i="3"/>
  <c r="E1015" i="3" s="1"/>
  <c r="D999" i="3"/>
  <c r="E999" i="3" s="1"/>
  <c r="D983" i="3"/>
  <c r="E983" i="3" s="1"/>
  <c r="D967" i="3"/>
  <c r="E967" i="3" s="1"/>
  <c r="D951" i="3"/>
  <c r="E951" i="3" s="1"/>
  <c r="D935" i="3"/>
  <c r="E935" i="3" s="1"/>
  <c r="D919" i="3"/>
  <c r="E919" i="3" s="1"/>
  <c r="D903" i="3"/>
  <c r="E903" i="3" s="1"/>
  <c r="D887" i="3"/>
  <c r="E887" i="3" s="1"/>
  <c r="D871" i="3"/>
  <c r="E871" i="3" s="1"/>
  <c r="D855" i="3"/>
  <c r="E855" i="3" s="1"/>
  <c r="D839" i="3"/>
  <c r="E839" i="3" s="1"/>
  <c r="D823" i="3"/>
  <c r="E823" i="3" s="1"/>
  <c r="D227" i="3"/>
  <c r="E227" i="3" s="1"/>
  <c r="D51" i="3"/>
  <c r="E51" i="3" s="1"/>
  <c r="D446" i="3"/>
  <c r="E446" i="3" s="1"/>
  <c r="D669" i="3"/>
  <c r="E669" i="3" s="1"/>
  <c r="D1049" i="3"/>
  <c r="E1049" i="3" s="1"/>
  <c r="D338" i="3"/>
  <c r="E338" i="3" s="1"/>
  <c r="D210" i="3"/>
  <c r="E210" i="3" s="1"/>
  <c r="D50" i="3"/>
  <c r="E50" i="3" s="1"/>
  <c r="D477" i="3"/>
  <c r="E477" i="3" s="1"/>
  <c r="D1144" i="3"/>
  <c r="E1144" i="3" s="1"/>
  <c r="D1080" i="3"/>
  <c r="E1080" i="3" s="1"/>
  <c r="D1016" i="3"/>
  <c r="E1016" i="3" s="1"/>
  <c r="D984" i="3"/>
  <c r="E984" i="3" s="1"/>
  <c r="D920" i="3"/>
  <c r="E920" i="3" s="1"/>
  <c r="D571" i="3"/>
  <c r="E571" i="3" s="1"/>
  <c r="D555" i="3"/>
  <c r="E555" i="3" s="1"/>
  <c r="D539" i="3"/>
  <c r="E539" i="3" s="1"/>
  <c r="D523" i="3"/>
  <c r="E523" i="3" s="1"/>
  <c r="D507" i="3"/>
  <c r="E507" i="3" s="1"/>
  <c r="D491" i="3"/>
  <c r="E491" i="3" s="1"/>
  <c r="D475" i="3"/>
  <c r="E475" i="3" s="1"/>
  <c r="D459" i="3"/>
  <c r="E459" i="3" s="1"/>
  <c r="D443" i="3"/>
  <c r="E443" i="3" s="1"/>
  <c r="D427" i="3"/>
  <c r="E427" i="3" s="1"/>
  <c r="D411" i="3"/>
  <c r="E411" i="3" s="1"/>
  <c r="D395" i="3"/>
  <c r="E395" i="3" s="1"/>
  <c r="D379" i="3"/>
  <c r="E379" i="3" s="1"/>
  <c r="D810" i="3"/>
  <c r="E810" i="3" s="1"/>
  <c r="D794" i="3"/>
  <c r="E794" i="3" s="1"/>
  <c r="D778" i="3"/>
  <c r="E778" i="3" s="1"/>
  <c r="D762" i="3"/>
  <c r="E762" i="3" s="1"/>
  <c r="D746" i="3"/>
  <c r="E746" i="3" s="1"/>
  <c r="D730" i="3"/>
  <c r="E730" i="3" s="1"/>
  <c r="D714" i="3"/>
  <c r="E714" i="3" s="1"/>
  <c r="D698" i="3"/>
  <c r="E698" i="3" s="1"/>
  <c r="D682" i="3"/>
  <c r="E682" i="3" s="1"/>
  <c r="D666" i="3"/>
  <c r="E666" i="3" s="1"/>
  <c r="D650" i="3"/>
  <c r="E650" i="3" s="1"/>
  <c r="D634" i="3"/>
  <c r="E634" i="3" s="1"/>
  <c r="D618" i="3"/>
  <c r="E618" i="3" s="1"/>
  <c r="D602" i="3"/>
  <c r="E602" i="3" s="1"/>
  <c r="D586" i="3"/>
  <c r="E586" i="3" s="1"/>
  <c r="D1190" i="3"/>
  <c r="E1190" i="3" s="1"/>
  <c r="D1174" i="3"/>
  <c r="E1174" i="3" s="1"/>
  <c r="D1158" i="3"/>
  <c r="E1158" i="3" s="1"/>
  <c r="D1142" i="3"/>
  <c r="E1142" i="3" s="1"/>
  <c r="D1126" i="3"/>
  <c r="E1126" i="3" s="1"/>
  <c r="D1110" i="3"/>
  <c r="E1110" i="3" s="1"/>
  <c r="D1094" i="3"/>
  <c r="E1094" i="3" s="1"/>
  <c r="D1078" i="3"/>
  <c r="E1078" i="3" s="1"/>
  <c r="D1062" i="3"/>
  <c r="E1062" i="3" s="1"/>
  <c r="D1046" i="3"/>
  <c r="E1046" i="3" s="1"/>
  <c r="D1030" i="3"/>
  <c r="E1030" i="3" s="1"/>
  <c r="D1014" i="3"/>
  <c r="E1014" i="3" s="1"/>
  <c r="D998" i="3"/>
  <c r="E998" i="3" s="1"/>
  <c r="D982" i="3"/>
  <c r="E982" i="3" s="1"/>
  <c r="D966" i="3"/>
  <c r="E966" i="3" s="1"/>
  <c r="D950" i="3"/>
  <c r="E950" i="3" s="1"/>
  <c r="D934" i="3"/>
  <c r="E934" i="3" s="1"/>
  <c r="D918" i="3"/>
  <c r="E918" i="3" s="1"/>
  <c r="D902" i="3"/>
  <c r="E902" i="3" s="1"/>
  <c r="D886" i="3"/>
  <c r="E886" i="3" s="1"/>
  <c r="D870" i="3"/>
  <c r="E870" i="3" s="1"/>
  <c r="D854" i="3"/>
  <c r="E854" i="3" s="1"/>
  <c r="D838" i="3"/>
  <c r="E838" i="3" s="1"/>
  <c r="D822" i="3"/>
  <c r="E822" i="3" s="1"/>
  <c r="D412" i="3"/>
  <c r="E412" i="3" s="1"/>
  <c r="D321" i="3"/>
  <c r="E321" i="3" s="1"/>
  <c r="D225" i="3"/>
  <c r="E225" i="3" s="1"/>
  <c r="D97" i="3"/>
  <c r="E97" i="3" s="1"/>
  <c r="D323" i="3"/>
  <c r="E323" i="3" s="1"/>
  <c r="D19" i="3"/>
  <c r="E19" i="3" s="1"/>
  <c r="D765" i="3"/>
  <c r="E765" i="3" s="1"/>
  <c r="D1113" i="3"/>
  <c r="E1113" i="3" s="1"/>
  <c r="D226" i="3"/>
  <c r="E226" i="3" s="1"/>
  <c r="D509" i="3"/>
  <c r="E509" i="3" s="1"/>
  <c r="D1096" i="3"/>
  <c r="E1096" i="3" s="1"/>
  <c r="D1032" i="3"/>
  <c r="E1032" i="3" s="1"/>
  <c r="D952" i="3"/>
  <c r="E952" i="3" s="1"/>
  <c r="D856" i="3"/>
  <c r="E856" i="3" s="1"/>
  <c r="D319" i="3"/>
  <c r="E319" i="3" s="1"/>
  <c r="D255" i="3"/>
  <c r="E255" i="3" s="1"/>
  <c r="D223" i="3"/>
  <c r="E223" i="3" s="1"/>
  <c r="D191" i="3"/>
  <c r="E191" i="3" s="1"/>
  <c r="D175" i="3"/>
  <c r="E175" i="3" s="1"/>
  <c r="D159" i="3"/>
  <c r="E159" i="3" s="1"/>
  <c r="D143" i="3"/>
  <c r="E143" i="3" s="1"/>
  <c r="D127" i="3"/>
  <c r="E127" i="3" s="1"/>
  <c r="D111" i="3"/>
  <c r="E111" i="3" s="1"/>
  <c r="D95" i="3"/>
  <c r="E95" i="3" s="1"/>
  <c r="D79" i="3"/>
  <c r="E79" i="3" s="1"/>
  <c r="D63" i="3"/>
  <c r="E63" i="3" s="1"/>
  <c r="D47" i="3"/>
  <c r="E47" i="3" s="1"/>
  <c r="D31" i="3"/>
  <c r="E31" i="3" s="1"/>
  <c r="D15" i="3"/>
  <c r="E15" i="3" s="1"/>
  <c r="D570" i="3"/>
  <c r="E570" i="3" s="1"/>
  <c r="D554" i="3"/>
  <c r="E554" i="3" s="1"/>
  <c r="D538" i="3"/>
  <c r="E538" i="3" s="1"/>
  <c r="D522" i="3"/>
  <c r="E522" i="3" s="1"/>
  <c r="D506" i="3"/>
  <c r="E506" i="3" s="1"/>
  <c r="D490" i="3"/>
  <c r="E490" i="3" s="1"/>
  <c r="D474" i="3"/>
  <c r="E474" i="3" s="1"/>
  <c r="D458" i="3"/>
  <c r="E458" i="3" s="1"/>
  <c r="D442" i="3"/>
  <c r="E442" i="3" s="1"/>
  <c r="D426" i="3"/>
  <c r="E426" i="3" s="1"/>
  <c r="D410" i="3"/>
  <c r="E410" i="3" s="1"/>
  <c r="D394" i="3"/>
  <c r="E394" i="3" s="1"/>
  <c r="D378" i="3"/>
  <c r="E378" i="3" s="1"/>
  <c r="D809" i="3"/>
  <c r="E809" i="3" s="1"/>
  <c r="D793" i="3"/>
  <c r="E793" i="3" s="1"/>
  <c r="D777" i="3"/>
  <c r="E777" i="3" s="1"/>
  <c r="D761" i="3"/>
  <c r="E761" i="3" s="1"/>
  <c r="D745" i="3"/>
  <c r="E745" i="3" s="1"/>
  <c r="D729" i="3"/>
  <c r="E729" i="3" s="1"/>
  <c r="D713" i="3"/>
  <c r="E713" i="3" s="1"/>
  <c r="D697" i="3"/>
  <c r="E697" i="3" s="1"/>
  <c r="D681" i="3"/>
  <c r="E681" i="3" s="1"/>
  <c r="D665" i="3"/>
  <c r="E665" i="3" s="1"/>
  <c r="D649" i="3"/>
  <c r="E649" i="3" s="1"/>
  <c r="D633" i="3"/>
  <c r="E633" i="3" s="1"/>
  <c r="D617" i="3"/>
  <c r="E617" i="3" s="1"/>
  <c r="D601" i="3"/>
  <c r="E601" i="3" s="1"/>
  <c r="D585" i="3"/>
  <c r="E585" i="3" s="1"/>
  <c r="D1109" i="3"/>
  <c r="E1109" i="3" s="1"/>
  <c r="D1093" i="3"/>
  <c r="E1093" i="3" s="1"/>
  <c r="D1077" i="3"/>
  <c r="E1077" i="3" s="1"/>
  <c r="D1061" i="3"/>
  <c r="E1061" i="3" s="1"/>
  <c r="D1045" i="3"/>
  <c r="E1045" i="3" s="1"/>
  <c r="D1029" i="3"/>
  <c r="E1029" i="3" s="1"/>
  <c r="D1013" i="3"/>
  <c r="E1013" i="3" s="1"/>
  <c r="D997" i="3"/>
  <c r="E997" i="3" s="1"/>
  <c r="D981" i="3"/>
  <c r="E981" i="3" s="1"/>
  <c r="D965" i="3"/>
  <c r="E965" i="3" s="1"/>
  <c r="D949" i="3"/>
  <c r="E949" i="3" s="1"/>
  <c r="D933" i="3"/>
  <c r="E933" i="3" s="1"/>
  <c r="D917" i="3"/>
  <c r="E917" i="3" s="1"/>
  <c r="D901" i="3"/>
  <c r="E901" i="3" s="1"/>
  <c r="D885" i="3"/>
  <c r="E885" i="3" s="1"/>
  <c r="D869" i="3"/>
  <c r="E869" i="3" s="1"/>
  <c r="D853" i="3"/>
  <c r="E853" i="3" s="1"/>
  <c r="D837" i="3"/>
  <c r="E837" i="3" s="1"/>
  <c r="D821" i="3"/>
  <c r="E821" i="3" s="1"/>
  <c r="D1141" i="3"/>
  <c r="E1141" i="3" s="1"/>
  <c r="D748" i="3"/>
  <c r="E748" i="3" s="1"/>
  <c r="D492" i="3"/>
  <c r="E492" i="3" s="1"/>
  <c r="D320" i="3"/>
  <c r="E320" i="3" s="1"/>
  <c r="D224" i="3"/>
  <c r="E224" i="3" s="1"/>
  <c r="D96" i="3"/>
  <c r="E96" i="3" s="1"/>
  <c r="D195" i="3"/>
  <c r="E195" i="3" s="1"/>
  <c r="D813" i="3"/>
  <c r="E813" i="3" s="1"/>
  <c r="D637" i="3"/>
  <c r="E637" i="3" s="1"/>
  <c r="D1081" i="3"/>
  <c r="E1081" i="3" s="1"/>
  <c r="D322" i="3"/>
  <c r="E322" i="3" s="1"/>
  <c r="D162" i="3"/>
  <c r="E162" i="3" s="1"/>
  <c r="D541" i="3"/>
  <c r="E541" i="3" s="1"/>
  <c r="D429" i="3"/>
  <c r="E429" i="3" s="1"/>
  <c r="D1160" i="3"/>
  <c r="E1160" i="3" s="1"/>
  <c r="D1112" i="3"/>
  <c r="E1112" i="3" s="1"/>
  <c r="D1048" i="3"/>
  <c r="E1048" i="3" s="1"/>
  <c r="D968" i="3"/>
  <c r="E968" i="3" s="1"/>
  <c r="D872" i="3"/>
  <c r="E872" i="3" s="1"/>
  <c r="D351" i="3"/>
  <c r="E351" i="3" s="1"/>
  <c r="D335" i="3"/>
  <c r="E335" i="3" s="1"/>
  <c r="D303" i="3"/>
  <c r="E303" i="3" s="1"/>
  <c r="D287" i="3"/>
  <c r="E287" i="3" s="1"/>
  <c r="D271" i="3"/>
  <c r="E271" i="3" s="1"/>
  <c r="D239" i="3"/>
  <c r="E239" i="3" s="1"/>
  <c r="D207" i="3"/>
  <c r="E207" i="3" s="1"/>
  <c r="D366" i="3"/>
  <c r="E366" i="3" s="1"/>
  <c r="D350" i="3"/>
  <c r="E350" i="3" s="1"/>
  <c r="D334" i="3"/>
  <c r="E334" i="3" s="1"/>
  <c r="D318" i="3"/>
  <c r="E318" i="3" s="1"/>
  <c r="D302" i="3"/>
  <c r="E302" i="3" s="1"/>
  <c r="D286" i="3"/>
  <c r="E286" i="3" s="1"/>
  <c r="D270" i="3"/>
  <c r="E270" i="3" s="1"/>
  <c r="D254" i="3"/>
  <c r="E254" i="3" s="1"/>
  <c r="D238" i="3"/>
  <c r="E238" i="3" s="1"/>
  <c r="D222" i="3"/>
  <c r="E222" i="3" s="1"/>
  <c r="D206" i="3"/>
  <c r="E206" i="3" s="1"/>
  <c r="D190" i="3"/>
  <c r="E190" i="3" s="1"/>
  <c r="D174" i="3"/>
  <c r="E174" i="3" s="1"/>
  <c r="D158" i="3"/>
  <c r="E158" i="3" s="1"/>
  <c r="D142" i="3"/>
  <c r="E142" i="3" s="1"/>
  <c r="D126" i="3"/>
  <c r="E126" i="3" s="1"/>
  <c r="D110" i="3"/>
  <c r="E110" i="3" s="1"/>
  <c r="D94" i="3"/>
  <c r="E94" i="3" s="1"/>
  <c r="D78" i="3"/>
  <c r="E78" i="3" s="1"/>
  <c r="D62" i="3"/>
  <c r="E62" i="3" s="1"/>
  <c r="D46" i="3"/>
  <c r="E46" i="3" s="1"/>
  <c r="D30" i="3"/>
  <c r="E30" i="3" s="1"/>
  <c r="D14" i="3"/>
  <c r="E14" i="3" s="1"/>
  <c r="D569" i="3"/>
  <c r="E569" i="3" s="1"/>
  <c r="D553" i="3"/>
  <c r="E553" i="3" s="1"/>
  <c r="D537" i="3"/>
  <c r="E537" i="3" s="1"/>
  <c r="D521" i="3"/>
  <c r="E521" i="3" s="1"/>
  <c r="D505" i="3"/>
  <c r="E505" i="3" s="1"/>
  <c r="D489" i="3"/>
  <c r="E489" i="3" s="1"/>
  <c r="D473" i="3"/>
  <c r="E473" i="3" s="1"/>
  <c r="D457" i="3"/>
  <c r="E457" i="3" s="1"/>
  <c r="D441" i="3"/>
  <c r="E441" i="3" s="1"/>
  <c r="D425" i="3"/>
  <c r="E425" i="3" s="1"/>
  <c r="D409" i="3"/>
  <c r="E409" i="3" s="1"/>
  <c r="D393" i="3"/>
  <c r="E393" i="3" s="1"/>
  <c r="D377" i="3"/>
  <c r="E377" i="3" s="1"/>
  <c r="D808" i="3"/>
  <c r="E808" i="3" s="1"/>
  <c r="D792" i="3"/>
  <c r="E792" i="3" s="1"/>
  <c r="D776" i="3"/>
  <c r="E776" i="3" s="1"/>
  <c r="D760" i="3"/>
  <c r="E760" i="3" s="1"/>
  <c r="D744" i="3"/>
  <c r="E744" i="3" s="1"/>
  <c r="D728" i="3"/>
  <c r="E728" i="3" s="1"/>
  <c r="D712" i="3"/>
  <c r="E712" i="3" s="1"/>
  <c r="D696" i="3"/>
  <c r="E696" i="3" s="1"/>
  <c r="D680" i="3"/>
  <c r="E680" i="3" s="1"/>
  <c r="D664" i="3"/>
  <c r="E664" i="3" s="1"/>
  <c r="D648" i="3"/>
  <c r="E648" i="3" s="1"/>
  <c r="D632" i="3"/>
  <c r="E632" i="3" s="1"/>
  <c r="D616" i="3"/>
  <c r="E616" i="3" s="1"/>
  <c r="D600" i="3"/>
  <c r="E600" i="3" s="1"/>
  <c r="D584" i="3"/>
  <c r="E584" i="3" s="1"/>
  <c r="D1140" i="3"/>
  <c r="E1140" i="3" s="1"/>
  <c r="D572" i="3"/>
  <c r="E572" i="3" s="1"/>
  <c r="D209" i="3"/>
  <c r="E209" i="3" s="1"/>
  <c r="D81" i="3"/>
  <c r="E81" i="3" s="1"/>
  <c r="D131" i="3"/>
  <c r="E131" i="3" s="1"/>
  <c r="D178" i="3"/>
  <c r="E178" i="3" s="1"/>
  <c r="D888" i="3"/>
  <c r="E888" i="3" s="1"/>
  <c r="D365" i="3"/>
  <c r="E365" i="3" s="1"/>
  <c r="D237" i="3"/>
  <c r="E237" i="3" s="1"/>
  <c r="D189" i="3"/>
  <c r="E189" i="3" s="1"/>
  <c r="D141" i="3"/>
  <c r="E141" i="3" s="1"/>
  <c r="D125" i="3"/>
  <c r="E125" i="3" s="1"/>
  <c r="D109" i="3"/>
  <c r="E109" i="3" s="1"/>
  <c r="D93" i="3"/>
  <c r="E93" i="3" s="1"/>
  <c r="D77" i="3"/>
  <c r="E77" i="3" s="1"/>
  <c r="D61" i="3"/>
  <c r="E61" i="3" s="1"/>
  <c r="D45" i="3"/>
  <c r="E45" i="3" s="1"/>
  <c r="D29" i="3"/>
  <c r="E29" i="3" s="1"/>
  <c r="D13" i="3"/>
  <c r="E13" i="3" s="1"/>
  <c r="D568" i="3"/>
  <c r="E568" i="3" s="1"/>
  <c r="D552" i="3"/>
  <c r="E552" i="3" s="1"/>
  <c r="D536" i="3"/>
  <c r="E536" i="3" s="1"/>
  <c r="D520" i="3"/>
  <c r="E520" i="3" s="1"/>
  <c r="D504" i="3"/>
  <c r="E504" i="3" s="1"/>
  <c r="D488" i="3"/>
  <c r="E488" i="3" s="1"/>
  <c r="D472" i="3"/>
  <c r="E472" i="3" s="1"/>
  <c r="D456" i="3"/>
  <c r="E456" i="3" s="1"/>
  <c r="D440" i="3"/>
  <c r="E440" i="3" s="1"/>
  <c r="D424" i="3"/>
  <c r="E424" i="3" s="1"/>
  <c r="D408" i="3"/>
  <c r="E408" i="3" s="1"/>
  <c r="D392" i="3"/>
  <c r="E392" i="3" s="1"/>
  <c r="D376" i="3"/>
  <c r="E376" i="3" s="1"/>
  <c r="D807" i="3"/>
  <c r="E807" i="3" s="1"/>
  <c r="D791" i="3"/>
  <c r="E791" i="3" s="1"/>
  <c r="D775" i="3"/>
  <c r="E775" i="3" s="1"/>
  <c r="D759" i="3"/>
  <c r="E759" i="3" s="1"/>
  <c r="D743" i="3"/>
  <c r="E743" i="3" s="1"/>
  <c r="D727" i="3"/>
  <c r="E727" i="3" s="1"/>
  <c r="D1173" i="3"/>
  <c r="E1173" i="3" s="1"/>
  <c r="D396" i="3"/>
  <c r="E396" i="3" s="1"/>
  <c r="D305" i="3"/>
  <c r="E305" i="3" s="1"/>
  <c r="D208" i="3"/>
  <c r="E208" i="3" s="1"/>
  <c r="D80" i="3"/>
  <c r="E80" i="3" s="1"/>
  <c r="D291" i="3"/>
  <c r="E291" i="3" s="1"/>
  <c r="D749" i="3"/>
  <c r="E749" i="3" s="1"/>
  <c r="D1177" i="3"/>
  <c r="E1177" i="3" s="1"/>
  <c r="D242" i="3"/>
  <c r="E242" i="3" s="1"/>
  <c r="D413" i="3"/>
  <c r="E413" i="3" s="1"/>
  <c r="D285" i="3"/>
  <c r="E285" i="3" s="1"/>
  <c r="D253" i="3"/>
  <c r="E253" i="3" s="1"/>
  <c r="D173" i="3"/>
  <c r="E173" i="3" s="1"/>
  <c r="D252" i="3"/>
  <c r="E252" i="3" s="1"/>
  <c r="D204" i="3"/>
  <c r="E204" i="3" s="1"/>
  <c r="D156" i="3"/>
  <c r="E156" i="3" s="1"/>
  <c r="D124" i="3"/>
  <c r="E124" i="3" s="1"/>
  <c r="D92" i="3"/>
  <c r="E92" i="3" s="1"/>
  <c r="D76" i="3"/>
  <c r="E76" i="3" s="1"/>
  <c r="D60" i="3"/>
  <c r="E60" i="3" s="1"/>
  <c r="D44" i="3"/>
  <c r="E44" i="3" s="1"/>
  <c r="D12" i="3"/>
  <c r="E12" i="3" s="1"/>
  <c r="D567" i="3"/>
  <c r="E567" i="3" s="1"/>
  <c r="D551" i="3"/>
  <c r="E551" i="3" s="1"/>
  <c r="D535" i="3"/>
  <c r="E535" i="3" s="1"/>
  <c r="D519" i="3"/>
  <c r="E519" i="3" s="1"/>
  <c r="D710" i="3"/>
  <c r="E710" i="3" s="1"/>
  <c r="D694" i="3"/>
  <c r="E694" i="3" s="1"/>
  <c r="D678" i="3"/>
  <c r="E678" i="3" s="1"/>
  <c r="D662" i="3"/>
  <c r="E662" i="3" s="1"/>
  <c r="D646" i="3"/>
  <c r="E646" i="3" s="1"/>
  <c r="D630" i="3"/>
  <c r="E630" i="3" s="1"/>
  <c r="D614" i="3"/>
  <c r="E614" i="3" s="1"/>
  <c r="D598" i="3"/>
  <c r="E598" i="3" s="1"/>
  <c r="D582" i="3"/>
  <c r="E582" i="3" s="1"/>
  <c r="D1172" i="3"/>
  <c r="E1172" i="3" s="1"/>
  <c r="D1044" i="3"/>
  <c r="E1044" i="3" s="1"/>
  <c r="D980" i="3"/>
  <c r="E980" i="3" s="1"/>
  <c r="D732" i="3"/>
  <c r="E732" i="3" s="1"/>
  <c r="D476" i="3"/>
  <c r="E476" i="3" s="1"/>
  <c r="D304" i="3"/>
  <c r="E304" i="3" s="1"/>
  <c r="D193" i="3"/>
  <c r="E193" i="3" s="1"/>
  <c r="D65" i="3"/>
  <c r="E65" i="3" s="1"/>
  <c r="D211" i="3"/>
  <c r="E211" i="3" s="1"/>
  <c r="D35" i="3"/>
  <c r="E35" i="3" s="1"/>
  <c r="D430" i="3"/>
  <c r="E430" i="3" s="1"/>
  <c r="D701" i="3"/>
  <c r="E701" i="3" s="1"/>
  <c r="D1129" i="3"/>
  <c r="E1129" i="3" s="1"/>
  <c r="D146" i="3"/>
  <c r="E146" i="3" s="1"/>
  <c r="D301" i="3"/>
  <c r="E301" i="3" s="1"/>
  <c r="D269" i="3"/>
  <c r="E269" i="3" s="1"/>
  <c r="D221" i="3"/>
  <c r="E221" i="3" s="1"/>
  <c r="D205" i="3"/>
  <c r="E205" i="3" s="1"/>
  <c r="D157" i="3"/>
  <c r="E157" i="3" s="1"/>
  <c r="D236" i="3"/>
  <c r="E236" i="3" s="1"/>
  <c r="D220" i="3"/>
  <c r="E220" i="3" s="1"/>
  <c r="D188" i="3"/>
  <c r="E188" i="3" s="1"/>
  <c r="D172" i="3"/>
  <c r="E172" i="3" s="1"/>
  <c r="D140" i="3"/>
  <c r="E140" i="3" s="1"/>
  <c r="D108" i="3"/>
  <c r="E108" i="3" s="1"/>
  <c r="D28" i="3"/>
  <c r="E28" i="3" s="1"/>
  <c r="D363" i="3"/>
  <c r="E363" i="3" s="1"/>
  <c r="D347" i="3"/>
  <c r="E347" i="3" s="1"/>
  <c r="D331" i="3"/>
  <c r="E331" i="3" s="1"/>
  <c r="D315" i="3"/>
  <c r="E315" i="3" s="1"/>
  <c r="D299" i="3"/>
  <c r="E299" i="3" s="1"/>
  <c r="D283" i="3"/>
  <c r="E283" i="3" s="1"/>
  <c r="D267" i="3"/>
  <c r="E267" i="3" s="1"/>
  <c r="D251" i="3"/>
  <c r="E251" i="3" s="1"/>
  <c r="D235" i="3"/>
  <c r="E235" i="3" s="1"/>
  <c r="D219" i="3"/>
  <c r="E219" i="3" s="1"/>
  <c r="D203" i="3"/>
  <c r="E203" i="3" s="1"/>
  <c r="D187" i="3"/>
  <c r="E187" i="3" s="1"/>
  <c r="D171" i="3"/>
  <c r="E171" i="3" s="1"/>
  <c r="D155" i="3"/>
  <c r="E155" i="3" s="1"/>
  <c r="D139" i="3"/>
  <c r="E139" i="3" s="1"/>
  <c r="D123" i="3"/>
  <c r="E123" i="3" s="1"/>
  <c r="D107" i="3"/>
  <c r="E107" i="3" s="1"/>
  <c r="D91" i="3"/>
  <c r="E91" i="3" s="1"/>
  <c r="D75" i="3"/>
  <c r="E75" i="3" s="1"/>
  <c r="D59" i="3"/>
  <c r="E59" i="3" s="1"/>
  <c r="D43" i="3"/>
  <c r="E43" i="3" s="1"/>
  <c r="D27" i="3"/>
  <c r="E27" i="3" s="1"/>
  <c r="D11" i="3"/>
  <c r="E11" i="3" s="1"/>
  <c r="D502" i="3"/>
  <c r="E502" i="3" s="1"/>
  <c r="D486" i="3"/>
  <c r="E486" i="3" s="1"/>
  <c r="D470" i="3"/>
  <c r="E470" i="3" s="1"/>
  <c r="D454" i="3"/>
  <c r="E454" i="3" s="1"/>
  <c r="D438" i="3"/>
  <c r="E438" i="3" s="1"/>
  <c r="D422" i="3"/>
  <c r="E422" i="3" s="1"/>
  <c r="D406" i="3"/>
  <c r="E406" i="3" s="1"/>
  <c r="D390" i="3"/>
  <c r="E390" i="3" s="1"/>
  <c r="D374" i="3"/>
  <c r="E374" i="3" s="1"/>
  <c r="D805" i="3"/>
  <c r="E805" i="3" s="1"/>
  <c r="D789" i="3"/>
  <c r="E789" i="3" s="1"/>
  <c r="D773" i="3"/>
  <c r="E773" i="3" s="1"/>
  <c r="D757" i="3"/>
  <c r="E757" i="3" s="1"/>
  <c r="D741" i="3"/>
  <c r="E741" i="3" s="1"/>
  <c r="D725" i="3"/>
  <c r="E725" i="3" s="1"/>
  <c r="D1092" i="3"/>
  <c r="E1092" i="3" s="1"/>
  <c r="D1041" i="3"/>
  <c r="E1041" i="3" s="1"/>
  <c r="D556" i="3"/>
  <c r="E556" i="3" s="1"/>
  <c r="D300" i="3"/>
  <c r="E300" i="3" s="1"/>
  <c r="D192" i="3"/>
  <c r="E192" i="3" s="1"/>
  <c r="D64" i="3"/>
  <c r="E64" i="3" s="1"/>
  <c r="D355" i="3"/>
  <c r="E355" i="3" s="1"/>
  <c r="D67" i="3"/>
  <c r="E67" i="3" s="1"/>
  <c r="D398" i="3"/>
  <c r="E398" i="3" s="1"/>
  <c r="D605" i="3"/>
  <c r="E605" i="3" s="1"/>
  <c r="D1001" i="3"/>
  <c r="E1001" i="3" s="1"/>
  <c r="D66" i="3"/>
  <c r="E66" i="3" s="1"/>
  <c r="D330" i="3"/>
  <c r="E330" i="3" s="1"/>
  <c r="D250" i="3"/>
  <c r="E250" i="3" s="1"/>
  <c r="D170" i="3"/>
  <c r="E170" i="3" s="1"/>
  <c r="D90" i="3"/>
  <c r="E90" i="3" s="1"/>
  <c r="D26" i="3"/>
  <c r="E26" i="3" s="1"/>
  <c r="D533" i="3"/>
  <c r="E533" i="3" s="1"/>
  <c r="D708" i="3"/>
  <c r="E708" i="3" s="1"/>
  <c r="D692" i="3"/>
  <c r="E692" i="3" s="1"/>
  <c r="D676" i="3"/>
  <c r="E676" i="3" s="1"/>
  <c r="D660" i="3"/>
  <c r="E660" i="3" s="1"/>
  <c r="D644" i="3"/>
  <c r="E644" i="3" s="1"/>
  <c r="D628" i="3"/>
  <c r="E628" i="3" s="1"/>
  <c r="D612" i="3"/>
  <c r="E612" i="3" s="1"/>
  <c r="D596" i="3"/>
  <c r="E596" i="3" s="1"/>
  <c r="D580" i="3"/>
  <c r="E580" i="3" s="1"/>
  <c r="D1040" i="3"/>
  <c r="E1040" i="3" s="1"/>
  <c r="D976" i="3"/>
  <c r="E976" i="3" s="1"/>
  <c r="D912" i="3"/>
  <c r="E912" i="3" s="1"/>
  <c r="D380" i="3"/>
  <c r="E380" i="3" s="1"/>
  <c r="D289" i="3"/>
  <c r="E289" i="3" s="1"/>
  <c r="D177" i="3"/>
  <c r="E177" i="3" s="1"/>
  <c r="D49" i="3"/>
  <c r="E49" i="3" s="1"/>
  <c r="D307" i="3"/>
  <c r="E307" i="3" s="1"/>
  <c r="D163" i="3"/>
  <c r="E163" i="3" s="1"/>
  <c r="D3" i="3"/>
  <c r="E3" i="3" s="1"/>
  <c r="D382" i="3"/>
  <c r="E382" i="3" s="1"/>
  <c r="D653" i="3"/>
  <c r="E653" i="3" s="1"/>
  <c r="D1065" i="3"/>
  <c r="E1065" i="3" s="1"/>
  <c r="D258" i="3"/>
  <c r="E258" i="3" s="1"/>
  <c r="D34" i="3"/>
  <c r="E34" i="3" s="1"/>
  <c r="D461" i="3"/>
  <c r="E461" i="3" s="1"/>
  <c r="D349" i="3"/>
  <c r="E349" i="3" s="1"/>
  <c r="D346" i="3"/>
  <c r="E346" i="3" s="1"/>
  <c r="D282" i="3"/>
  <c r="E282" i="3" s="1"/>
  <c r="D234" i="3"/>
  <c r="E234" i="3" s="1"/>
  <c r="D202" i="3"/>
  <c r="E202" i="3" s="1"/>
  <c r="D154" i="3"/>
  <c r="E154" i="3" s="1"/>
  <c r="D106" i="3"/>
  <c r="E106" i="3" s="1"/>
  <c r="D58" i="3"/>
  <c r="E58" i="3" s="1"/>
  <c r="D10" i="3"/>
  <c r="E10" i="3" s="1"/>
  <c r="D549" i="3"/>
  <c r="E549" i="3" s="1"/>
  <c r="D517" i="3"/>
  <c r="E517" i="3" s="1"/>
  <c r="D361" i="3"/>
  <c r="E361" i="3" s="1"/>
  <c r="D345" i="3"/>
  <c r="E345" i="3" s="1"/>
  <c r="D329" i="3"/>
  <c r="E329" i="3" s="1"/>
  <c r="D313" i="3"/>
  <c r="E313" i="3" s="1"/>
  <c r="D297" i="3"/>
  <c r="E297" i="3" s="1"/>
  <c r="D281" i="3"/>
  <c r="E281" i="3" s="1"/>
  <c r="D265" i="3"/>
  <c r="E265" i="3" s="1"/>
  <c r="D249" i="3"/>
  <c r="E249" i="3" s="1"/>
  <c r="D233" i="3"/>
  <c r="E233" i="3" s="1"/>
  <c r="D217" i="3"/>
  <c r="E217" i="3" s="1"/>
  <c r="D201" i="3"/>
  <c r="E201" i="3" s="1"/>
  <c r="D185" i="3"/>
  <c r="E185" i="3" s="1"/>
  <c r="D169" i="3"/>
  <c r="E169" i="3" s="1"/>
  <c r="D153" i="3"/>
  <c r="E153" i="3" s="1"/>
  <c r="D137" i="3"/>
  <c r="E137" i="3" s="1"/>
  <c r="D121" i="3"/>
  <c r="E121" i="3" s="1"/>
  <c r="D105" i="3"/>
  <c r="E105" i="3" s="1"/>
  <c r="D89" i="3"/>
  <c r="E89" i="3" s="1"/>
  <c r="D73" i="3"/>
  <c r="E73" i="3" s="1"/>
  <c r="D57" i="3"/>
  <c r="E57" i="3" s="1"/>
  <c r="D41" i="3"/>
  <c r="E41" i="3" s="1"/>
  <c r="D25" i="3"/>
  <c r="E25" i="3" s="1"/>
  <c r="D9" i="3"/>
  <c r="E9" i="3" s="1"/>
  <c r="D500" i="3"/>
  <c r="E500" i="3" s="1"/>
  <c r="D484" i="3"/>
  <c r="E484" i="3" s="1"/>
  <c r="D468" i="3"/>
  <c r="E468" i="3" s="1"/>
  <c r="D452" i="3"/>
  <c r="E452" i="3" s="1"/>
  <c r="D436" i="3"/>
  <c r="E436" i="3" s="1"/>
  <c r="D420" i="3"/>
  <c r="E420" i="3" s="1"/>
  <c r="D404" i="3"/>
  <c r="E404" i="3" s="1"/>
  <c r="D388" i="3"/>
  <c r="E388" i="3" s="1"/>
  <c r="D372" i="3"/>
  <c r="E372" i="3" s="1"/>
  <c r="D803" i="3"/>
  <c r="E803" i="3" s="1"/>
  <c r="D787" i="3"/>
  <c r="E787" i="3" s="1"/>
  <c r="D771" i="3"/>
  <c r="E771" i="3" s="1"/>
  <c r="D755" i="3"/>
  <c r="E755" i="3" s="1"/>
  <c r="D739" i="3"/>
  <c r="E739" i="3" s="1"/>
  <c r="D723" i="3"/>
  <c r="E723" i="3" s="1"/>
  <c r="D707" i="3"/>
  <c r="E707" i="3" s="1"/>
  <c r="D691" i="3"/>
  <c r="E691" i="3" s="1"/>
  <c r="D675" i="3"/>
  <c r="E675" i="3" s="1"/>
  <c r="D659" i="3"/>
  <c r="E659" i="3" s="1"/>
  <c r="D643" i="3"/>
  <c r="E643" i="3" s="1"/>
  <c r="D627" i="3"/>
  <c r="E627" i="3" s="1"/>
  <c r="D611" i="3"/>
  <c r="E611" i="3" s="1"/>
  <c r="D595" i="3"/>
  <c r="E595" i="3" s="1"/>
  <c r="D579" i="3"/>
  <c r="E579" i="3" s="1"/>
  <c r="D1183" i="3"/>
  <c r="E1183" i="3" s="1"/>
  <c r="D1167" i="3"/>
  <c r="E1167" i="3" s="1"/>
  <c r="D1151" i="3"/>
  <c r="E1151" i="3" s="1"/>
  <c r="D1135" i="3"/>
  <c r="E1135" i="3" s="1"/>
  <c r="D1119" i="3"/>
  <c r="E1119" i="3" s="1"/>
  <c r="D1103" i="3"/>
  <c r="E1103" i="3" s="1"/>
  <c r="D1087" i="3"/>
  <c r="E1087" i="3" s="1"/>
  <c r="D1071" i="3"/>
  <c r="E1071" i="3" s="1"/>
  <c r="D1055" i="3"/>
  <c r="E1055" i="3" s="1"/>
  <c r="D1039" i="3"/>
  <c r="E1039" i="3" s="1"/>
  <c r="D1023" i="3"/>
  <c r="E1023" i="3" s="1"/>
  <c r="D1007" i="3"/>
  <c r="E1007" i="3" s="1"/>
  <c r="D991" i="3"/>
  <c r="E991" i="3" s="1"/>
  <c r="D975" i="3"/>
  <c r="E975" i="3" s="1"/>
  <c r="D959" i="3"/>
  <c r="E959" i="3" s="1"/>
  <c r="D1168" i="3"/>
  <c r="E1168" i="3" s="1"/>
  <c r="D1089" i="3"/>
  <c r="E1089" i="3" s="1"/>
  <c r="D716" i="3"/>
  <c r="E716" i="3" s="1"/>
  <c r="D460" i="3"/>
  <c r="E460" i="3" s="1"/>
  <c r="D288" i="3"/>
  <c r="E288" i="3" s="1"/>
  <c r="D176" i="3"/>
  <c r="E176" i="3" s="1"/>
  <c r="D48" i="3"/>
  <c r="E48" i="3" s="1"/>
  <c r="D243" i="3"/>
  <c r="E243" i="3" s="1"/>
  <c r="D99" i="3"/>
  <c r="E99" i="3" s="1"/>
  <c r="D478" i="3"/>
  <c r="E478" i="3" s="1"/>
  <c r="D717" i="3"/>
  <c r="E717" i="3" s="1"/>
  <c r="D1161" i="3"/>
  <c r="E1161" i="3" s="1"/>
  <c r="D130" i="3"/>
  <c r="E130" i="3" s="1"/>
  <c r="D317" i="3"/>
  <c r="E317" i="3" s="1"/>
  <c r="D362" i="3"/>
  <c r="E362" i="3" s="1"/>
  <c r="D314" i="3"/>
  <c r="E314" i="3" s="1"/>
  <c r="D298" i="3"/>
  <c r="E298" i="3" s="1"/>
  <c r="D266" i="3"/>
  <c r="E266" i="3" s="1"/>
  <c r="D218" i="3"/>
  <c r="E218" i="3" s="1"/>
  <c r="D186" i="3"/>
  <c r="E186" i="3" s="1"/>
  <c r="D138" i="3"/>
  <c r="E138" i="3" s="1"/>
  <c r="D122" i="3"/>
  <c r="E122" i="3" s="1"/>
  <c r="D74" i="3"/>
  <c r="E74" i="3" s="1"/>
  <c r="D42" i="3"/>
  <c r="E42" i="3" s="1"/>
  <c r="D565" i="3"/>
  <c r="E565" i="3" s="1"/>
  <c r="D360" i="3"/>
  <c r="E360" i="3" s="1"/>
  <c r="D344" i="3"/>
  <c r="E344" i="3" s="1"/>
  <c r="D328" i="3"/>
  <c r="E328" i="3" s="1"/>
  <c r="D312" i="3"/>
  <c r="E312" i="3" s="1"/>
  <c r="D296" i="3"/>
  <c r="E296" i="3" s="1"/>
  <c r="D280" i="3"/>
  <c r="E280" i="3" s="1"/>
  <c r="D264" i="3"/>
  <c r="E264" i="3" s="1"/>
  <c r="D248" i="3"/>
  <c r="E248" i="3" s="1"/>
  <c r="D232" i="3"/>
  <c r="E232" i="3" s="1"/>
  <c r="D216" i="3"/>
  <c r="E216" i="3" s="1"/>
  <c r="D200" i="3"/>
  <c r="E200" i="3" s="1"/>
  <c r="D184" i="3"/>
  <c r="E184" i="3" s="1"/>
  <c r="D168" i="3"/>
  <c r="E168" i="3" s="1"/>
  <c r="D152" i="3"/>
  <c r="E152" i="3" s="1"/>
  <c r="D136" i="3"/>
  <c r="E136" i="3" s="1"/>
  <c r="D120" i="3"/>
  <c r="E120" i="3" s="1"/>
  <c r="D104" i="3"/>
  <c r="E104" i="3" s="1"/>
  <c r="D88" i="3"/>
  <c r="E88" i="3" s="1"/>
  <c r="D72" i="3"/>
  <c r="E72" i="3" s="1"/>
  <c r="D56" i="3"/>
  <c r="E56" i="3" s="1"/>
  <c r="D40" i="3"/>
  <c r="E40" i="3" s="1"/>
  <c r="D24" i="3"/>
  <c r="E24" i="3" s="1"/>
  <c r="D8" i="3"/>
  <c r="E8" i="3" s="1"/>
  <c r="D563" i="3"/>
  <c r="E563" i="3" s="1"/>
  <c r="D547" i="3"/>
  <c r="E547" i="3" s="1"/>
  <c r="D531" i="3"/>
  <c r="E531" i="3" s="1"/>
  <c r="D515" i="3"/>
  <c r="E515" i="3" s="1"/>
  <c r="D499" i="3"/>
  <c r="E499" i="3" s="1"/>
  <c r="D483" i="3"/>
  <c r="E483" i="3" s="1"/>
  <c r="D467" i="3"/>
  <c r="E467" i="3" s="1"/>
  <c r="D451" i="3"/>
  <c r="E451" i="3" s="1"/>
  <c r="D435" i="3"/>
  <c r="E435" i="3" s="1"/>
  <c r="D419" i="3"/>
  <c r="E419" i="3" s="1"/>
  <c r="D403" i="3"/>
  <c r="E403" i="3" s="1"/>
  <c r="D387" i="3"/>
  <c r="E387" i="3" s="1"/>
  <c r="D371" i="3"/>
  <c r="E371" i="3" s="1"/>
  <c r="D802" i="3"/>
  <c r="E802" i="3" s="1"/>
  <c r="D786" i="3"/>
  <c r="E786" i="3" s="1"/>
  <c r="D770" i="3"/>
  <c r="E770" i="3" s="1"/>
  <c r="D754" i="3"/>
  <c r="E754" i="3" s="1"/>
  <c r="D738" i="3"/>
  <c r="E738" i="3" s="1"/>
  <c r="D722" i="3"/>
  <c r="E722" i="3" s="1"/>
  <c r="D706" i="3"/>
  <c r="E706" i="3" s="1"/>
  <c r="D690" i="3"/>
  <c r="E690" i="3" s="1"/>
  <c r="D674" i="3"/>
  <c r="E674" i="3" s="1"/>
  <c r="D658" i="3"/>
  <c r="E658" i="3" s="1"/>
  <c r="D642" i="3"/>
  <c r="E642" i="3" s="1"/>
  <c r="D626" i="3"/>
  <c r="E626" i="3" s="1"/>
  <c r="D610" i="3"/>
  <c r="E610" i="3" s="1"/>
  <c r="D594" i="3"/>
  <c r="E594" i="3" s="1"/>
  <c r="D578" i="3"/>
  <c r="E578" i="3" s="1"/>
  <c r="D1182" i="3"/>
  <c r="E1182" i="3" s="1"/>
  <c r="D1166" i="3"/>
  <c r="E1166" i="3" s="1"/>
  <c r="D1150" i="3"/>
  <c r="E1150" i="3" s="1"/>
  <c r="D1134" i="3"/>
  <c r="E1134" i="3" s="1"/>
  <c r="D1118" i="3"/>
  <c r="E1118" i="3" s="1"/>
  <c r="D1102" i="3"/>
  <c r="E1102" i="3" s="1"/>
  <c r="D1086" i="3"/>
  <c r="E1086" i="3" s="1"/>
  <c r="D1070" i="3"/>
  <c r="E1070" i="3" s="1"/>
  <c r="D1054" i="3"/>
  <c r="E1054" i="3" s="1"/>
  <c r="D1038" i="3"/>
  <c r="E1038" i="3" s="1"/>
  <c r="D1022" i="3"/>
  <c r="E1022" i="3" s="1"/>
  <c r="D1006" i="3"/>
  <c r="E1006" i="3" s="1"/>
  <c r="D990" i="3"/>
  <c r="E990" i="3" s="1"/>
  <c r="D974" i="3"/>
  <c r="E974" i="3" s="1"/>
  <c r="D958" i="3"/>
  <c r="E958" i="3" s="1"/>
  <c r="D942" i="3"/>
  <c r="E942" i="3" s="1"/>
  <c r="D926" i="3"/>
  <c r="E926" i="3" s="1"/>
  <c r="D910" i="3"/>
  <c r="E910" i="3" s="1"/>
  <c r="D894" i="3"/>
  <c r="E894" i="3" s="1"/>
  <c r="D878" i="3"/>
  <c r="E878" i="3" s="1"/>
  <c r="D862" i="3"/>
  <c r="E862" i="3" s="1"/>
  <c r="D846" i="3"/>
  <c r="E846" i="3" s="1"/>
  <c r="D830" i="3"/>
  <c r="E830" i="3" s="1"/>
  <c r="D814" i="3"/>
  <c r="E814" i="3" s="1"/>
  <c r="D1125" i="3"/>
  <c r="E1125" i="3" s="1"/>
  <c r="D1088" i="3"/>
  <c r="E1088" i="3" s="1"/>
  <c r="D1028" i="3"/>
  <c r="E1028" i="3" s="1"/>
  <c r="D964" i="3"/>
  <c r="E964" i="3" s="1"/>
  <c r="D796" i="3"/>
  <c r="E796" i="3" s="1"/>
  <c r="D540" i="3"/>
  <c r="E540" i="3" s="1"/>
  <c r="D284" i="3"/>
  <c r="E284" i="3" s="1"/>
  <c r="D161" i="3"/>
  <c r="E161" i="3" s="1"/>
  <c r="D33" i="3"/>
  <c r="E33" i="3" s="1"/>
  <c r="D83" i="3"/>
  <c r="E83" i="3" s="1"/>
  <c r="D414" i="3"/>
  <c r="E414" i="3" s="1"/>
  <c r="D621" i="3"/>
  <c r="E621" i="3" s="1"/>
  <c r="D985" i="3"/>
  <c r="E985" i="3" s="1"/>
  <c r="D354" i="3"/>
  <c r="E354" i="3" s="1"/>
  <c r="D18" i="3"/>
  <c r="E18" i="3" s="1"/>
  <c r="D764" i="3"/>
  <c r="E764" i="3" s="1"/>
  <c r="D327" i="3"/>
  <c r="E327" i="3" s="1"/>
  <c r="D247" i="3"/>
  <c r="E247" i="3" s="1"/>
  <c r="D167" i="3"/>
  <c r="E167" i="3" s="1"/>
  <c r="D87" i="3"/>
  <c r="E87" i="3" s="1"/>
  <c r="D39" i="3"/>
  <c r="E39" i="3" s="1"/>
  <c r="D562" i="3"/>
  <c r="E562" i="3" s="1"/>
  <c r="D546" i="3"/>
  <c r="E546" i="3" s="1"/>
  <c r="D530" i="3"/>
  <c r="E530" i="3" s="1"/>
  <c r="D482" i="3"/>
  <c r="E482" i="3" s="1"/>
  <c r="D466" i="3"/>
  <c r="E466" i="3" s="1"/>
  <c r="D450" i="3"/>
  <c r="E450" i="3" s="1"/>
  <c r="D434" i="3"/>
  <c r="E434" i="3" s="1"/>
  <c r="D418" i="3"/>
  <c r="E418" i="3" s="1"/>
  <c r="D402" i="3"/>
  <c r="E402" i="3" s="1"/>
  <c r="D386" i="3"/>
  <c r="E386" i="3" s="1"/>
  <c r="D370" i="3"/>
  <c r="E370" i="3" s="1"/>
  <c r="D1181" i="3"/>
  <c r="E1181" i="3" s="1"/>
  <c r="D1165" i="3"/>
  <c r="E1165" i="3" s="1"/>
  <c r="D1149" i="3"/>
  <c r="E1149" i="3" s="1"/>
  <c r="D1133" i="3"/>
  <c r="E1133" i="3" s="1"/>
  <c r="D1117" i="3"/>
  <c r="E1117" i="3" s="1"/>
  <c r="D1101" i="3"/>
  <c r="E1101" i="3" s="1"/>
  <c r="D1085" i="3"/>
  <c r="E1085" i="3" s="1"/>
  <c r="D1069" i="3"/>
  <c r="E1069" i="3" s="1"/>
  <c r="D1053" i="3"/>
  <c r="E1053" i="3" s="1"/>
  <c r="D1037" i="3"/>
  <c r="E1037" i="3" s="1"/>
  <c r="D1021" i="3"/>
  <c r="E1021" i="3" s="1"/>
  <c r="D1005" i="3"/>
  <c r="E1005" i="3" s="1"/>
  <c r="D989" i="3"/>
  <c r="E989" i="3" s="1"/>
  <c r="D973" i="3"/>
  <c r="E973" i="3" s="1"/>
  <c r="D957" i="3"/>
  <c r="E957" i="3" s="1"/>
  <c r="D941" i="3"/>
  <c r="E941" i="3" s="1"/>
  <c r="D925" i="3"/>
  <c r="E925" i="3" s="1"/>
  <c r="D909" i="3"/>
  <c r="E909" i="3" s="1"/>
  <c r="D893" i="3"/>
  <c r="E893" i="3" s="1"/>
  <c r="D877" i="3"/>
  <c r="E877" i="3" s="1"/>
  <c r="D861" i="3"/>
  <c r="E861" i="3" s="1"/>
  <c r="D845" i="3"/>
  <c r="E845" i="3" s="1"/>
  <c r="D829" i="3"/>
  <c r="E829" i="3" s="1"/>
  <c r="D1124" i="3"/>
  <c r="E1124" i="3" s="1"/>
  <c r="D785" i="3"/>
  <c r="E785" i="3" s="1"/>
  <c r="D620" i="3"/>
  <c r="E620" i="3" s="1"/>
  <c r="D364" i="3"/>
  <c r="E364" i="3" s="1"/>
  <c r="D273" i="3"/>
  <c r="E273" i="3" s="1"/>
  <c r="D160" i="3"/>
  <c r="E160" i="3" s="1"/>
  <c r="D32" i="3"/>
  <c r="E32" i="3" s="1"/>
  <c r="D339" i="3"/>
  <c r="E339" i="3" s="1"/>
  <c r="D147" i="3"/>
  <c r="E147" i="3" s="1"/>
  <c r="D494" i="3"/>
  <c r="E494" i="3" s="1"/>
  <c r="D733" i="3"/>
  <c r="E733" i="3" s="1"/>
  <c r="D1145" i="3"/>
  <c r="E1145" i="3" s="1"/>
  <c r="D290" i="3"/>
  <c r="E290" i="3" s="1"/>
  <c r="D114" i="3"/>
  <c r="E114" i="3" s="1"/>
  <c r="D557" i="3"/>
  <c r="E557" i="3" s="1"/>
  <c r="D445" i="3"/>
  <c r="E445" i="3" s="1"/>
  <c r="D333" i="3"/>
  <c r="E333" i="3" s="1"/>
  <c r="D343" i="3"/>
  <c r="E343" i="3" s="1"/>
  <c r="D295" i="3"/>
  <c r="E295" i="3" s="1"/>
  <c r="D263" i="3"/>
  <c r="E263" i="3" s="1"/>
  <c r="D215" i="3"/>
  <c r="E215" i="3" s="1"/>
  <c r="D183" i="3"/>
  <c r="E183" i="3" s="1"/>
  <c r="D135" i="3"/>
  <c r="E135" i="3" s="1"/>
  <c r="D119" i="3"/>
  <c r="E119" i="3" s="1"/>
  <c r="D71" i="3"/>
  <c r="E71" i="3" s="1"/>
  <c r="D23" i="3"/>
  <c r="E23" i="3" s="1"/>
  <c r="D514" i="3"/>
  <c r="E514" i="3" s="1"/>
  <c r="D342" i="3"/>
  <c r="E342" i="3" s="1"/>
  <c r="D294" i="3"/>
  <c r="E294" i="3" s="1"/>
  <c r="D262" i="3"/>
  <c r="E262" i="3" s="1"/>
  <c r="D246" i="3"/>
  <c r="E246" i="3" s="1"/>
  <c r="D214" i="3"/>
  <c r="E214" i="3" s="1"/>
  <c r="D198" i="3"/>
  <c r="E198" i="3" s="1"/>
  <c r="D182" i="3"/>
  <c r="E182" i="3" s="1"/>
  <c r="D166" i="3"/>
  <c r="E166" i="3" s="1"/>
  <c r="D150" i="3"/>
  <c r="E150" i="3" s="1"/>
  <c r="D134" i="3"/>
  <c r="E134" i="3" s="1"/>
  <c r="D118" i="3"/>
  <c r="E118" i="3" s="1"/>
  <c r="D102" i="3"/>
  <c r="E102" i="3" s="1"/>
  <c r="D86" i="3"/>
  <c r="E86" i="3" s="1"/>
  <c r="D70" i="3"/>
  <c r="E70" i="3" s="1"/>
  <c r="D54" i="3"/>
  <c r="E54" i="3" s="1"/>
  <c r="D38" i="3"/>
  <c r="E38" i="3" s="1"/>
  <c r="D22" i="3"/>
  <c r="E22" i="3" s="1"/>
  <c r="D6" i="3"/>
  <c r="E6" i="3" s="1"/>
  <c r="D1157" i="3"/>
  <c r="E1157" i="3" s="1"/>
  <c r="D1024" i="3"/>
  <c r="E1024" i="3" s="1"/>
  <c r="D960" i="3"/>
  <c r="E960" i="3" s="1"/>
  <c r="D848" i="3"/>
  <c r="E848" i="3" s="1"/>
  <c r="D784" i="3"/>
  <c r="E784" i="3" s="1"/>
  <c r="D700" i="3"/>
  <c r="E700" i="3" s="1"/>
  <c r="D609" i="3"/>
  <c r="E609" i="3" s="1"/>
  <c r="D444" i="3"/>
  <c r="E444" i="3" s="1"/>
  <c r="D353" i="3"/>
  <c r="E353" i="3" s="1"/>
  <c r="D272" i="3"/>
  <c r="E272" i="3" s="1"/>
  <c r="D145" i="3"/>
  <c r="E145" i="3" s="1"/>
  <c r="D17" i="3"/>
  <c r="E17" i="3" s="1"/>
  <c r="D179" i="3"/>
  <c r="E179" i="3" s="1"/>
  <c r="D797" i="3"/>
  <c r="E797" i="3" s="1"/>
  <c r="D589" i="3"/>
  <c r="E589" i="3" s="1"/>
  <c r="D1033" i="3"/>
  <c r="E1033" i="3" s="1"/>
  <c r="D306" i="3"/>
  <c r="E306" i="3" s="1"/>
  <c r="D98" i="3"/>
  <c r="E98" i="3" s="1"/>
  <c r="D493" i="3"/>
  <c r="E493" i="3" s="1"/>
  <c r="D359" i="3"/>
  <c r="E359" i="3" s="1"/>
  <c r="D311" i="3"/>
  <c r="E311" i="3" s="1"/>
  <c r="D279" i="3"/>
  <c r="E279" i="3" s="1"/>
  <c r="D231" i="3"/>
  <c r="E231" i="3" s="1"/>
  <c r="D199" i="3"/>
  <c r="E199" i="3" s="1"/>
  <c r="D151" i="3"/>
  <c r="E151" i="3" s="1"/>
  <c r="D103" i="3"/>
  <c r="E103" i="3" s="1"/>
  <c r="D55" i="3"/>
  <c r="E55" i="3" s="1"/>
  <c r="D7" i="3"/>
  <c r="E7" i="3" s="1"/>
  <c r="D498" i="3"/>
  <c r="E498" i="3" s="1"/>
  <c r="D358" i="3"/>
  <c r="E358" i="3" s="1"/>
  <c r="D326" i="3"/>
  <c r="E326" i="3" s="1"/>
  <c r="D310" i="3"/>
  <c r="E310" i="3" s="1"/>
  <c r="D278" i="3"/>
  <c r="E278" i="3" s="1"/>
  <c r="D230" i="3"/>
  <c r="E230" i="3" s="1"/>
  <c r="D357" i="3"/>
  <c r="E357" i="3" s="1"/>
  <c r="D341" i="3"/>
  <c r="E341" i="3" s="1"/>
  <c r="D325" i="3"/>
  <c r="E325" i="3" s="1"/>
  <c r="D309" i="3"/>
  <c r="E309" i="3" s="1"/>
  <c r="D293" i="3"/>
  <c r="E293" i="3" s="1"/>
  <c r="D277" i="3"/>
  <c r="E277" i="3" s="1"/>
  <c r="D261" i="3"/>
  <c r="E261" i="3" s="1"/>
  <c r="D245" i="3"/>
  <c r="E245" i="3" s="1"/>
  <c r="D229" i="3"/>
  <c r="E229" i="3" s="1"/>
  <c r="D213" i="3"/>
  <c r="E213" i="3" s="1"/>
  <c r="D197" i="3"/>
  <c r="E197" i="3" s="1"/>
  <c r="D181" i="3"/>
  <c r="E181" i="3" s="1"/>
  <c r="D165" i="3"/>
  <c r="E165" i="3" s="1"/>
  <c r="D149" i="3"/>
  <c r="E149" i="3" s="1"/>
  <c r="D133" i="3"/>
  <c r="E133" i="3" s="1"/>
  <c r="D117" i="3"/>
  <c r="E117" i="3" s="1"/>
  <c r="D101" i="3"/>
  <c r="E101" i="3" s="1"/>
  <c r="D85" i="3"/>
  <c r="E85" i="3" s="1"/>
  <c r="D69" i="3"/>
  <c r="E69" i="3" s="1"/>
  <c r="D53" i="3"/>
  <c r="E53" i="3" s="1"/>
  <c r="D37" i="3"/>
  <c r="E37" i="3" s="1"/>
  <c r="D21" i="3"/>
  <c r="E21" i="3" s="1"/>
  <c r="D5" i="3"/>
  <c r="E5" i="3" s="1"/>
  <c r="D799" i="3"/>
  <c r="E799" i="3" s="1"/>
  <c r="D783" i="3"/>
  <c r="E783" i="3" s="1"/>
  <c r="D767" i="3"/>
  <c r="E767" i="3" s="1"/>
  <c r="D751" i="3"/>
  <c r="E751" i="3" s="1"/>
  <c r="D735" i="3"/>
  <c r="E735" i="3" s="1"/>
  <c r="D719" i="3"/>
  <c r="E719" i="3" s="1"/>
  <c r="D703" i="3"/>
  <c r="E703" i="3" s="1"/>
  <c r="D687" i="3"/>
  <c r="E687" i="3" s="1"/>
  <c r="D671" i="3"/>
  <c r="E671" i="3" s="1"/>
  <c r="D655" i="3"/>
  <c r="E655" i="3" s="1"/>
  <c r="D639" i="3"/>
  <c r="E639" i="3" s="1"/>
  <c r="D623" i="3"/>
  <c r="E623" i="3" s="1"/>
  <c r="D607" i="3"/>
  <c r="E607" i="3" s="1"/>
  <c r="D591" i="3"/>
  <c r="E591" i="3" s="1"/>
  <c r="D575" i="3"/>
  <c r="E575" i="3" s="1"/>
  <c r="D1156" i="3"/>
  <c r="E1156" i="3" s="1"/>
  <c r="D1076" i="3"/>
  <c r="E1076" i="3" s="1"/>
  <c r="D896" i="3"/>
  <c r="E896" i="3" s="1"/>
  <c r="D780" i="3"/>
  <c r="E780" i="3" s="1"/>
  <c r="D689" i="3"/>
  <c r="E689" i="3" s="1"/>
  <c r="D608" i="3"/>
  <c r="E608" i="3" s="1"/>
  <c r="D524" i="3"/>
  <c r="E524" i="3" s="1"/>
  <c r="D433" i="3"/>
  <c r="E433" i="3" s="1"/>
  <c r="D352" i="3"/>
  <c r="E352" i="3" s="1"/>
  <c r="D268" i="3"/>
  <c r="E268" i="3" s="1"/>
  <c r="D144" i="3"/>
  <c r="E144" i="3" s="1"/>
  <c r="D16" i="3"/>
  <c r="E16" i="3" s="1"/>
  <c r="D943" i="3"/>
  <c r="E943" i="3" s="1"/>
  <c r="B3" i="1"/>
  <c r="C3" i="1" s="1"/>
  <c r="J2" i="4" l="1"/>
  <c r="G3" i="4"/>
  <c r="F3" i="4"/>
  <c r="F3" i="3"/>
  <c r="G3" i="3"/>
  <c r="B4" i="1"/>
  <c r="C4" i="1" s="1"/>
  <c r="L3" i="4" l="1"/>
  <c r="M3" i="4"/>
  <c r="J2" i="3"/>
  <c r="B5" i="1"/>
  <c r="C5" i="1" s="1"/>
  <c r="K3" i="4" l="1"/>
  <c r="I3" i="4" s="1"/>
  <c r="M3" i="3"/>
  <c r="L3" i="3"/>
  <c r="B6" i="1"/>
  <c r="C6" i="1" s="1"/>
  <c r="J3" i="4" l="1"/>
  <c r="F4" i="4"/>
  <c r="G4" i="4"/>
  <c r="K3" i="3"/>
  <c r="B7" i="1"/>
  <c r="C7" i="1" s="1"/>
  <c r="M4" i="4" l="1"/>
  <c r="L4" i="4"/>
  <c r="B8" i="1"/>
  <c r="C8" i="1" s="1"/>
  <c r="K4" i="4" l="1"/>
  <c r="I4" i="4" s="1"/>
  <c r="F5" i="4" s="1"/>
  <c r="B9" i="1"/>
  <c r="C9" i="1" s="1"/>
  <c r="G5" i="4" l="1"/>
  <c r="M5" i="4" s="1"/>
  <c r="J4" i="4"/>
  <c r="L5" i="4"/>
  <c r="B10" i="1"/>
  <c r="C10" i="1" s="1"/>
  <c r="K5" i="4" l="1"/>
  <c r="I5" i="4" s="1"/>
  <c r="B11" i="1"/>
  <c r="C11" i="1" s="1"/>
  <c r="J5" i="4" l="1"/>
  <c r="F6" i="4"/>
  <c r="G6" i="4"/>
  <c r="B12" i="1"/>
  <c r="C12" i="1" s="1"/>
  <c r="M6" i="4" l="1"/>
  <c r="L6" i="4"/>
  <c r="B13" i="1"/>
  <c r="C13" i="1" s="1"/>
  <c r="B14" i="1"/>
  <c r="C14" i="1" s="1"/>
  <c r="K6" i="4" l="1"/>
  <c r="I6" i="4" s="1"/>
  <c r="J6" i="4" s="1"/>
  <c r="B15" i="1"/>
  <c r="C15" i="1" s="1"/>
  <c r="F7" i="4" l="1"/>
  <c r="L7" i="4" s="1"/>
  <c r="G7" i="4"/>
  <c r="M7" i="4" s="1"/>
  <c r="B16" i="1"/>
  <c r="C16" i="1" s="1"/>
  <c r="K7" i="4" l="1"/>
  <c r="I7" i="4" s="1"/>
  <c r="B17" i="1"/>
  <c r="C17" i="1" s="1"/>
  <c r="J7" i="4" l="1"/>
  <c r="F8" i="4"/>
  <c r="G8" i="4"/>
  <c r="B18" i="1"/>
  <c r="C18" i="1" s="1"/>
  <c r="M8" i="4" l="1"/>
  <c r="L8" i="4"/>
  <c r="B19" i="1"/>
  <c r="C19" i="1" s="1"/>
  <c r="K8" i="4" l="1"/>
  <c r="I8" i="4" s="1"/>
  <c r="J8" i="4" s="1"/>
  <c r="B20" i="1"/>
  <c r="C20" i="1" s="1"/>
  <c r="G9" i="4" l="1"/>
  <c r="M9" i="4" s="1"/>
  <c r="F9" i="4"/>
  <c r="L9" i="4" s="1"/>
  <c r="B21" i="1"/>
  <c r="C21" i="1" s="1"/>
  <c r="K9" i="4" l="1"/>
  <c r="I9" i="4" s="1"/>
  <c r="J9" i="4" s="1"/>
  <c r="B22" i="1"/>
  <c r="C22" i="1" s="1"/>
  <c r="F10" i="4" l="1"/>
  <c r="L10" i="4" s="1"/>
  <c r="G10" i="4"/>
  <c r="M10" i="4" s="1"/>
  <c r="B23" i="1"/>
  <c r="C23" i="1" s="1"/>
  <c r="K10" i="4" l="1"/>
  <c r="I10" i="4" s="1"/>
  <c r="J10" i="4" s="1"/>
  <c r="B24" i="1"/>
  <c r="C24" i="1" s="1"/>
  <c r="G11" i="4" l="1"/>
  <c r="M11" i="4" s="1"/>
  <c r="F11" i="4"/>
  <c r="L11" i="4" s="1"/>
  <c r="B25" i="1"/>
  <c r="C25" i="1" s="1"/>
  <c r="K11" i="4" l="1"/>
  <c r="I11" i="4" s="1"/>
  <c r="J11" i="4"/>
  <c r="G12" i="4"/>
  <c r="F12" i="4"/>
  <c r="B26" i="1"/>
  <c r="C26" i="1" s="1"/>
  <c r="L12" i="4" l="1"/>
  <c r="M12" i="4"/>
  <c r="B27" i="1"/>
  <c r="C27" i="1" s="1"/>
  <c r="K12" i="4" l="1"/>
  <c r="I12" i="4" s="1"/>
  <c r="B28" i="1"/>
  <c r="C28" i="1" s="1"/>
  <c r="J12" i="4" l="1"/>
  <c r="G13" i="4"/>
  <c r="F13" i="4"/>
  <c r="B29" i="1"/>
  <c r="C29" i="1" s="1"/>
  <c r="L13" i="4" l="1"/>
  <c r="M13" i="4"/>
  <c r="B30" i="1"/>
  <c r="C30" i="1" s="1"/>
  <c r="K13" i="4" l="1"/>
  <c r="I13" i="4" s="1"/>
  <c r="B31" i="1"/>
  <c r="C31" i="1" s="1"/>
  <c r="J13" i="4" l="1"/>
  <c r="F14" i="4"/>
  <c r="G14" i="4"/>
  <c r="B32" i="1"/>
  <c r="C32" i="1" s="1"/>
  <c r="L14" i="4" l="1"/>
  <c r="M14" i="4"/>
  <c r="B33" i="1"/>
  <c r="C33" i="1" s="1"/>
  <c r="K14" i="4" l="1"/>
  <c r="I14" i="4" s="1"/>
  <c r="B34" i="1"/>
  <c r="C34" i="1" s="1"/>
  <c r="J14" i="4" l="1"/>
  <c r="F15" i="4"/>
  <c r="G15" i="4"/>
  <c r="B35" i="1"/>
  <c r="C35" i="1" s="1"/>
  <c r="M15" i="4" l="1"/>
  <c r="L15" i="4"/>
  <c r="B36" i="1"/>
  <c r="C36" i="1" s="1"/>
  <c r="K15" i="4" l="1"/>
  <c r="I15" i="4" s="1"/>
  <c r="J15" i="4" s="1"/>
  <c r="B37" i="1"/>
  <c r="C37" i="1" s="1"/>
  <c r="G16" i="4" l="1"/>
  <c r="M16" i="4" s="1"/>
  <c r="F16" i="4"/>
  <c r="L16" i="4" s="1"/>
  <c r="B38" i="1"/>
  <c r="C38" i="1" s="1"/>
  <c r="K16" i="4" l="1"/>
  <c r="I16" i="4" s="1"/>
  <c r="B39" i="1"/>
  <c r="C39" i="1" s="1"/>
  <c r="J16" i="4" l="1"/>
  <c r="G17" i="4"/>
  <c r="F17" i="4"/>
  <c r="L17" i="4" s="1"/>
  <c r="B40" i="1"/>
  <c r="C40" i="1" s="1"/>
  <c r="M17" i="4" l="1"/>
  <c r="K17" i="4" s="1"/>
  <c r="I17" i="4" s="1"/>
  <c r="B41" i="1"/>
  <c r="C41" i="1" s="1"/>
  <c r="J17" i="4" l="1"/>
  <c r="F18" i="4"/>
  <c r="L18" i="4" s="1"/>
  <c r="G18" i="4"/>
  <c r="M18" i="4" s="1"/>
  <c r="B42" i="1"/>
  <c r="C42" i="1" s="1"/>
  <c r="K18" i="4" l="1"/>
  <c r="I18" i="4" s="1"/>
  <c r="J18" i="4" s="1"/>
  <c r="B43" i="1"/>
  <c r="C43" i="1" s="1"/>
  <c r="F19" i="4" l="1"/>
  <c r="L19" i="4" s="1"/>
  <c r="G19" i="4"/>
  <c r="M19" i="4" s="1"/>
  <c r="B44" i="1"/>
  <c r="C44" i="1" s="1"/>
  <c r="K19" i="4" l="1"/>
  <c r="I19" i="4" s="1"/>
  <c r="B45" i="1"/>
  <c r="C45" i="1" s="1"/>
  <c r="J19" i="4" l="1"/>
  <c r="F20" i="4"/>
  <c r="G20" i="4"/>
  <c r="B46" i="1"/>
  <c r="C46" i="1" s="1"/>
  <c r="M20" i="4" l="1"/>
  <c r="L20" i="4"/>
  <c r="B47" i="1"/>
  <c r="C47" i="1" s="1"/>
  <c r="K20" i="4" l="1"/>
  <c r="I20" i="4" s="1"/>
  <c r="J20" i="4" s="1"/>
  <c r="B48" i="1"/>
  <c r="C48" i="1" s="1"/>
  <c r="F21" i="4" l="1"/>
  <c r="L21" i="4" s="1"/>
  <c r="G21" i="4"/>
  <c r="M21" i="4" s="1"/>
  <c r="B49" i="1"/>
  <c r="C49" i="1" s="1"/>
  <c r="K21" i="4" l="1"/>
  <c r="I21" i="4" s="1"/>
  <c r="G22" i="4" s="1"/>
  <c r="B50" i="1"/>
  <c r="C50" i="1" s="1"/>
  <c r="J21" i="4" l="1"/>
  <c r="F22" i="4"/>
  <c r="L22" i="4" s="1"/>
  <c r="M22" i="4"/>
  <c r="B51" i="1"/>
  <c r="C51" i="1" s="1"/>
  <c r="K22" i="4" l="1"/>
  <c r="I22" i="4" s="1"/>
  <c r="B52" i="1"/>
  <c r="C52" i="1" s="1"/>
  <c r="J22" i="4" l="1"/>
  <c r="G23" i="4"/>
  <c r="F23" i="4"/>
  <c r="B53" i="1"/>
  <c r="C53" i="1" s="1"/>
  <c r="L23" i="4" l="1"/>
  <c r="M23" i="4"/>
  <c r="B54" i="1"/>
  <c r="C54" i="1" s="1"/>
  <c r="K23" i="4" l="1"/>
  <c r="I23" i="4" s="1"/>
  <c r="B55" i="1"/>
  <c r="C55" i="1" s="1"/>
  <c r="J23" i="4" l="1"/>
  <c r="F24" i="4"/>
  <c r="G24" i="4"/>
  <c r="B56" i="1"/>
  <c r="C56" i="1" s="1"/>
  <c r="M24" i="4" l="1"/>
  <c r="L24" i="4"/>
  <c r="K24" i="4" s="1"/>
  <c r="I24" i="4" s="1"/>
  <c r="B57" i="1"/>
  <c r="C57" i="1" s="1"/>
  <c r="J24" i="4" l="1"/>
  <c r="G25" i="4"/>
  <c r="F25" i="4"/>
  <c r="B58" i="1"/>
  <c r="C58" i="1" s="1"/>
  <c r="L25" i="4" l="1"/>
  <c r="M25" i="4"/>
  <c r="B59" i="1"/>
  <c r="C59" i="1" s="1"/>
  <c r="K25" i="4" l="1"/>
  <c r="I25" i="4" s="1"/>
  <c r="B60" i="1"/>
  <c r="C60" i="1" s="1"/>
  <c r="J25" i="4" l="1"/>
  <c r="G26" i="4"/>
  <c r="F26" i="4"/>
  <c r="B61" i="1"/>
  <c r="C61" i="1" s="1"/>
  <c r="L26" i="4" l="1"/>
  <c r="M26" i="4"/>
  <c r="B62" i="1"/>
  <c r="C62" i="1" s="1"/>
  <c r="K26" i="4" l="1"/>
  <c r="I26" i="4" s="1"/>
  <c r="B63" i="1"/>
  <c r="C63" i="1" s="1"/>
  <c r="J26" i="4" l="1"/>
  <c r="F27" i="4"/>
  <c r="G27" i="4"/>
  <c r="B64" i="1"/>
  <c r="C64" i="1" s="1"/>
  <c r="M27" i="4" l="1"/>
  <c r="L27" i="4"/>
  <c r="B65" i="1"/>
  <c r="C65" i="1" s="1"/>
  <c r="K27" i="4" l="1"/>
  <c r="I27" i="4" s="1"/>
  <c r="J27" i="4" s="1"/>
  <c r="B66" i="1"/>
  <c r="C66" i="1" s="1"/>
  <c r="F28" i="4" l="1"/>
  <c r="L28" i="4" s="1"/>
  <c r="G28" i="4"/>
  <c r="M28" i="4" s="1"/>
  <c r="B67" i="1"/>
  <c r="C67" i="1" s="1"/>
  <c r="K28" i="4" l="1"/>
  <c r="I28" i="4" s="1"/>
  <c r="B68" i="1"/>
  <c r="C68" i="1" s="1"/>
  <c r="J28" i="4" l="1"/>
  <c r="F29" i="4"/>
  <c r="G29" i="4"/>
  <c r="B69" i="1"/>
  <c r="C69" i="1" s="1"/>
  <c r="M29" i="4" l="1"/>
  <c r="L29" i="4"/>
  <c r="B70" i="1"/>
  <c r="C70" i="1" s="1"/>
  <c r="K29" i="4" l="1"/>
  <c r="I29" i="4" s="1"/>
  <c r="J29" i="4"/>
  <c r="G30" i="4"/>
  <c r="F30" i="4"/>
  <c r="B71" i="1"/>
  <c r="C71" i="1" s="1"/>
  <c r="L30" i="4" l="1"/>
  <c r="M30" i="4"/>
  <c r="B72" i="1"/>
  <c r="C72" i="1" s="1"/>
  <c r="K30" i="4" l="1"/>
  <c r="I30" i="4" s="1"/>
  <c r="B73" i="1"/>
  <c r="C73" i="1" s="1"/>
  <c r="J30" i="4" l="1"/>
  <c r="F31" i="4"/>
  <c r="G31" i="4"/>
  <c r="B74" i="1"/>
  <c r="C74" i="1" s="1"/>
  <c r="M31" i="4" l="1"/>
  <c r="L31" i="4"/>
  <c r="K31" i="4" s="1"/>
  <c r="I31" i="4" s="1"/>
  <c r="J31" i="4" s="1"/>
  <c r="B75" i="1"/>
  <c r="C75" i="1" s="1"/>
  <c r="F32" i="4" l="1"/>
  <c r="G32" i="4"/>
  <c r="B76" i="1"/>
  <c r="C76" i="1" s="1"/>
  <c r="M32" i="4" l="1"/>
  <c r="L32" i="4"/>
  <c r="B77" i="1"/>
  <c r="C77" i="1" s="1"/>
  <c r="K32" i="4" l="1"/>
  <c r="I32" i="4" s="1"/>
  <c r="J32" i="4" s="1"/>
  <c r="F33" i="4"/>
  <c r="B78" i="1"/>
  <c r="C78" i="1" s="1"/>
  <c r="G33" i="4" l="1"/>
  <c r="L33" i="4"/>
  <c r="M33" i="4"/>
  <c r="B79" i="1"/>
  <c r="C79" i="1" s="1"/>
  <c r="K33" i="4" l="1"/>
  <c r="I33" i="4" s="1"/>
  <c r="B80" i="1"/>
  <c r="C80" i="1" s="1"/>
  <c r="J33" i="4" l="1"/>
  <c r="F34" i="4"/>
  <c r="G34" i="4"/>
  <c r="B81" i="1"/>
  <c r="C81" i="1" s="1"/>
  <c r="M34" i="4" l="1"/>
  <c r="L34" i="4"/>
  <c r="B82" i="1"/>
  <c r="C82" i="1" s="1"/>
  <c r="K34" i="4" l="1"/>
  <c r="I34" i="4" s="1"/>
  <c r="G35" i="4"/>
  <c r="B83" i="1"/>
  <c r="C83" i="1" s="1"/>
  <c r="J34" i="4" l="1"/>
  <c r="F35" i="4"/>
  <c r="L35" i="4" s="1"/>
  <c r="M35" i="4"/>
  <c r="B84" i="1"/>
  <c r="C84" i="1" s="1"/>
  <c r="K35" i="4" l="1"/>
  <c r="I35" i="4" s="1"/>
  <c r="J35" i="4" s="1"/>
  <c r="B85" i="1"/>
  <c r="C85" i="1" s="1"/>
  <c r="G36" i="4" l="1"/>
  <c r="M36" i="4" s="1"/>
  <c r="F36" i="4"/>
  <c r="L36" i="4" s="1"/>
  <c r="B86" i="1"/>
  <c r="C86" i="1" s="1"/>
  <c r="K36" i="4" l="1"/>
  <c r="I36" i="4" s="1"/>
  <c r="J36" i="4" s="1"/>
  <c r="B87" i="1"/>
  <c r="C87" i="1" s="1"/>
  <c r="F37" i="4" l="1"/>
  <c r="G37" i="4"/>
  <c r="M37" i="4" s="1"/>
  <c r="L37" i="4"/>
  <c r="B88" i="1"/>
  <c r="C88" i="1" s="1"/>
  <c r="K37" i="4" l="1"/>
  <c r="I37" i="4" s="1"/>
  <c r="B89" i="1"/>
  <c r="C89" i="1" s="1"/>
  <c r="J37" i="4" l="1"/>
  <c r="F38" i="4"/>
  <c r="G38" i="4"/>
  <c r="B90" i="1"/>
  <c r="C90" i="1" s="1"/>
  <c r="M38" i="4" l="1"/>
  <c r="L38" i="4"/>
  <c r="K38" i="4" s="1"/>
  <c r="I38" i="4" s="1"/>
  <c r="J38" i="4" s="1"/>
  <c r="B91" i="1"/>
  <c r="C91" i="1" s="1"/>
  <c r="F39" i="4" l="1"/>
  <c r="G39" i="4"/>
  <c r="B92" i="1"/>
  <c r="C92" i="1" s="1"/>
  <c r="M39" i="4" l="1"/>
  <c r="L39" i="4"/>
  <c r="B93" i="1"/>
  <c r="C93" i="1" s="1"/>
  <c r="K39" i="4" l="1"/>
  <c r="I39" i="4" s="1"/>
  <c r="J39" i="4" s="1"/>
  <c r="B94" i="1"/>
  <c r="C94" i="1" s="1"/>
  <c r="F40" i="4" l="1"/>
  <c r="L40" i="4" s="1"/>
  <c r="G40" i="4"/>
  <c r="M40" i="4" s="1"/>
  <c r="B95" i="1"/>
  <c r="C95" i="1" s="1"/>
  <c r="K40" i="4" l="1"/>
  <c r="I40" i="4" s="1"/>
  <c r="B96" i="1"/>
  <c r="C96" i="1" s="1"/>
  <c r="J40" i="4" l="1"/>
  <c r="F41" i="4"/>
  <c r="G41" i="4"/>
  <c r="B97" i="1"/>
  <c r="C97" i="1" s="1"/>
  <c r="M41" i="4" l="1"/>
  <c r="L41" i="4"/>
  <c r="B98" i="1"/>
  <c r="C98" i="1" s="1"/>
  <c r="K41" i="4" l="1"/>
  <c r="I41" i="4" s="1"/>
  <c r="J41" i="4" s="1"/>
  <c r="B99" i="1"/>
  <c r="C99" i="1" s="1"/>
  <c r="G42" i="4" l="1"/>
  <c r="M42" i="4" s="1"/>
  <c r="F42" i="4"/>
  <c r="L42" i="4" s="1"/>
  <c r="B100" i="1"/>
  <c r="C100" i="1" s="1"/>
  <c r="K42" i="4" l="1"/>
  <c r="I42" i="4" s="1"/>
  <c r="J42" i="4"/>
  <c r="F43" i="4"/>
  <c r="G43" i="4"/>
  <c r="B101" i="1"/>
  <c r="C101" i="1" s="1"/>
  <c r="M43" i="4" l="1"/>
  <c r="L43" i="4"/>
  <c r="K43" i="4" s="1"/>
  <c r="I43" i="4" s="1"/>
  <c r="B102" i="1"/>
  <c r="C102" i="1" s="1"/>
  <c r="J43" i="4" l="1"/>
  <c r="G44" i="4"/>
  <c r="F44" i="4"/>
  <c r="B103" i="1"/>
  <c r="C103" i="1" s="1"/>
  <c r="M44" i="4" l="1"/>
  <c r="L44" i="4"/>
  <c r="K44" i="4" s="1"/>
  <c r="I44" i="4" s="1"/>
  <c r="J44" i="4" s="1"/>
  <c r="B104" i="1"/>
  <c r="C104" i="1" s="1"/>
  <c r="F45" i="4" l="1"/>
  <c r="G45" i="4"/>
  <c r="B105" i="1"/>
  <c r="C105" i="1" s="1"/>
  <c r="M45" i="4" l="1"/>
  <c r="L45" i="4"/>
  <c r="K45" i="4" s="1"/>
  <c r="I45" i="4" s="1"/>
  <c r="B106" i="1"/>
  <c r="C106" i="1" s="1"/>
  <c r="J45" i="4" l="1"/>
  <c r="G46" i="4"/>
  <c r="F46" i="4"/>
  <c r="B107" i="1"/>
  <c r="C107" i="1" s="1"/>
  <c r="L46" i="4" l="1"/>
  <c r="M46" i="4"/>
  <c r="B108" i="1"/>
  <c r="C108" i="1" s="1"/>
  <c r="K46" i="4" l="1"/>
  <c r="I46" i="4" s="1"/>
  <c r="B109" i="1"/>
  <c r="C109" i="1" s="1"/>
  <c r="J46" i="4" l="1"/>
  <c r="G47" i="4"/>
  <c r="F47" i="4"/>
  <c r="B110" i="1"/>
  <c r="C110" i="1" s="1"/>
  <c r="M47" i="4" l="1"/>
  <c r="L47" i="4"/>
  <c r="K47" i="4" s="1"/>
  <c r="I47" i="4" s="1"/>
  <c r="B111" i="1"/>
  <c r="C111" i="1" s="1"/>
  <c r="J47" i="4" l="1"/>
  <c r="G48" i="4"/>
  <c r="F48" i="4"/>
  <c r="B112" i="1"/>
  <c r="C112" i="1" s="1"/>
  <c r="M48" i="4" l="1"/>
  <c r="L48" i="4"/>
  <c r="K48" i="4" s="1"/>
  <c r="I48" i="4" s="1"/>
  <c r="B113" i="1"/>
  <c r="C113" i="1" s="1"/>
  <c r="J48" i="4" l="1"/>
  <c r="G49" i="4"/>
  <c r="F49" i="4"/>
  <c r="B114" i="1"/>
  <c r="C114" i="1" s="1"/>
  <c r="L49" i="4" l="1"/>
  <c r="M49" i="4"/>
  <c r="B115" i="1"/>
  <c r="C115" i="1" s="1"/>
  <c r="K49" i="4" l="1"/>
  <c r="I49" i="4" s="1"/>
  <c r="B116" i="1"/>
  <c r="C116" i="1" s="1"/>
  <c r="J49" i="4" l="1"/>
  <c r="F50" i="4"/>
  <c r="G50" i="4"/>
  <c r="B117" i="1"/>
  <c r="C117" i="1" s="1"/>
  <c r="M50" i="4" l="1"/>
  <c r="L50" i="4"/>
  <c r="K50" i="4" s="1"/>
  <c r="I50" i="4" s="1"/>
  <c r="J50" i="4" s="1"/>
  <c r="B118" i="1"/>
  <c r="C118" i="1" s="1"/>
  <c r="F51" i="4" l="1"/>
  <c r="G51" i="4"/>
  <c r="B119" i="1"/>
  <c r="C119" i="1" s="1"/>
  <c r="M51" i="4" l="1"/>
  <c r="L51" i="4"/>
  <c r="K51" i="4" s="1"/>
  <c r="I51" i="4" s="1"/>
  <c r="B120" i="1"/>
  <c r="C120" i="1" s="1"/>
  <c r="J51" i="4" l="1"/>
  <c r="G52" i="4"/>
  <c r="F52" i="4"/>
  <c r="B121" i="1"/>
  <c r="C121" i="1" s="1"/>
  <c r="L52" i="4" l="1"/>
  <c r="M52" i="4"/>
  <c r="B122" i="1"/>
  <c r="C122" i="1" s="1"/>
  <c r="K52" i="4" l="1"/>
  <c r="I52" i="4" s="1"/>
  <c r="B123" i="1"/>
  <c r="C123" i="1" s="1"/>
  <c r="J52" i="4" l="1"/>
  <c r="F53" i="4"/>
  <c r="G53" i="4"/>
  <c r="B124" i="1"/>
  <c r="C124" i="1" s="1"/>
  <c r="M53" i="4" l="1"/>
  <c r="L53" i="4"/>
  <c r="K53" i="4" s="1"/>
  <c r="I53" i="4" s="1"/>
  <c r="B125" i="1"/>
  <c r="C125" i="1" s="1"/>
  <c r="J53" i="4" l="1"/>
  <c r="G54" i="4"/>
  <c r="F54" i="4"/>
  <c r="B126" i="1"/>
  <c r="C126" i="1" s="1"/>
  <c r="L54" i="4" l="1"/>
  <c r="M54" i="4"/>
  <c r="B127" i="1"/>
  <c r="C127" i="1" s="1"/>
  <c r="K54" i="4" l="1"/>
  <c r="I54" i="4" s="1"/>
  <c r="B128" i="1"/>
  <c r="C128" i="1" s="1"/>
  <c r="J54" i="4" l="1"/>
  <c r="F55" i="4"/>
  <c r="G55" i="4"/>
  <c r="B129" i="1"/>
  <c r="C129" i="1" s="1"/>
  <c r="M55" i="4" l="1"/>
  <c r="L55" i="4"/>
  <c r="B130" i="1"/>
  <c r="C130" i="1" s="1"/>
  <c r="K55" i="4" l="1"/>
  <c r="I55" i="4" s="1"/>
  <c r="J55" i="4"/>
  <c r="G56" i="4"/>
  <c r="F56" i="4"/>
  <c r="B131" i="1"/>
  <c r="C131" i="1" s="1"/>
  <c r="L56" i="4" l="1"/>
  <c r="M56" i="4"/>
  <c r="B132" i="1"/>
  <c r="C132" i="1" s="1"/>
  <c r="K56" i="4" l="1"/>
  <c r="I56" i="4" s="1"/>
  <c r="B133" i="1"/>
  <c r="C133" i="1" s="1"/>
  <c r="J56" i="4" l="1"/>
  <c r="F57" i="4"/>
  <c r="G57" i="4"/>
  <c r="B134" i="1"/>
  <c r="C134" i="1" s="1"/>
  <c r="M57" i="4" l="1"/>
  <c r="L57" i="4"/>
  <c r="K57" i="4" s="1"/>
  <c r="I57" i="4" s="1"/>
  <c r="B135" i="1"/>
  <c r="C135" i="1" s="1"/>
  <c r="J57" i="4" l="1"/>
  <c r="G58" i="4"/>
  <c r="F58" i="4"/>
  <c r="B136" i="1"/>
  <c r="C136" i="1" s="1"/>
  <c r="L58" i="4" l="1"/>
  <c r="M58" i="4"/>
  <c r="B137" i="1"/>
  <c r="C137" i="1" s="1"/>
  <c r="K58" i="4" l="1"/>
  <c r="I58" i="4" s="1"/>
  <c r="B138" i="1"/>
  <c r="C138" i="1" s="1"/>
  <c r="J58" i="4" l="1"/>
  <c r="F59" i="4"/>
  <c r="G59" i="4"/>
  <c r="B139" i="1"/>
  <c r="C139" i="1" s="1"/>
  <c r="M59" i="4" l="1"/>
  <c r="L59" i="4"/>
  <c r="K59" i="4" s="1"/>
  <c r="I59" i="4" s="1"/>
  <c r="B140" i="1"/>
  <c r="C140" i="1" s="1"/>
  <c r="J59" i="4" l="1"/>
  <c r="G60" i="4"/>
  <c r="F60" i="4"/>
  <c r="B141" i="1"/>
  <c r="C141" i="1" s="1"/>
  <c r="L60" i="4" l="1"/>
  <c r="M60" i="4"/>
  <c r="B142" i="1"/>
  <c r="C142" i="1" s="1"/>
  <c r="K60" i="4" l="1"/>
  <c r="I60" i="4" s="1"/>
  <c r="B143" i="1"/>
  <c r="C143" i="1" s="1"/>
  <c r="J60" i="4" l="1"/>
  <c r="F61" i="4"/>
  <c r="G61" i="4"/>
  <c r="B144" i="1"/>
  <c r="C144" i="1" s="1"/>
  <c r="M61" i="4" l="1"/>
  <c r="L61" i="4"/>
  <c r="K61" i="4" s="1"/>
  <c r="I61" i="4" s="1"/>
  <c r="B145" i="1"/>
  <c r="C145" i="1" s="1"/>
  <c r="J61" i="4" l="1"/>
  <c r="G62" i="4"/>
  <c r="F62" i="4"/>
  <c r="B146" i="1"/>
  <c r="C146" i="1" s="1"/>
  <c r="L62" i="4" l="1"/>
  <c r="M62" i="4"/>
  <c r="B147" i="1"/>
  <c r="C147" i="1" s="1"/>
  <c r="K62" i="4" l="1"/>
  <c r="I62" i="4" s="1"/>
  <c r="B148" i="1"/>
  <c r="C148" i="1" s="1"/>
  <c r="J62" i="4" l="1"/>
  <c r="F63" i="4"/>
  <c r="G63" i="4"/>
  <c r="B149" i="1"/>
  <c r="C149" i="1" s="1"/>
  <c r="M63" i="4" l="1"/>
  <c r="L63" i="4"/>
  <c r="B150" i="1"/>
  <c r="C150" i="1" s="1"/>
  <c r="K63" i="4" l="1"/>
  <c r="I63" i="4" s="1"/>
  <c r="G64" i="4" s="1"/>
  <c r="B151" i="1"/>
  <c r="C151" i="1" s="1"/>
  <c r="F64" i="4" l="1"/>
  <c r="J63" i="4"/>
  <c r="L64" i="4"/>
  <c r="M64" i="4"/>
  <c r="B152" i="1"/>
  <c r="C152" i="1" s="1"/>
  <c r="K64" i="4" l="1"/>
  <c r="I64" i="4" s="1"/>
  <c r="B153" i="1"/>
  <c r="C153" i="1" s="1"/>
  <c r="J64" i="4" l="1"/>
  <c r="G65" i="4"/>
  <c r="F65" i="4"/>
  <c r="B154" i="1"/>
  <c r="C154" i="1" s="1"/>
  <c r="L65" i="4" l="1"/>
  <c r="M65" i="4"/>
  <c r="B155" i="1"/>
  <c r="C155" i="1" s="1"/>
  <c r="K65" i="4" l="1"/>
  <c r="I65" i="4" s="1"/>
  <c r="B156" i="1"/>
  <c r="C156" i="1" s="1"/>
  <c r="J65" i="4" l="1"/>
  <c r="F66" i="4"/>
  <c r="G66" i="4"/>
  <c r="B157" i="1"/>
  <c r="C157" i="1" s="1"/>
  <c r="M66" i="4" l="1"/>
  <c r="L66" i="4"/>
  <c r="K66" i="4" s="1"/>
  <c r="I66" i="4" s="1"/>
  <c r="B158" i="1"/>
  <c r="C158" i="1" s="1"/>
  <c r="J66" i="4" l="1"/>
  <c r="G67" i="4"/>
  <c r="F67" i="4"/>
  <c r="B159" i="1"/>
  <c r="C159" i="1" s="1"/>
  <c r="L67" i="4" l="1"/>
  <c r="M67" i="4"/>
  <c r="B160" i="1"/>
  <c r="C160" i="1" s="1"/>
  <c r="K67" i="4" l="1"/>
  <c r="I67" i="4" s="1"/>
  <c r="B161" i="1"/>
  <c r="C161" i="1" s="1"/>
  <c r="J67" i="4" l="1"/>
  <c r="F68" i="4"/>
  <c r="G68" i="4"/>
  <c r="B162" i="1"/>
  <c r="C162" i="1" s="1"/>
  <c r="M68" i="4" l="1"/>
  <c r="L68" i="4"/>
  <c r="K68" i="4" s="1"/>
  <c r="I68" i="4" s="1"/>
  <c r="B163" i="1"/>
  <c r="C163" i="1" s="1"/>
  <c r="J68" i="4" l="1"/>
  <c r="G69" i="4"/>
  <c r="F69" i="4"/>
  <c r="B164" i="1"/>
  <c r="C164" i="1" s="1"/>
  <c r="L69" i="4" l="1"/>
  <c r="M69" i="4"/>
  <c r="B165" i="1"/>
  <c r="C165" i="1" s="1"/>
  <c r="K69" i="4" l="1"/>
  <c r="I69" i="4" s="1"/>
  <c r="B166" i="1"/>
  <c r="C166" i="1" s="1"/>
  <c r="J69" i="4" l="1"/>
  <c r="F70" i="4"/>
  <c r="G70" i="4"/>
  <c r="B167" i="1"/>
  <c r="C167" i="1" s="1"/>
  <c r="M70" i="4" l="1"/>
  <c r="L70" i="4"/>
  <c r="B168" i="1"/>
  <c r="C168" i="1" s="1"/>
  <c r="K70" i="4" l="1"/>
  <c r="I70" i="4" s="1"/>
  <c r="J70" i="4" s="1"/>
  <c r="G71" i="4"/>
  <c r="B169" i="1"/>
  <c r="C169" i="1" s="1"/>
  <c r="F71" i="4" l="1"/>
  <c r="M71" i="4"/>
  <c r="L71" i="4"/>
  <c r="B170" i="1"/>
  <c r="C170" i="1" s="1"/>
  <c r="K71" i="4" l="1"/>
  <c r="I71" i="4" s="1"/>
  <c r="J71" i="4"/>
  <c r="G72" i="4"/>
  <c r="F72" i="4"/>
  <c r="B171" i="1"/>
  <c r="C171" i="1" s="1"/>
  <c r="L72" i="4" l="1"/>
  <c r="M72" i="4"/>
  <c r="B172" i="1"/>
  <c r="C172" i="1" s="1"/>
  <c r="K72" i="4" l="1"/>
  <c r="I72" i="4" s="1"/>
  <c r="B173" i="1"/>
  <c r="C173" i="1" s="1"/>
  <c r="J72" i="4" l="1"/>
  <c r="F73" i="4"/>
  <c r="G73" i="4"/>
  <c r="B174" i="1"/>
  <c r="C174" i="1" s="1"/>
  <c r="M73" i="4" l="1"/>
  <c r="L73" i="4"/>
  <c r="B175" i="1"/>
  <c r="C175" i="1" s="1"/>
  <c r="K73" i="4" l="1"/>
  <c r="I73" i="4" s="1"/>
  <c r="J73" i="4" s="1"/>
  <c r="G74" i="4"/>
  <c r="B176" i="1"/>
  <c r="C176" i="1" s="1"/>
  <c r="F74" i="4" l="1"/>
  <c r="M74" i="4"/>
  <c r="L74" i="4"/>
  <c r="B177" i="1"/>
  <c r="C177" i="1" s="1"/>
  <c r="K74" i="4" l="1"/>
  <c r="I74" i="4" s="1"/>
  <c r="J74" i="4"/>
  <c r="G75" i="4"/>
  <c r="F75" i="4"/>
  <c r="B178" i="1"/>
  <c r="C178" i="1" s="1"/>
  <c r="M75" i="4" l="1"/>
  <c r="L75" i="4"/>
  <c r="K75" i="4" s="1"/>
  <c r="I75" i="4" s="1"/>
  <c r="J75" i="4" s="1"/>
  <c r="B179" i="1"/>
  <c r="C179" i="1" s="1"/>
  <c r="F76" i="4" l="1"/>
  <c r="G76" i="4"/>
  <c r="B180" i="1"/>
  <c r="C180" i="1" s="1"/>
  <c r="M76" i="4" l="1"/>
  <c r="L76" i="4"/>
  <c r="K76" i="4" s="1"/>
  <c r="I76" i="4"/>
  <c r="J76" i="4" s="1"/>
  <c r="B181" i="1"/>
  <c r="C181" i="1" s="1"/>
  <c r="F77" i="4" l="1"/>
  <c r="G77" i="4"/>
  <c r="B182" i="1"/>
  <c r="C182" i="1" s="1"/>
  <c r="M77" i="4" l="1"/>
  <c r="L77" i="4"/>
  <c r="B183" i="1"/>
  <c r="C183" i="1" s="1"/>
  <c r="K77" i="4" l="1"/>
  <c r="I77" i="4" s="1"/>
  <c r="J77" i="4" s="1"/>
  <c r="F78" i="4"/>
  <c r="G78" i="4"/>
  <c r="B184" i="1"/>
  <c r="C184" i="1" s="1"/>
  <c r="M78" i="4" l="1"/>
  <c r="L78" i="4"/>
  <c r="B185" i="1"/>
  <c r="C185" i="1" s="1"/>
  <c r="K78" i="4" l="1"/>
  <c r="I78" i="4" s="1"/>
  <c r="J78" i="4" s="1"/>
  <c r="B186" i="1"/>
  <c r="C186" i="1" s="1"/>
  <c r="G79" i="4" l="1"/>
  <c r="M79" i="4" s="1"/>
  <c r="F79" i="4"/>
  <c r="L79" i="4" s="1"/>
  <c r="B187" i="1"/>
  <c r="C187" i="1" s="1"/>
  <c r="K79" i="4" l="1"/>
  <c r="I79" i="4" s="1"/>
  <c r="J79" i="4" s="1"/>
  <c r="B188" i="1"/>
  <c r="C188" i="1" s="1"/>
  <c r="G80" i="4" l="1"/>
  <c r="F80" i="4"/>
  <c r="L80" i="4" s="1"/>
  <c r="M80" i="4"/>
  <c r="B189" i="1"/>
  <c r="C189" i="1" s="1"/>
  <c r="K80" i="4" l="1"/>
  <c r="I80" i="4" s="1"/>
  <c r="B190" i="1"/>
  <c r="C190" i="1" s="1"/>
  <c r="J80" i="4" l="1"/>
  <c r="F81" i="4"/>
  <c r="G81" i="4"/>
  <c r="B191" i="1"/>
  <c r="C191" i="1" s="1"/>
  <c r="M81" i="4" l="1"/>
  <c r="L81" i="4"/>
  <c r="K81" i="4" s="1"/>
  <c r="I81" i="4" s="1"/>
  <c r="B192" i="1"/>
  <c r="C192" i="1" s="1"/>
  <c r="J81" i="4" l="1"/>
  <c r="G82" i="4"/>
  <c r="F82" i="4"/>
  <c r="B193" i="1"/>
  <c r="C193" i="1" s="1"/>
  <c r="L82" i="4" l="1"/>
  <c r="M82" i="4"/>
  <c r="B194" i="1"/>
  <c r="C194" i="1" s="1"/>
  <c r="K82" i="4" l="1"/>
  <c r="I82" i="4" s="1"/>
  <c r="B195" i="1"/>
  <c r="C195" i="1" s="1"/>
  <c r="J82" i="4" l="1"/>
  <c r="F83" i="4"/>
  <c r="G83" i="4"/>
  <c r="B196" i="1"/>
  <c r="C196" i="1" s="1"/>
  <c r="M83" i="4" l="1"/>
  <c r="L83" i="4"/>
  <c r="B197" i="1"/>
  <c r="C197" i="1" s="1"/>
  <c r="K83" i="4" l="1"/>
  <c r="I83" i="4" s="1"/>
  <c r="J83" i="4" s="1"/>
  <c r="B198" i="1"/>
  <c r="C198" i="1" s="1"/>
  <c r="G84" i="4" l="1"/>
  <c r="M84" i="4" s="1"/>
  <c r="F84" i="4"/>
  <c r="L84" i="4" s="1"/>
  <c r="B199" i="1"/>
  <c r="C199" i="1" s="1"/>
  <c r="K84" i="4" l="1"/>
  <c r="I84" i="4" s="1"/>
  <c r="B200" i="1"/>
  <c r="C200" i="1" s="1"/>
  <c r="J84" i="4" l="1"/>
  <c r="F85" i="4"/>
  <c r="G85" i="4"/>
  <c r="B201" i="1"/>
  <c r="C201" i="1" s="1"/>
  <c r="M85" i="4" l="1"/>
  <c r="L85" i="4"/>
  <c r="B202" i="1"/>
  <c r="C202" i="1" s="1"/>
  <c r="K85" i="4" l="1"/>
  <c r="I85" i="4" s="1"/>
  <c r="J85" i="4" s="1"/>
  <c r="B203" i="1"/>
  <c r="C203" i="1" s="1"/>
  <c r="G86" i="4" l="1"/>
  <c r="M86" i="4" s="1"/>
  <c r="F86" i="4"/>
  <c r="L86" i="4" s="1"/>
  <c r="B204" i="1"/>
  <c r="C204" i="1" s="1"/>
  <c r="K86" i="4" l="1"/>
  <c r="I86" i="4" s="1"/>
  <c r="B205" i="1"/>
  <c r="C205" i="1" s="1"/>
  <c r="J86" i="4" l="1"/>
  <c r="G87" i="4"/>
  <c r="F87" i="4"/>
  <c r="B206" i="1"/>
  <c r="C206" i="1" s="1"/>
  <c r="L87" i="4" l="1"/>
  <c r="M87" i="4"/>
  <c r="B207" i="1"/>
  <c r="C207" i="1" s="1"/>
  <c r="K87" i="4" l="1"/>
  <c r="I87" i="4" s="1"/>
  <c r="B208" i="1"/>
  <c r="C208" i="1" s="1"/>
  <c r="J87" i="4" l="1"/>
  <c r="F88" i="4"/>
  <c r="G88" i="4"/>
  <c r="B209" i="1"/>
  <c r="C209" i="1" s="1"/>
  <c r="M88" i="4" l="1"/>
  <c r="L88" i="4"/>
  <c r="B210" i="1"/>
  <c r="C210" i="1" s="1"/>
  <c r="K88" i="4" l="1"/>
  <c r="I88" i="4" s="1"/>
  <c r="J88" i="4" s="1"/>
  <c r="B211" i="1"/>
  <c r="C211" i="1" s="1"/>
  <c r="G89" i="4" l="1"/>
  <c r="F89" i="4"/>
  <c r="L89" i="4" s="1"/>
  <c r="B212" i="1"/>
  <c r="C212" i="1" s="1"/>
  <c r="M89" i="4" l="1"/>
  <c r="K89" i="4"/>
  <c r="I89" i="4" s="1"/>
  <c r="J89" i="4" s="1"/>
  <c r="B213" i="1"/>
  <c r="C213" i="1" s="1"/>
  <c r="G90" i="4" l="1"/>
  <c r="M90" i="4" s="1"/>
  <c r="F90" i="4"/>
  <c r="L90" i="4" s="1"/>
  <c r="B214" i="1"/>
  <c r="C214" i="1" s="1"/>
  <c r="K90" i="4" l="1"/>
  <c r="I90" i="4" s="1"/>
  <c r="J90" i="4" s="1"/>
  <c r="B215" i="1"/>
  <c r="C215" i="1" s="1"/>
  <c r="F91" i="4" l="1"/>
  <c r="L91" i="4" s="1"/>
  <c r="G91" i="4"/>
  <c r="M91" i="4" s="1"/>
  <c r="B216" i="1"/>
  <c r="C216" i="1" s="1"/>
  <c r="K91" i="4" l="1"/>
  <c r="I91" i="4" s="1"/>
  <c r="B217" i="1"/>
  <c r="C217" i="1" s="1"/>
  <c r="J91" i="4" l="1"/>
  <c r="F92" i="4"/>
  <c r="G92" i="4"/>
  <c r="B218" i="1"/>
  <c r="C218" i="1" s="1"/>
  <c r="M92" i="4" l="1"/>
  <c r="L92" i="4"/>
  <c r="B219" i="1"/>
  <c r="C219" i="1" s="1"/>
  <c r="K92" i="4" l="1"/>
  <c r="I92" i="4" s="1"/>
  <c r="J92" i="4" s="1"/>
  <c r="B220" i="1"/>
  <c r="C220" i="1" s="1"/>
  <c r="G93" i="4" l="1"/>
  <c r="M93" i="4" s="1"/>
  <c r="F93" i="4"/>
  <c r="L93" i="4" s="1"/>
  <c r="B221" i="1"/>
  <c r="C221" i="1" s="1"/>
  <c r="K93" i="4" l="1"/>
  <c r="I93" i="4" s="1"/>
  <c r="J93" i="4" s="1"/>
  <c r="B222" i="1"/>
  <c r="C222" i="1" s="1"/>
  <c r="F94" i="4" l="1"/>
  <c r="L94" i="4" s="1"/>
  <c r="G94" i="4"/>
  <c r="M94" i="4" s="1"/>
  <c r="B223" i="1"/>
  <c r="C223" i="1" s="1"/>
  <c r="K94" i="4" l="1"/>
  <c r="I94" i="4" s="1"/>
  <c r="B224" i="1"/>
  <c r="C224" i="1" s="1"/>
  <c r="J94" i="4" l="1"/>
  <c r="F95" i="4"/>
  <c r="G95" i="4"/>
  <c r="B225" i="1"/>
  <c r="C225" i="1" s="1"/>
  <c r="M95" i="4" l="1"/>
  <c r="L95" i="4"/>
  <c r="B226" i="1"/>
  <c r="C226" i="1" s="1"/>
  <c r="K95" i="4" l="1"/>
  <c r="I95" i="4" s="1"/>
  <c r="J95" i="4" s="1"/>
  <c r="B227" i="1"/>
  <c r="C227" i="1" s="1"/>
  <c r="F96" i="4" l="1"/>
  <c r="L96" i="4" s="1"/>
  <c r="G96" i="4"/>
  <c r="M96" i="4" s="1"/>
  <c r="B228" i="1"/>
  <c r="C228" i="1" s="1"/>
  <c r="K96" i="4" l="1"/>
  <c r="I96" i="4" s="1"/>
  <c r="J96" i="4"/>
  <c r="G97" i="4"/>
  <c r="F97" i="4"/>
  <c r="B229" i="1"/>
  <c r="C229" i="1" s="1"/>
  <c r="L97" i="4" l="1"/>
  <c r="M97" i="4"/>
  <c r="B230" i="1"/>
  <c r="C230" i="1" s="1"/>
  <c r="K97" i="4" l="1"/>
  <c r="I97" i="4" s="1"/>
  <c r="B231" i="1"/>
  <c r="C231" i="1" s="1"/>
  <c r="J97" i="4" l="1"/>
  <c r="F98" i="4"/>
  <c r="G98" i="4"/>
  <c r="B232" i="1"/>
  <c r="C232" i="1" s="1"/>
  <c r="M98" i="4" l="1"/>
  <c r="L98" i="4"/>
  <c r="K98" i="4" s="1"/>
  <c r="I98" i="4" s="1"/>
  <c r="J98" i="4" s="1"/>
  <c r="B233" i="1"/>
  <c r="C233" i="1" s="1"/>
  <c r="F99" i="4" l="1"/>
  <c r="G99" i="4"/>
  <c r="B234" i="1"/>
  <c r="C234" i="1" s="1"/>
  <c r="M99" i="4" l="1"/>
  <c r="L99" i="4"/>
  <c r="K99" i="4" s="1"/>
  <c r="I99" i="4" s="1"/>
  <c r="J99" i="4" s="1"/>
  <c r="B235" i="1"/>
  <c r="C235" i="1" s="1"/>
  <c r="F100" i="4" l="1"/>
  <c r="G100" i="4"/>
  <c r="B236" i="1"/>
  <c r="C236" i="1" s="1"/>
  <c r="M100" i="4" l="1"/>
  <c r="L100" i="4"/>
  <c r="K100" i="4" s="1"/>
  <c r="I100" i="4" s="1"/>
  <c r="B237" i="1"/>
  <c r="C237" i="1" s="1"/>
  <c r="J100" i="4" l="1"/>
  <c r="G101" i="4"/>
  <c r="F101" i="4"/>
  <c r="B238" i="1"/>
  <c r="C238" i="1" s="1"/>
  <c r="L101" i="4" l="1"/>
  <c r="M101" i="4"/>
  <c r="B239" i="1"/>
  <c r="C239" i="1" s="1"/>
  <c r="K101" i="4" l="1"/>
  <c r="I101" i="4" s="1"/>
  <c r="B240" i="1"/>
  <c r="C240" i="1" s="1"/>
  <c r="J101" i="4" l="1"/>
  <c r="F102" i="4"/>
  <c r="G102" i="4"/>
  <c r="B241" i="1"/>
  <c r="C241" i="1" s="1"/>
  <c r="M102" i="4" l="1"/>
  <c r="L102" i="4"/>
  <c r="K102" i="4" s="1"/>
  <c r="I102" i="4" s="1"/>
  <c r="J102" i="4" s="1"/>
  <c r="B242" i="1"/>
  <c r="C242" i="1" s="1"/>
  <c r="F103" i="4" l="1"/>
  <c r="G103" i="4"/>
  <c r="B243" i="1"/>
  <c r="C243" i="1" s="1"/>
  <c r="M103" i="4" l="1"/>
  <c r="L103" i="4"/>
  <c r="K103" i="4" s="1"/>
  <c r="I103" i="4"/>
  <c r="J103" i="4" s="1"/>
  <c r="B244" i="1"/>
  <c r="C244" i="1" s="1"/>
  <c r="F104" i="4" l="1"/>
  <c r="G104" i="4"/>
  <c r="B245" i="1"/>
  <c r="C245" i="1" s="1"/>
  <c r="M104" i="4" l="1"/>
  <c r="L104" i="4"/>
  <c r="B246" i="1"/>
  <c r="C246" i="1" s="1"/>
  <c r="K104" i="4" l="1"/>
  <c r="I104" i="4" s="1"/>
  <c r="J104" i="4" s="1"/>
  <c r="F105" i="4"/>
  <c r="G105" i="4"/>
  <c r="B247" i="1"/>
  <c r="C247" i="1" s="1"/>
  <c r="M105" i="4" l="1"/>
  <c r="L105" i="4"/>
  <c r="K105" i="4" s="1"/>
  <c r="I105" i="4" s="1"/>
  <c r="B248" i="1"/>
  <c r="C248" i="1" s="1"/>
  <c r="J105" i="4" l="1"/>
  <c r="G106" i="4"/>
  <c r="F106" i="4"/>
  <c r="B249" i="1"/>
  <c r="C249" i="1" s="1"/>
  <c r="L106" i="4" l="1"/>
  <c r="M106" i="4"/>
  <c r="B250" i="1"/>
  <c r="C250" i="1" s="1"/>
  <c r="K106" i="4" l="1"/>
  <c r="I106" i="4" s="1"/>
  <c r="B251" i="1"/>
  <c r="C251" i="1" s="1"/>
  <c r="J106" i="4" l="1"/>
  <c r="F107" i="4"/>
  <c r="G107" i="4"/>
  <c r="B252" i="1"/>
  <c r="C252" i="1" s="1"/>
  <c r="M107" i="4" l="1"/>
  <c r="L107" i="4"/>
  <c r="K107" i="4" s="1"/>
  <c r="I107" i="4"/>
  <c r="J107" i="4" s="1"/>
  <c r="B253" i="1"/>
  <c r="C253" i="1" s="1"/>
  <c r="F108" i="4" l="1"/>
  <c r="G108" i="4"/>
  <c r="B254" i="1"/>
  <c r="C254" i="1" s="1"/>
  <c r="M108" i="4" l="1"/>
  <c r="L108" i="4"/>
  <c r="K108" i="4" s="1"/>
  <c r="I108" i="4" s="1"/>
  <c r="J108" i="4" s="1"/>
  <c r="B255" i="1"/>
  <c r="C255" i="1" s="1"/>
  <c r="F109" i="4" l="1"/>
  <c r="G109" i="4"/>
  <c r="B256" i="1"/>
  <c r="C256" i="1" s="1"/>
  <c r="M109" i="4" l="1"/>
  <c r="L109" i="4"/>
  <c r="K109" i="4" s="1"/>
  <c r="I109" i="4" s="1"/>
  <c r="J109" i="4" s="1"/>
  <c r="B257" i="1"/>
  <c r="C257" i="1" s="1"/>
  <c r="F110" i="4" l="1"/>
  <c r="G110" i="4"/>
  <c r="B258" i="1"/>
  <c r="C258" i="1" s="1"/>
  <c r="M110" i="4" l="1"/>
  <c r="L110" i="4"/>
  <c r="K110" i="4" s="1"/>
  <c r="I110" i="4"/>
  <c r="J110" i="4" s="1"/>
  <c r="B259" i="1"/>
  <c r="C259" i="1" s="1"/>
  <c r="F111" i="4" l="1"/>
  <c r="G111" i="4"/>
  <c r="B260" i="1"/>
  <c r="C260" i="1" s="1"/>
  <c r="M111" i="4" l="1"/>
  <c r="L111" i="4"/>
  <c r="K111" i="4" s="1"/>
  <c r="I111" i="4" s="1"/>
  <c r="B261" i="1"/>
  <c r="C261" i="1" s="1"/>
  <c r="J111" i="4" l="1"/>
  <c r="G112" i="4"/>
  <c r="F112" i="4"/>
  <c r="B262" i="1"/>
  <c r="C262" i="1" s="1"/>
  <c r="L112" i="4" l="1"/>
  <c r="M112" i="4"/>
  <c r="B263" i="1"/>
  <c r="C263" i="1" s="1"/>
  <c r="K112" i="4" l="1"/>
  <c r="I112" i="4" s="1"/>
  <c r="B264" i="1"/>
  <c r="C264" i="1" s="1"/>
  <c r="J112" i="4" l="1"/>
  <c r="F113" i="4"/>
  <c r="G113" i="4"/>
  <c r="B265" i="1"/>
  <c r="C265" i="1" s="1"/>
  <c r="M113" i="4" l="1"/>
  <c r="L113" i="4"/>
  <c r="K113" i="4" s="1"/>
  <c r="I113" i="4"/>
  <c r="J113" i="4" s="1"/>
  <c r="B266" i="1"/>
  <c r="C266" i="1" s="1"/>
  <c r="F114" i="4" l="1"/>
  <c r="G114" i="4"/>
  <c r="B267" i="1"/>
  <c r="C267" i="1" s="1"/>
  <c r="M114" i="4" l="1"/>
  <c r="L114" i="4"/>
  <c r="K114" i="4" s="1"/>
  <c r="I114" i="4" s="1"/>
  <c r="J114" i="4" s="1"/>
  <c r="B268" i="1"/>
  <c r="C268" i="1" s="1"/>
  <c r="F115" i="4" l="1"/>
  <c r="G115" i="4"/>
  <c r="B269" i="1"/>
  <c r="C269" i="1" s="1"/>
  <c r="M115" i="4" l="1"/>
  <c r="L115" i="4"/>
  <c r="K115" i="4" s="1"/>
  <c r="I115" i="4" s="1"/>
  <c r="B270" i="1"/>
  <c r="C270" i="1" s="1"/>
  <c r="J115" i="4" l="1"/>
  <c r="G116" i="4"/>
  <c r="F116" i="4"/>
  <c r="B271" i="1"/>
  <c r="C271" i="1" s="1"/>
  <c r="L116" i="4" l="1"/>
  <c r="M116" i="4"/>
  <c r="B272" i="1"/>
  <c r="C272" i="1" s="1"/>
  <c r="K116" i="4" l="1"/>
  <c r="I116" i="4" s="1"/>
  <c r="B273" i="1"/>
  <c r="C273" i="1" s="1"/>
  <c r="J116" i="4" l="1"/>
  <c r="F117" i="4"/>
  <c r="G117" i="4"/>
  <c r="B274" i="1"/>
  <c r="C274" i="1" s="1"/>
  <c r="M117" i="4" l="1"/>
  <c r="L117" i="4"/>
  <c r="K117" i="4" s="1"/>
  <c r="I117" i="4" s="1"/>
  <c r="B275" i="1"/>
  <c r="C275" i="1" s="1"/>
  <c r="J117" i="4" l="1"/>
  <c r="G118" i="4"/>
  <c r="F118" i="4"/>
  <c r="B276" i="1"/>
  <c r="C276" i="1" s="1"/>
  <c r="L118" i="4" l="1"/>
  <c r="M118" i="4"/>
  <c r="B277" i="1"/>
  <c r="C277" i="1" s="1"/>
  <c r="K118" i="4" l="1"/>
  <c r="I118" i="4" s="1"/>
  <c r="B278" i="1"/>
  <c r="C278" i="1" s="1"/>
  <c r="J118" i="4" l="1"/>
  <c r="F119" i="4"/>
  <c r="G119" i="4"/>
  <c r="B279" i="1"/>
  <c r="C279" i="1" s="1"/>
  <c r="M119" i="4" l="1"/>
  <c r="L119" i="4"/>
  <c r="K119" i="4" s="1"/>
  <c r="I119" i="4"/>
  <c r="J119" i="4" s="1"/>
  <c r="B280" i="1"/>
  <c r="C280" i="1" s="1"/>
  <c r="F120" i="4" l="1"/>
  <c r="G120" i="4"/>
  <c r="B281" i="1"/>
  <c r="C281" i="1" s="1"/>
  <c r="M120" i="4" l="1"/>
  <c r="L120" i="4"/>
  <c r="K120" i="4" s="1"/>
  <c r="I120" i="4" s="1"/>
  <c r="J120" i="4" s="1"/>
  <c r="B282" i="1"/>
  <c r="C282" i="1" s="1"/>
  <c r="F121" i="4" l="1"/>
  <c r="G121" i="4"/>
  <c r="B283" i="1"/>
  <c r="C283" i="1" s="1"/>
  <c r="M121" i="4" l="1"/>
  <c r="L121" i="4"/>
  <c r="B284" i="1"/>
  <c r="C284" i="1" s="1"/>
  <c r="K121" i="4" l="1"/>
  <c r="I121" i="4" s="1"/>
  <c r="J121" i="4"/>
  <c r="G122" i="4"/>
  <c r="F122" i="4"/>
  <c r="B285" i="1"/>
  <c r="C285" i="1" s="1"/>
  <c r="L122" i="4" l="1"/>
  <c r="M122" i="4"/>
  <c r="B286" i="1"/>
  <c r="C286" i="1" s="1"/>
  <c r="K122" i="4" l="1"/>
  <c r="I122" i="4" s="1"/>
  <c r="B287" i="1"/>
  <c r="C287" i="1" s="1"/>
  <c r="J122" i="4" l="1"/>
  <c r="F123" i="4"/>
  <c r="G123" i="4"/>
  <c r="B288" i="1"/>
  <c r="C288" i="1" s="1"/>
  <c r="M123" i="4" l="1"/>
  <c r="L123" i="4"/>
  <c r="K123" i="4" s="1"/>
  <c r="I123" i="4" s="1"/>
  <c r="B289" i="1"/>
  <c r="C289" i="1" s="1"/>
  <c r="J123" i="4" l="1"/>
  <c r="G124" i="4"/>
  <c r="F124" i="4"/>
  <c r="B290" i="1"/>
  <c r="C290" i="1" s="1"/>
  <c r="L124" i="4" l="1"/>
  <c r="M124" i="4"/>
  <c r="B291" i="1"/>
  <c r="C291" i="1" s="1"/>
  <c r="K124" i="4" l="1"/>
  <c r="I124" i="4" s="1"/>
  <c r="B292" i="1"/>
  <c r="C292" i="1" s="1"/>
  <c r="J124" i="4" l="1"/>
  <c r="G125" i="4"/>
  <c r="F125" i="4"/>
  <c r="B293" i="1"/>
  <c r="C293" i="1" s="1"/>
  <c r="L125" i="4" l="1"/>
  <c r="M125" i="4"/>
  <c r="B294" i="1"/>
  <c r="C294" i="1" s="1"/>
  <c r="K125" i="4" l="1"/>
  <c r="I125" i="4" s="1"/>
  <c r="B295" i="1"/>
  <c r="C295" i="1" s="1"/>
  <c r="J125" i="4" l="1"/>
  <c r="F126" i="4"/>
  <c r="G126" i="4"/>
  <c r="B296" i="1"/>
  <c r="C296" i="1" s="1"/>
  <c r="M126" i="4" l="1"/>
  <c r="L126" i="4"/>
  <c r="K126" i="4" s="1"/>
  <c r="I126" i="4"/>
  <c r="J126" i="4" s="1"/>
  <c r="B297" i="1"/>
  <c r="C297" i="1" s="1"/>
  <c r="F127" i="4" l="1"/>
  <c r="G127" i="4"/>
  <c r="B298" i="1"/>
  <c r="C298" i="1" s="1"/>
  <c r="M127" i="4" l="1"/>
  <c r="L127" i="4"/>
  <c r="K127" i="4" s="1"/>
  <c r="I127" i="4" s="1"/>
  <c r="B299" i="1"/>
  <c r="C299" i="1" s="1"/>
  <c r="J127" i="4" l="1"/>
  <c r="G128" i="4"/>
  <c r="F128" i="4"/>
  <c r="B300" i="1"/>
  <c r="C300" i="1" s="1"/>
  <c r="L128" i="4" l="1"/>
  <c r="M128" i="4"/>
  <c r="B301" i="1"/>
  <c r="C301" i="1" s="1"/>
  <c r="K128" i="4" l="1"/>
  <c r="I128" i="4" s="1"/>
  <c r="B302" i="1"/>
  <c r="C302" i="1" s="1"/>
  <c r="J128" i="4" l="1"/>
  <c r="G129" i="4"/>
  <c r="F129" i="4"/>
  <c r="B303" i="1"/>
  <c r="C303" i="1" s="1"/>
  <c r="L129" i="4" l="1"/>
  <c r="M129" i="4"/>
  <c r="B304" i="1"/>
  <c r="C304" i="1" s="1"/>
  <c r="K129" i="4" l="1"/>
  <c r="I129" i="4" s="1"/>
  <c r="B305" i="1"/>
  <c r="C305" i="1" s="1"/>
  <c r="J129" i="4" l="1"/>
  <c r="F130" i="4"/>
  <c r="G130" i="4"/>
  <c r="B306" i="1"/>
  <c r="C306" i="1" s="1"/>
  <c r="M130" i="4" l="1"/>
  <c r="L130" i="4"/>
  <c r="K130" i="4" s="1"/>
  <c r="I130" i="4"/>
  <c r="J130" i="4" s="1"/>
  <c r="B307" i="1"/>
  <c r="C307" i="1" s="1"/>
  <c r="F131" i="4" l="1"/>
  <c r="G131" i="4"/>
  <c r="B308" i="1"/>
  <c r="C308" i="1" s="1"/>
  <c r="M131" i="4" l="1"/>
  <c r="L131" i="4"/>
  <c r="K131" i="4" s="1"/>
  <c r="I131" i="4" s="1"/>
  <c r="B309" i="1"/>
  <c r="C309" i="1" s="1"/>
  <c r="J131" i="4" l="1"/>
  <c r="G132" i="4"/>
  <c r="F132" i="4"/>
  <c r="B310" i="1"/>
  <c r="C310" i="1" s="1"/>
  <c r="L132" i="4" l="1"/>
  <c r="M132" i="4"/>
  <c r="B311" i="1"/>
  <c r="C311" i="1" s="1"/>
  <c r="K132" i="4" l="1"/>
  <c r="I132" i="4" s="1"/>
  <c r="B312" i="1"/>
  <c r="C312" i="1" s="1"/>
  <c r="J132" i="4" l="1"/>
  <c r="F133" i="4"/>
  <c r="G133" i="4"/>
  <c r="B313" i="1"/>
  <c r="C313" i="1" s="1"/>
  <c r="M133" i="4" l="1"/>
  <c r="L133" i="4"/>
  <c r="K133" i="4" s="1"/>
  <c r="I133" i="4" s="1"/>
  <c r="B314" i="1"/>
  <c r="C314" i="1" s="1"/>
  <c r="J133" i="4" l="1"/>
  <c r="G134" i="4"/>
  <c r="F134" i="4"/>
  <c r="B315" i="1"/>
  <c r="C315" i="1" s="1"/>
  <c r="L134" i="4" l="1"/>
  <c r="M134" i="4"/>
  <c r="B316" i="1"/>
  <c r="C316" i="1" s="1"/>
  <c r="K134" i="4" l="1"/>
  <c r="I134" i="4" s="1"/>
  <c r="B317" i="1"/>
  <c r="C317" i="1" s="1"/>
  <c r="J134" i="4" l="1"/>
  <c r="F135" i="4"/>
  <c r="G135" i="4"/>
  <c r="B318" i="1"/>
  <c r="C318" i="1" s="1"/>
  <c r="M135" i="4" l="1"/>
  <c r="L135" i="4"/>
  <c r="K135" i="4" s="1"/>
  <c r="I135" i="4" s="1"/>
  <c r="B319" i="1"/>
  <c r="C319" i="1" s="1"/>
  <c r="J135" i="4" l="1"/>
  <c r="G136" i="4"/>
  <c r="F136" i="4"/>
  <c r="B320" i="1"/>
  <c r="C320" i="1" s="1"/>
  <c r="L136" i="4" l="1"/>
  <c r="M136" i="4"/>
  <c r="B321" i="1"/>
  <c r="C321" i="1" s="1"/>
  <c r="K136" i="4" l="1"/>
  <c r="I136" i="4" s="1"/>
  <c r="B322" i="1"/>
  <c r="C322" i="1" s="1"/>
  <c r="J136" i="4" l="1"/>
  <c r="F137" i="4"/>
  <c r="G137" i="4"/>
  <c r="B323" i="1"/>
  <c r="C323" i="1" s="1"/>
  <c r="M137" i="4" l="1"/>
  <c r="L137" i="4"/>
  <c r="K137" i="4" s="1"/>
  <c r="I137" i="4" s="1"/>
  <c r="B324" i="1"/>
  <c r="C324" i="1" s="1"/>
  <c r="J137" i="4" l="1"/>
  <c r="G138" i="4"/>
  <c r="F138" i="4"/>
  <c r="B325" i="1"/>
  <c r="C325" i="1" s="1"/>
  <c r="L138" i="4" l="1"/>
  <c r="M138" i="4"/>
  <c r="B326" i="1"/>
  <c r="C326" i="1" s="1"/>
  <c r="K138" i="4" l="1"/>
  <c r="I138" i="4" s="1"/>
  <c r="B327" i="1"/>
  <c r="C327" i="1" s="1"/>
  <c r="J138" i="4" l="1"/>
  <c r="F139" i="4"/>
  <c r="G139" i="4"/>
  <c r="B328" i="1"/>
  <c r="C328" i="1" s="1"/>
  <c r="M139" i="4" l="1"/>
  <c r="L139" i="4"/>
  <c r="K139" i="4" s="1"/>
  <c r="I139" i="4"/>
  <c r="J139" i="4" s="1"/>
  <c r="B329" i="1"/>
  <c r="C329" i="1" s="1"/>
  <c r="F140" i="4" l="1"/>
  <c r="G140" i="4"/>
  <c r="B330" i="1"/>
  <c r="C330" i="1" s="1"/>
  <c r="M140" i="4" l="1"/>
  <c r="L140" i="4"/>
  <c r="K140" i="4" s="1"/>
  <c r="I140" i="4" s="1"/>
  <c r="B331" i="1"/>
  <c r="C331" i="1" s="1"/>
  <c r="J140" i="4" l="1"/>
  <c r="G141" i="4"/>
  <c r="F141" i="4"/>
  <c r="B332" i="1"/>
  <c r="C332" i="1" s="1"/>
  <c r="L141" i="4" l="1"/>
  <c r="M141" i="4"/>
  <c r="B333" i="1"/>
  <c r="C333" i="1" s="1"/>
  <c r="K141" i="4" l="1"/>
  <c r="I141" i="4" s="1"/>
  <c r="B334" i="1"/>
  <c r="C334" i="1" s="1"/>
  <c r="J141" i="4" l="1"/>
  <c r="F142" i="4"/>
  <c r="G142" i="4"/>
  <c r="B335" i="1"/>
  <c r="C335" i="1" s="1"/>
  <c r="M142" i="4" l="1"/>
  <c r="L142" i="4"/>
  <c r="K142" i="4" s="1"/>
  <c r="I142" i="4" s="1"/>
  <c r="B336" i="1"/>
  <c r="C336" i="1" s="1"/>
  <c r="J142" i="4" l="1"/>
  <c r="G143" i="4"/>
  <c r="F143" i="4"/>
  <c r="B337" i="1"/>
  <c r="C337" i="1" s="1"/>
  <c r="L143" i="4" l="1"/>
  <c r="M143" i="4"/>
  <c r="B338" i="1"/>
  <c r="C338" i="1" s="1"/>
  <c r="K143" i="4" l="1"/>
  <c r="I143" i="4" s="1"/>
  <c r="B339" i="1"/>
  <c r="C339" i="1" s="1"/>
  <c r="J143" i="4" l="1"/>
  <c r="F144" i="4"/>
  <c r="G144" i="4"/>
  <c r="B340" i="1"/>
  <c r="C340" i="1" s="1"/>
  <c r="M144" i="4" l="1"/>
  <c r="L144" i="4"/>
  <c r="B341" i="1"/>
  <c r="C341" i="1" s="1"/>
  <c r="K144" i="4" l="1"/>
  <c r="I144" i="4" s="1"/>
  <c r="J144" i="4"/>
  <c r="G145" i="4"/>
  <c r="F145" i="4"/>
  <c r="B342" i="1"/>
  <c r="C342" i="1" s="1"/>
  <c r="M145" i="4" l="1"/>
  <c r="L145" i="4"/>
  <c r="K145" i="4" s="1"/>
  <c r="I145" i="4" s="1"/>
  <c r="J145" i="4" s="1"/>
  <c r="B343" i="1"/>
  <c r="C343" i="1" s="1"/>
  <c r="F146" i="4" l="1"/>
  <c r="G146" i="4"/>
  <c r="B344" i="1"/>
  <c r="C344" i="1" s="1"/>
  <c r="M146" i="4" l="1"/>
  <c r="L146" i="4"/>
  <c r="K146" i="4" s="1"/>
  <c r="I146" i="4" s="1"/>
  <c r="J146" i="4" s="1"/>
  <c r="B345" i="1"/>
  <c r="C345" i="1" s="1"/>
  <c r="F147" i="4" l="1"/>
  <c r="G147" i="4"/>
  <c r="B346" i="1"/>
  <c r="C346" i="1" s="1"/>
  <c r="M147" i="4" l="1"/>
  <c r="L147" i="4"/>
  <c r="K147" i="4" s="1"/>
  <c r="I147" i="4"/>
  <c r="J147" i="4" s="1"/>
  <c r="B347" i="1"/>
  <c r="C347" i="1" s="1"/>
  <c r="F148" i="4" l="1"/>
  <c r="G148" i="4"/>
  <c r="B348" i="1"/>
  <c r="C348" i="1" s="1"/>
  <c r="M148" i="4" l="1"/>
  <c r="L148" i="4"/>
  <c r="B349" i="1"/>
  <c r="C349" i="1" s="1"/>
  <c r="K148" i="4" l="1"/>
  <c r="I148" i="4" s="1"/>
  <c r="J148" i="4" s="1"/>
  <c r="B350" i="1"/>
  <c r="C350" i="1" s="1"/>
  <c r="F149" i="4" l="1"/>
  <c r="L149" i="4" s="1"/>
  <c r="G149" i="4"/>
  <c r="M149" i="4" s="1"/>
  <c r="B351" i="1"/>
  <c r="C351" i="1" s="1"/>
  <c r="K149" i="4" l="1"/>
  <c r="I149" i="4" s="1"/>
  <c r="B352" i="1"/>
  <c r="C352" i="1" s="1"/>
  <c r="J149" i="4" l="1"/>
  <c r="F150" i="4"/>
  <c r="G150" i="4"/>
  <c r="B353" i="1"/>
  <c r="C353" i="1" s="1"/>
  <c r="M150" i="4" l="1"/>
  <c r="L150" i="4"/>
  <c r="K150" i="4" s="1"/>
  <c r="I150" i="4" s="1"/>
  <c r="B354" i="1"/>
  <c r="C354" i="1" s="1"/>
  <c r="J150" i="4" l="1"/>
  <c r="G151" i="4"/>
  <c r="F151" i="4"/>
  <c r="B355" i="1"/>
  <c r="C355" i="1" s="1"/>
  <c r="M151" i="4" l="1"/>
  <c r="L151" i="4"/>
  <c r="K151" i="4" s="1"/>
  <c r="I151" i="4" s="1"/>
  <c r="J151" i="4" s="1"/>
  <c r="B356" i="1"/>
  <c r="C356" i="1" s="1"/>
  <c r="F152" i="4" l="1"/>
  <c r="G152" i="4"/>
  <c r="B357" i="1"/>
  <c r="C357" i="1" s="1"/>
  <c r="M152" i="4" l="1"/>
  <c r="L152" i="4"/>
  <c r="K152" i="4" s="1"/>
  <c r="I152" i="4" s="1"/>
  <c r="B358" i="1"/>
  <c r="C358" i="1" s="1"/>
  <c r="J152" i="4" l="1"/>
  <c r="G153" i="4"/>
  <c r="F153" i="4"/>
  <c r="B359" i="1"/>
  <c r="C359" i="1" s="1"/>
  <c r="L153" i="4" l="1"/>
  <c r="M153" i="4"/>
  <c r="B360" i="1"/>
  <c r="C360" i="1" s="1"/>
  <c r="K153" i="4" l="1"/>
  <c r="I153" i="4" s="1"/>
  <c r="B361" i="1"/>
  <c r="C361" i="1" s="1"/>
  <c r="J153" i="4" l="1"/>
  <c r="F154" i="4"/>
  <c r="G154" i="4"/>
  <c r="B362" i="1"/>
  <c r="C362" i="1" s="1"/>
  <c r="M154" i="4" l="1"/>
  <c r="L154" i="4"/>
  <c r="K154" i="4" s="1"/>
  <c r="I154" i="4"/>
  <c r="J154" i="4" s="1"/>
  <c r="B363" i="1"/>
  <c r="C363" i="1" s="1"/>
  <c r="F155" i="4" l="1"/>
  <c r="G155" i="4"/>
  <c r="B364" i="1"/>
  <c r="C364" i="1" s="1"/>
  <c r="M155" i="4" l="1"/>
  <c r="L155" i="4"/>
  <c r="K155" i="4" s="1"/>
  <c r="I155" i="4" s="1"/>
  <c r="B365" i="1"/>
  <c r="C365" i="1" s="1"/>
  <c r="J155" i="4" l="1"/>
  <c r="G156" i="4"/>
  <c r="F156" i="4"/>
  <c r="I3" i="3"/>
  <c r="F4" i="3" s="1"/>
  <c r="L156" i="4" l="1"/>
  <c r="M156" i="4"/>
  <c r="G4" i="3"/>
  <c r="J3" i="3"/>
  <c r="K156" i="4" l="1"/>
  <c r="I156" i="4" s="1"/>
  <c r="M4" i="3"/>
  <c r="L4" i="3"/>
  <c r="J156" i="4" l="1"/>
  <c r="G157" i="4"/>
  <c r="F157" i="4"/>
  <c r="K4" i="3"/>
  <c r="I4" i="3" s="1"/>
  <c r="F5" i="3" s="1"/>
  <c r="L157" i="4" l="1"/>
  <c r="M157" i="4"/>
  <c r="G5" i="3"/>
  <c r="M5" i="3" s="1"/>
  <c r="L5" i="3"/>
  <c r="J4" i="3"/>
  <c r="K157" i="4" l="1"/>
  <c r="I157" i="4" s="1"/>
  <c r="K5" i="3"/>
  <c r="I5" i="3" s="1"/>
  <c r="F6" i="3" s="1"/>
  <c r="J157" i="4" l="1"/>
  <c r="F158" i="4"/>
  <c r="G158" i="4"/>
  <c r="G6" i="3"/>
  <c r="J5" i="3"/>
  <c r="M158" i="4" l="1"/>
  <c r="L158" i="4"/>
  <c r="K158" i="4" s="1"/>
  <c r="I158" i="4" s="1"/>
  <c r="M6" i="3"/>
  <c r="L6" i="3"/>
  <c r="J158" i="4" l="1"/>
  <c r="G159" i="4"/>
  <c r="F159" i="4"/>
  <c r="K6" i="3"/>
  <c r="I6" i="3" s="1"/>
  <c r="F7" i="3" s="1"/>
  <c r="L159" i="4" l="1"/>
  <c r="M159" i="4"/>
  <c r="G7" i="3"/>
  <c r="M7" i="3" s="1"/>
  <c r="J6" i="3"/>
  <c r="L7" i="3"/>
  <c r="K159" i="4" l="1"/>
  <c r="I159" i="4" s="1"/>
  <c r="K7" i="3"/>
  <c r="I7" i="3" s="1"/>
  <c r="F8" i="3" s="1"/>
  <c r="J159" i="4" l="1"/>
  <c r="F160" i="4"/>
  <c r="G160" i="4"/>
  <c r="G8" i="3"/>
  <c r="J7" i="3"/>
  <c r="L8" i="3"/>
  <c r="M160" i="4" l="1"/>
  <c r="L160" i="4"/>
  <c r="K160" i="4" s="1"/>
  <c r="I160" i="4" s="1"/>
  <c r="M8" i="3"/>
  <c r="K8" i="3" s="1"/>
  <c r="I8" i="3" s="1"/>
  <c r="F9" i="3" s="1"/>
  <c r="J160" i="4" l="1"/>
  <c r="G161" i="4"/>
  <c r="F161" i="4"/>
  <c r="G9" i="3"/>
  <c r="J8" i="3"/>
  <c r="L9" i="3"/>
  <c r="L161" i="4" l="1"/>
  <c r="M161" i="4"/>
  <c r="M9" i="3"/>
  <c r="K9" i="3" s="1"/>
  <c r="I9" i="3" s="1"/>
  <c r="F10" i="3" s="1"/>
  <c r="K161" i="4" l="1"/>
  <c r="I161" i="4" s="1"/>
  <c r="J9" i="3"/>
  <c r="G10" i="3"/>
  <c r="M10" i="3" s="1"/>
  <c r="L10" i="3"/>
  <c r="J161" i="4" l="1"/>
  <c r="F162" i="4"/>
  <c r="G162" i="4"/>
  <c r="K10" i="3"/>
  <c r="I10" i="3" s="1"/>
  <c r="F11" i="3" s="1"/>
  <c r="M162" i="4" l="1"/>
  <c r="L162" i="4"/>
  <c r="K162" i="4" s="1"/>
  <c r="I162" i="4" s="1"/>
  <c r="G11" i="3"/>
  <c r="J10" i="3"/>
  <c r="J162" i="4" l="1"/>
  <c r="G163" i="4"/>
  <c r="F163" i="4"/>
  <c r="M11" i="3"/>
  <c r="L11" i="3"/>
  <c r="K11" i="3" s="1"/>
  <c r="I11" i="3" s="1"/>
  <c r="F12" i="3" s="1"/>
  <c r="L163" i="4" l="1"/>
  <c r="M163" i="4"/>
  <c r="G12" i="3"/>
  <c r="J11" i="3"/>
  <c r="K163" i="4" l="1"/>
  <c r="I163" i="4" s="1"/>
  <c r="L12" i="3"/>
  <c r="M12" i="3"/>
  <c r="J163" i="4" l="1"/>
  <c r="F164" i="4"/>
  <c r="G164" i="4"/>
  <c r="K12" i="3"/>
  <c r="I12" i="3" s="1"/>
  <c r="F13" i="3" s="1"/>
  <c r="M164" i="4" l="1"/>
  <c r="L164" i="4"/>
  <c r="K164" i="4" s="1"/>
  <c r="I164" i="4" s="1"/>
  <c r="G13" i="3"/>
  <c r="J12" i="3"/>
  <c r="J164" i="4" l="1"/>
  <c r="G165" i="4"/>
  <c r="F165" i="4"/>
  <c r="M13" i="3"/>
  <c r="L13" i="3"/>
  <c r="K13" i="3" s="1"/>
  <c r="I13" i="3" s="1"/>
  <c r="F14" i="3" s="1"/>
  <c r="L165" i="4" l="1"/>
  <c r="M165" i="4"/>
  <c r="G14" i="3"/>
  <c r="J13" i="3"/>
  <c r="K165" i="4" l="1"/>
  <c r="I165" i="4" s="1"/>
  <c r="L14" i="3"/>
  <c r="M14" i="3"/>
  <c r="J165" i="4" l="1"/>
  <c r="F166" i="4"/>
  <c r="G166" i="4"/>
  <c r="K14" i="3"/>
  <c r="I14" i="3" s="1"/>
  <c r="F15" i="3" s="1"/>
  <c r="M166" i="4" l="1"/>
  <c r="L166" i="4"/>
  <c r="K166" i="4" s="1"/>
  <c r="I166" i="4" s="1"/>
  <c r="G15" i="3"/>
  <c r="J14" i="3"/>
  <c r="J166" i="4" l="1"/>
  <c r="G167" i="4"/>
  <c r="F167" i="4"/>
  <c r="M15" i="3"/>
  <c r="L15" i="3"/>
  <c r="L167" i="4" l="1"/>
  <c r="M167" i="4"/>
  <c r="K15" i="3"/>
  <c r="I15" i="3" s="1"/>
  <c r="F16" i="3" s="1"/>
  <c r="G16" i="3"/>
  <c r="J15" i="3"/>
  <c r="K167" i="4" l="1"/>
  <c r="I167" i="4" s="1"/>
  <c r="L16" i="3"/>
  <c r="M16" i="3"/>
  <c r="J167" i="4" l="1"/>
  <c r="F168" i="4"/>
  <c r="G168" i="4"/>
  <c r="K16" i="3"/>
  <c r="I16" i="3" s="1"/>
  <c r="F17" i="3" s="1"/>
  <c r="M168" i="4" l="1"/>
  <c r="L168" i="4"/>
  <c r="K168" i="4" s="1"/>
  <c r="I168" i="4" s="1"/>
  <c r="G17" i="3"/>
  <c r="J16" i="3"/>
  <c r="J168" i="4" l="1"/>
  <c r="G169" i="4"/>
  <c r="F169" i="4"/>
  <c r="L17" i="3"/>
  <c r="M17" i="3"/>
  <c r="L169" i="4" l="1"/>
  <c r="M169" i="4"/>
  <c r="K17" i="3"/>
  <c r="I17" i="3" s="1"/>
  <c r="F18" i="3" s="1"/>
  <c r="K169" i="4" l="1"/>
  <c r="I169" i="4" s="1"/>
  <c r="J169" i="4" s="1"/>
  <c r="F170" i="4"/>
  <c r="G170" i="4"/>
  <c r="G18" i="3"/>
  <c r="J17" i="3"/>
  <c r="M170" i="4" l="1"/>
  <c r="L170" i="4"/>
  <c r="K170" i="4" s="1"/>
  <c r="I170" i="4"/>
  <c r="J170" i="4" s="1"/>
  <c r="M18" i="3"/>
  <c r="L18" i="3"/>
  <c r="K18" i="3" s="1"/>
  <c r="I18" i="3" s="1"/>
  <c r="F19" i="3" s="1"/>
  <c r="F171" i="4" l="1"/>
  <c r="G171" i="4"/>
  <c r="G19" i="3"/>
  <c r="J18" i="3"/>
  <c r="M171" i="4" l="1"/>
  <c r="L171" i="4"/>
  <c r="K171" i="4" s="1"/>
  <c r="I171" i="4" s="1"/>
  <c r="J171" i="4" s="1"/>
  <c r="L19" i="3"/>
  <c r="M19" i="3"/>
  <c r="F172" i="4" l="1"/>
  <c r="G172" i="4"/>
  <c r="K19" i="3"/>
  <c r="I19" i="3" s="1"/>
  <c r="F20" i="3" s="1"/>
  <c r="M172" i="4" l="1"/>
  <c r="L172" i="4"/>
  <c r="K172" i="4" s="1"/>
  <c r="I172" i="4" s="1"/>
  <c r="J172" i="4" s="1"/>
  <c r="G20" i="3"/>
  <c r="J19" i="3"/>
  <c r="F173" i="4" l="1"/>
  <c r="G173" i="4"/>
  <c r="M20" i="3"/>
  <c r="L20" i="3"/>
  <c r="K20" i="3" s="1"/>
  <c r="I20" i="3" s="1"/>
  <c r="F21" i="3" s="1"/>
  <c r="M173" i="4" l="1"/>
  <c r="L173" i="4"/>
  <c r="K173" i="4" s="1"/>
  <c r="I173" i="4" s="1"/>
  <c r="G21" i="3"/>
  <c r="J20" i="3"/>
  <c r="J173" i="4" l="1"/>
  <c r="G174" i="4"/>
  <c r="F174" i="4"/>
  <c r="L21" i="3"/>
  <c r="M21" i="3"/>
  <c r="L174" i="4" l="1"/>
  <c r="M174" i="4"/>
  <c r="K21" i="3"/>
  <c r="I21" i="3" s="1"/>
  <c r="F22" i="3" s="1"/>
  <c r="K174" i="4" l="1"/>
  <c r="I174" i="4" s="1"/>
  <c r="G22" i="3"/>
  <c r="J21" i="3"/>
  <c r="J174" i="4" l="1"/>
  <c r="F175" i="4"/>
  <c r="G175" i="4"/>
  <c r="M22" i="3"/>
  <c r="L22" i="3"/>
  <c r="K22" i="3" s="1"/>
  <c r="I22" i="3" s="1"/>
  <c r="F23" i="3" s="1"/>
  <c r="M175" i="4" l="1"/>
  <c r="L175" i="4"/>
  <c r="K175" i="4" s="1"/>
  <c r="I175" i="4" s="1"/>
  <c r="G23" i="3"/>
  <c r="J22" i="3"/>
  <c r="J175" i="4" l="1"/>
  <c r="G176" i="4"/>
  <c r="F176" i="4"/>
  <c r="L23" i="3"/>
  <c r="M23" i="3"/>
  <c r="L176" i="4" l="1"/>
  <c r="M176" i="4"/>
  <c r="K23" i="3"/>
  <c r="I23" i="3" s="1"/>
  <c r="F24" i="3" s="1"/>
  <c r="K176" i="4" l="1"/>
  <c r="I176" i="4" s="1"/>
  <c r="G24" i="3"/>
  <c r="J23" i="3"/>
  <c r="J176" i="4" l="1"/>
  <c r="G177" i="4"/>
  <c r="F177" i="4"/>
  <c r="L24" i="3"/>
  <c r="M24" i="3"/>
  <c r="L177" i="4" l="1"/>
  <c r="M177" i="4"/>
  <c r="K24" i="3"/>
  <c r="I24" i="3" s="1"/>
  <c r="F25" i="3" s="1"/>
  <c r="K177" i="4" l="1"/>
  <c r="I177" i="4" s="1"/>
  <c r="G25" i="3"/>
  <c r="J24" i="3"/>
  <c r="J177" i="4" l="1"/>
  <c r="F178" i="4"/>
  <c r="G178" i="4"/>
  <c r="M25" i="3"/>
  <c r="L25" i="3"/>
  <c r="K25" i="3" s="1"/>
  <c r="I25" i="3" s="1"/>
  <c r="F26" i="3" s="1"/>
  <c r="M178" i="4" l="1"/>
  <c r="L178" i="4"/>
  <c r="G26" i="3"/>
  <c r="J25" i="3"/>
  <c r="K178" i="4" l="1"/>
  <c r="I178" i="4" s="1"/>
  <c r="J178" i="4"/>
  <c r="G179" i="4"/>
  <c r="F179" i="4"/>
  <c r="L26" i="3"/>
  <c r="M26" i="3"/>
  <c r="M179" i="4" l="1"/>
  <c r="L179" i="4"/>
  <c r="K179" i="4" s="1"/>
  <c r="I179" i="4" s="1"/>
  <c r="K26" i="3"/>
  <c r="I26" i="3" s="1"/>
  <c r="F27" i="3" s="1"/>
  <c r="J179" i="4" l="1"/>
  <c r="G180" i="4"/>
  <c r="F180" i="4"/>
  <c r="G27" i="3"/>
  <c r="J26" i="3"/>
  <c r="L180" i="4" l="1"/>
  <c r="M180" i="4"/>
  <c r="M27" i="3"/>
  <c r="L27" i="3"/>
  <c r="K27" i="3" s="1"/>
  <c r="I27" i="3" s="1"/>
  <c r="F28" i="3" s="1"/>
  <c r="K180" i="4" l="1"/>
  <c r="I180" i="4" s="1"/>
  <c r="G28" i="3"/>
  <c r="J27" i="3"/>
  <c r="J180" i="4" l="1"/>
  <c r="F181" i="4"/>
  <c r="G181" i="4"/>
  <c r="L28" i="3"/>
  <c r="M28" i="3"/>
  <c r="L181" i="4" l="1"/>
  <c r="M181" i="4"/>
  <c r="K28" i="3"/>
  <c r="I28" i="3" s="1"/>
  <c r="F29" i="3" s="1"/>
  <c r="K181" i="4" l="1"/>
  <c r="I181" i="4" s="1"/>
  <c r="G29" i="3"/>
  <c r="J28" i="3"/>
  <c r="J181" i="4" l="1"/>
  <c r="F182" i="4"/>
  <c r="G182" i="4"/>
  <c r="M29" i="3"/>
  <c r="L29" i="3"/>
  <c r="L182" i="4" l="1"/>
  <c r="M182" i="4"/>
  <c r="K29" i="3"/>
  <c r="I29" i="3" s="1"/>
  <c r="F30" i="3" s="1"/>
  <c r="G30" i="3"/>
  <c r="J29" i="3"/>
  <c r="K182" i="4" l="1"/>
  <c r="I182" i="4" s="1"/>
  <c r="L30" i="3"/>
  <c r="M30" i="3"/>
  <c r="J182" i="4" l="1"/>
  <c r="F183" i="4"/>
  <c r="G183" i="4"/>
  <c r="K30" i="3"/>
  <c r="I30" i="3" s="1"/>
  <c r="F31" i="3" s="1"/>
  <c r="L183" i="4" l="1"/>
  <c r="M183" i="4"/>
  <c r="G31" i="3"/>
  <c r="J30" i="3"/>
  <c r="K183" i="4" l="1"/>
  <c r="I183" i="4" s="1"/>
  <c r="M31" i="3"/>
  <c r="L31" i="3"/>
  <c r="K31" i="3" s="1"/>
  <c r="I31" i="3" s="1"/>
  <c r="F32" i="3" s="1"/>
  <c r="J183" i="4" l="1"/>
  <c r="G184" i="4"/>
  <c r="F184" i="4"/>
  <c r="G32" i="3"/>
  <c r="J31" i="3"/>
  <c r="L184" i="4" l="1"/>
  <c r="M184" i="4"/>
  <c r="M32" i="3"/>
  <c r="L32" i="3"/>
  <c r="K32" i="3" s="1"/>
  <c r="I32" i="3" s="1"/>
  <c r="F33" i="3" s="1"/>
  <c r="K184" i="4" l="1"/>
  <c r="I184" i="4" s="1"/>
  <c r="G33" i="3"/>
  <c r="J32" i="3"/>
  <c r="J184" i="4" l="1"/>
  <c r="F185" i="4"/>
  <c r="G185" i="4"/>
  <c r="L33" i="3"/>
  <c r="M33" i="3"/>
  <c r="M185" i="4" l="1"/>
  <c r="L185" i="4"/>
  <c r="K185" i="4" s="1"/>
  <c r="I185" i="4" s="1"/>
  <c r="K33" i="3"/>
  <c r="I33" i="3" s="1"/>
  <c r="F34" i="3" s="1"/>
  <c r="J185" i="4" l="1"/>
  <c r="G186" i="4"/>
  <c r="F186" i="4"/>
  <c r="G34" i="3"/>
  <c r="J33" i="3"/>
  <c r="L186" i="4" l="1"/>
  <c r="M186" i="4"/>
  <c r="M34" i="3"/>
  <c r="L34" i="3"/>
  <c r="K34" i="3" s="1"/>
  <c r="I34" i="3" s="1"/>
  <c r="F35" i="3" s="1"/>
  <c r="K186" i="4" l="1"/>
  <c r="I186" i="4" s="1"/>
  <c r="G35" i="3"/>
  <c r="J34" i="3"/>
  <c r="J186" i="4" l="1"/>
  <c r="F187" i="4"/>
  <c r="G187" i="4"/>
  <c r="L35" i="3"/>
  <c r="M35" i="3"/>
  <c r="M187" i="4" l="1"/>
  <c r="L187" i="4"/>
  <c r="K187" i="4" s="1"/>
  <c r="I187" i="4" s="1"/>
  <c r="K35" i="3"/>
  <c r="I35" i="3" s="1"/>
  <c r="F36" i="3" s="1"/>
  <c r="J187" i="4" l="1"/>
  <c r="G188" i="4"/>
  <c r="F188" i="4"/>
  <c r="G36" i="3"/>
  <c r="J35" i="3"/>
  <c r="L188" i="4" l="1"/>
  <c r="M188" i="4"/>
  <c r="L36" i="3"/>
  <c r="M36" i="3"/>
  <c r="K188" i="4" l="1"/>
  <c r="I188" i="4" s="1"/>
  <c r="K36" i="3"/>
  <c r="I36" i="3" s="1"/>
  <c r="F37" i="3" s="1"/>
  <c r="J188" i="4" l="1"/>
  <c r="F189" i="4"/>
  <c r="G189" i="4"/>
  <c r="G37" i="3"/>
  <c r="J36" i="3"/>
  <c r="M189" i="4" l="1"/>
  <c r="L189" i="4"/>
  <c r="K189" i="4" s="1"/>
  <c r="I189" i="4" s="1"/>
  <c r="L37" i="3"/>
  <c r="M37" i="3"/>
  <c r="J189" i="4" l="1"/>
  <c r="G190" i="4"/>
  <c r="F190" i="4"/>
  <c r="K37" i="3"/>
  <c r="I37" i="3" s="1"/>
  <c r="F38" i="3" s="1"/>
  <c r="L190" i="4" l="1"/>
  <c r="M190" i="4"/>
  <c r="G38" i="3"/>
  <c r="J37" i="3"/>
  <c r="K190" i="4" l="1"/>
  <c r="I190" i="4" s="1"/>
  <c r="M38" i="3"/>
  <c r="L38" i="3"/>
  <c r="J190" i="4" l="1"/>
  <c r="F191" i="4"/>
  <c r="G191" i="4"/>
  <c r="K38" i="3"/>
  <c r="I38" i="3" s="1"/>
  <c r="F39" i="3" s="1"/>
  <c r="J38" i="3"/>
  <c r="M191" i="4" l="1"/>
  <c r="L191" i="4"/>
  <c r="K191" i="4" s="1"/>
  <c r="I191" i="4" s="1"/>
  <c r="J191" i="4" s="1"/>
  <c r="G39" i="3"/>
  <c r="L39" i="3"/>
  <c r="F192" i="4" l="1"/>
  <c r="G192" i="4"/>
  <c r="M39" i="3"/>
  <c r="K39" i="3"/>
  <c r="I39" i="3" s="1"/>
  <c r="F40" i="3" s="1"/>
  <c r="M192" i="4" l="1"/>
  <c r="L192" i="4"/>
  <c r="K192" i="4" s="1"/>
  <c r="I192" i="4" s="1"/>
  <c r="G40" i="3"/>
  <c r="J39" i="3"/>
  <c r="J192" i="4" l="1"/>
  <c r="G193" i="4"/>
  <c r="F193" i="4"/>
  <c r="M40" i="3"/>
  <c r="L40" i="3"/>
  <c r="L193" i="4" l="1"/>
  <c r="M193" i="4"/>
  <c r="K40" i="3"/>
  <c r="I40" i="3" s="1"/>
  <c r="F41" i="3" s="1"/>
  <c r="G41" i="3"/>
  <c r="J40" i="3"/>
  <c r="K193" i="4" l="1"/>
  <c r="I193" i="4" s="1"/>
  <c r="L41" i="3"/>
  <c r="M41" i="3"/>
  <c r="J193" i="4" l="1"/>
  <c r="F194" i="4"/>
  <c r="G194" i="4"/>
  <c r="K41" i="3"/>
  <c r="I41" i="3" s="1"/>
  <c r="F42" i="3" s="1"/>
  <c r="L194" i="4" l="1"/>
  <c r="M194" i="4"/>
  <c r="G42" i="3"/>
  <c r="J41" i="3"/>
  <c r="K194" i="4" l="1"/>
  <c r="I194" i="4" s="1"/>
  <c r="L42" i="3"/>
  <c r="M42" i="3"/>
  <c r="J194" i="4" l="1"/>
  <c r="F195" i="4"/>
  <c r="G195" i="4"/>
  <c r="K42" i="3"/>
  <c r="I42" i="3" s="1"/>
  <c r="F43" i="3" s="1"/>
  <c r="M195" i="4" l="1"/>
  <c r="L195" i="4"/>
  <c r="K195" i="4" s="1"/>
  <c r="I195" i="4" s="1"/>
  <c r="G43" i="3"/>
  <c r="J42" i="3"/>
  <c r="J195" i="4" l="1"/>
  <c r="G196" i="4"/>
  <c r="F196" i="4"/>
  <c r="M43" i="3"/>
  <c r="L43" i="3"/>
  <c r="L196" i="4" l="1"/>
  <c r="M196" i="4"/>
  <c r="K43" i="3"/>
  <c r="I43" i="3" s="1"/>
  <c r="F44" i="3" s="1"/>
  <c r="K196" i="4" l="1"/>
  <c r="I196" i="4" s="1"/>
  <c r="G44" i="3"/>
  <c r="J43" i="3"/>
  <c r="L44" i="3"/>
  <c r="J196" i="4" l="1"/>
  <c r="F197" i="4"/>
  <c r="G197" i="4"/>
  <c r="M44" i="3"/>
  <c r="K44" i="3" s="1"/>
  <c r="I44" i="3" s="1"/>
  <c r="F45" i="3" s="1"/>
  <c r="M197" i="4" l="1"/>
  <c r="L197" i="4"/>
  <c r="K197" i="4" s="1"/>
  <c r="I197" i="4" s="1"/>
  <c r="J44" i="3"/>
  <c r="G45" i="3"/>
  <c r="L45" i="3"/>
  <c r="M45" i="3"/>
  <c r="J197" i="4" l="1"/>
  <c r="G198" i="4"/>
  <c r="F198" i="4"/>
  <c r="K45" i="3"/>
  <c r="I45" i="3" s="1"/>
  <c r="F46" i="3" s="1"/>
  <c r="L198" i="4" l="1"/>
  <c r="M198" i="4"/>
  <c r="G46" i="3"/>
  <c r="J45" i="3"/>
  <c r="L46" i="3"/>
  <c r="K198" i="4" l="1"/>
  <c r="I198" i="4" s="1"/>
  <c r="M46" i="3"/>
  <c r="K46" i="3" s="1"/>
  <c r="I46" i="3" s="1"/>
  <c r="F47" i="3" s="1"/>
  <c r="J198" i="4" l="1"/>
  <c r="F199" i="4"/>
  <c r="G199" i="4"/>
  <c r="G47" i="3"/>
  <c r="J46" i="3"/>
  <c r="L47" i="3"/>
  <c r="M199" i="4" l="1"/>
  <c r="L199" i="4"/>
  <c r="M47" i="3"/>
  <c r="K47" i="3"/>
  <c r="I47" i="3" s="1"/>
  <c r="F48" i="3" s="1"/>
  <c r="K199" i="4" l="1"/>
  <c r="I199" i="4" s="1"/>
  <c r="J199" i="4" s="1"/>
  <c r="F200" i="4"/>
  <c r="G200" i="4"/>
  <c r="G48" i="3"/>
  <c r="J47" i="3"/>
  <c r="M200" i="4" l="1"/>
  <c r="L200" i="4"/>
  <c r="K200" i="4" s="1"/>
  <c r="I200" i="4" s="1"/>
  <c r="M48" i="3"/>
  <c r="L48" i="3"/>
  <c r="K48" i="3" s="1"/>
  <c r="I48" i="3" s="1"/>
  <c r="F49" i="3" s="1"/>
  <c r="J200" i="4" l="1"/>
  <c r="G201" i="4"/>
  <c r="F201" i="4"/>
  <c r="G49" i="3"/>
  <c r="J48" i="3"/>
  <c r="L201" i="4" l="1"/>
  <c r="M201" i="4"/>
  <c r="L49" i="3"/>
  <c r="M49" i="3"/>
  <c r="K201" i="4" l="1"/>
  <c r="I201" i="4" s="1"/>
  <c r="K49" i="3"/>
  <c r="I49" i="3" s="1"/>
  <c r="F50" i="3" s="1"/>
  <c r="J201" i="4" l="1"/>
  <c r="F202" i="4"/>
  <c r="G202" i="4"/>
  <c r="G50" i="3"/>
  <c r="J49" i="3"/>
  <c r="M202" i="4" l="1"/>
  <c r="L202" i="4"/>
  <c r="K202" i="4" s="1"/>
  <c r="I202" i="4" s="1"/>
  <c r="M50" i="3"/>
  <c r="L50" i="3"/>
  <c r="J202" i="4" l="1"/>
  <c r="G203" i="4"/>
  <c r="F203" i="4"/>
  <c r="K50" i="3"/>
  <c r="I50" i="3" s="1"/>
  <c r="F51" i="3" s="1"/>
  <c r="G51" i="3"/>
  <c r="J50" i="3"/>
  <c r="L203" i="4" l="1"/>
  <c r="M203" i="4"/>
  <c r="L51" i="3"/>
  <c r="M51" i="3"/>
  <c r="K203" i="4" l="1"/>
  <c r="I203" i="4" s="1"/>
  <c r="K51" i="3"/>
  <c r="I51" i="3" s="1"/>
  <c r="F52" i="3" s="1"/>
  <c r="J203" i="4" l="1"/>
  <c r="G204" i="4"/>
  <c r="F204" i="4"/>
  <c r="G52" i="3"/>
  <c r="J51" i="3"/>
  <c r="M204" i="4" l="1"/>
  <c r="L204" i="4"/>
  <c r="K204" i="4" s="1"/>
  <c r="I204" i="4" s="1"/>
  <c r="J204" i="4" s="1"/>
  <c r="M52" i="3"/>
  <c r="L52" i="3"/>
  <c r="K52" i="3" s="1"/>
  <c r="I52" i="3" s="1"/>
  <c r="F53" i="3" s="1"/>
  <c r="F205" i="4" l="1"/>
  <c r="G205" i="4"/>
  <c r="G53" i="3"/>
  <c r="J52" i="3"/>
  <c r="M205" i="4" l="1"/>
  <c r="L205" i="4"/>
  <c r="K205" i="4" s="1"/>
  <c r="I205" i="4" s="1"/>
  <c r="J205" i="4" s="1"/>
  <c r="L53" i="3"/>
  <c r="M53" i="3"/>
  <c r="F206" i="4" l="1"/>
  <c r="G206" i="4"/>
  <c r="K53" i="3"/>
  <c r="I53" i="3" s="1"/>
  <c r="F54" i="3" s="1"/>
  <c r="M206" i="4" l="1"/>
  <c r="L206" i="4"/>
  <c r="K206" i="4" s="1"/>
  <c r="I206" i="4" s="1"/>
  <c r="J206" i="4" s="1"/>
  <c r="G54" i="3"/>
  <c r="J53" i="3"/>
  <c r="F207" i="4" l="1"/>
  <c r="G207" i="4"/>
  <c r="M54" i="3"/>
  <c r="L54" i="3"/>
  <c r="M207" i="4" l="1"/>
  <c r="L207" i="4"/>
  <c r="K207" i="4" s="1"/>
  <c r="I207" i="4" s="1"/>
  <c r="K54" i="3"/>
  <c r="I54" i="3" s="1"/>
  <c r="F55" i="3" s="1"/>
  <c r="J207" i="4" l="1"/>
  <c r="G208" i="4"/>
  <c r="F208" i="4"/>
  <c r="G55" i="3"/>
  <c r="J54" i="3"/>
  <c r="L55" i="3"/>
  <c r="L208" i="4" l="1"/>
  <c r="M208" i="4"/>
  <c r="M55" i="3"/>
  <c r="K55" i="3" s="1"/>
  <c r="I55" i="3" s="1"/>
  <c r="F56" i="3" s="1"/>
  <c r="K208" i="4" l="1"/>
  <c r="I208" i="4" s="1"/>
  <c r="G56" i="3"/>
  <c r="J55" i="3"/>
  <c r="J208" i="4" l="1"/>
  <c r="F209" i="4"/>
  <c r="G209" i="4"/>
  <c r="L56" i="3"/>
  <c r="M56" i="3"/>
  <c r="L209" i="4" l="1"/>
  <c r="M209" i="4"/>
  <c r="K56" i="3"/>
  <c r="I56" i="3" s="1"/>
  <c r="F57" i="3" s="1"/>
  <c r="K209" i="4" l="1"/>
  <c r="I209" i="4" s="1"/>
  <c r="G57" i="3"/>
  <c r="J56" i="3"/>
  <c r="J209" i="4" l="1"/>
  <c r="F210" i="4"/>
  <c r="G210" i="4"/>
  <c r="M57" i="3"/>
  <c r="L57" i="3"/>
  <c r="K57" i="3" s="1"/>
  <c r="I57" i="3" s="1"/>
  <c r="F58" i="3" s="1"/>
  <c r="M210" i="4" l="1"/>
  <c r="L210" i="4"/>
  <c r="K210" i="4" s="1"/>
  <c r="I210" i="4" s="1"/>
  <c r="G58" i="3"/>
  <c r="J57" i="3"/>
  <c r="J210" i="4" l="1"/>
  <c r="G211" i="4"/>
  <c r="F211" i="4"/>
  <c r="L58" i="3"/>
  <c r="M58" i="3"/>
  <c r="L211" i="4" l="1"/>
  <c r="M211" i="4"/>
  <c r="K58" i="3"/>
  <c r="I58" i="3" s="1"/>
  <c r="F59" i="3" s="1"/>
  <c r="K211" i="4" l="1"/>
  <c r="I211" i="4" s="1"/>
  <c r="G59" i="3"/>
  <c r="J58" i="3"/>
  <c r="J211" i="4" l="1"/>
  <c r="G212" i="4"/>
  <c r="F212" i="4"/>
  <c r="M59" i="3"/>
  <c r="L59" i="3"/>
  <c r="K59" i="3" s="1"/>
  <c r="I59" i="3" s="1"/>
  <c r="F60" i="3" s="1"/>
  <c r="L212" i="4" l="1"/>
  <c r="M212" i="4"/>
  <c r="G60" i="3"/>
  <c r="J59" i="3"/>
  <c r="K212" i="4" l="1"/>
  <c r="I212" i="4" s="1"/>
  <c r="L60" i="3"/>
  <c r="M60" i="3"/>
  <c r="J212" i="4" l="1"/>
  <c r="F213" i="4"/>
  <c r="G213" i="4"/>
  <c r="K60" i="3"/>
  <c r="I60" i="3" s="1"/>
  <c r="F61" i="3" s="1"/>
  <c r="M213" i="4" l="1"/>
  <c r="L213" i="4"/>
  <c r="K213" i="4" s="1"/>
  <c r="I213" i="4" s="1"/>
  <c r="G61" i="3"/>
  <c r="J60" i="3"/>
  <c r="J213" i="4" l="1"/>
  <c r="G214" i="4"/>
  <c r="F214" i="4"/>
  <c r="M61" i="3"/>
  <c r="L61" i="3"/>
  <c r="K61" i="3" s="1"/>
  <c r="I61" i="3" s="1"/>
  <c r="F62" i="3" s="1"/>
  <c r="L214" i="4" l="1"/>
  <c r="M214" i="4"/>
  <c r="G62" i="3"/>
  <c r="J61" i="3"/>
  <c r="K214" i="4" l="1"/>
  <c r="I214" i="4" s="1"/>
  <c r="M62" i="3"/>
  <c r="L62" i="3"/>
  <c r="K62" i="3" s="1"/>
  <c r="I62" i="3" s="1"/>
  <c r="F63" i="3" s="1"/>
  <c r="J214" i="4" l="1"/>
  <c r="F215" i="4"/>
  <c r="G215" i="4"/>
  <c r="G63" i="3"/>
  <c r="J62" i="3"/>
  <c r="M215" i="4" l="1"/>
  <c r="L215" i="4"/>
  <c r="K215" i="4" s="1"/>
  <c r="I215" i="4" s="1"/>
  <c r="M63" i="3"/>
  <c r="L63" i="3"/>
  <c r="K63" i="3" s="1"/>
  <c r="I63" i="3" s="1"/>
  <c r="F64" i="3" s="1"/>
  <c r="J215" i="4" l="1"/>
  <c r="G216" i="4"/>
  <c r="F216" i="4"/>
  <c r="G64" i="3"/>
  <c r="J63" i="3"/>
  <c r="L216" i="4" l="1"/>
  <c r="M216" i="4"/>
  <c r="L64" i="3"/>
  <c r="M64" i="3"/>
  <c r="K216" i="4" l="1"/>
  <c r="I216" i="4" s="1"/>
  <c r="K64" i="3"/>
  <c r="I64" i="3" s="1"/>
  <c r="F65" i="3" s="1"/>
  <c r="J216" i="4" l="1"/>
  <c r="F217" i="4"/>
  <c r="G217" i="4"/>
  <c r="G65" i="3"/>
  <c r="J64" i="3"/>
  <c r="M217" i="4" l="1"/>
  <c r="L217" i="4"/>
  <c r="K217" i="4" s="1"/>
  <c r="I217" i="4" s="1"/>
  <c r="M65" i="3"/>
  <c r="L65" i="3"/>
  <c r="K65" i="3" s="1"/>
  <c r="I65" i="3" s="1"/>
  <c r="F66" i="3" s="1"/>
  <c r="J217" i="4" l="1"/>
  <c r="G218" i="4"/>
  <c r="F218" i="4"/>
  <c r="G66" i="3"/>
  <c r="J65" i="3"/>
  <c r="L218" i="4" l="1"/>
  <c r="M218" i="4"/>
  <c r="L66" i="3"/>
  <c r="M66" i="3"/>
  <c r="K218" i="4" l="1"/>
  <c r="I218" i="4" s="1"/>
  <c r="K66" i="3"/>
  <c r="I66" i="3" s="1"/>
  <c r="F67" i="3" s="1"/>
  <c r="J218" i="4" l="1"/>
  <c r="F219" i="4"/>
  <c r="G219" i="4"/>
  <c r="G67" i="3"/>
  <c r="J66" i="3"/>
  <c r="M219" i="4" l="1"/>
  <c r="L219" i="4"/>
  <c r="K219" i="4" s="1"/>
  <c r="I219" i="4" s="1"/>
  <c r="L67" i="3"/>
  <c r="M67" i="3"/>
  <c r="J219" i="4" l="1"/>
  <c r="G220" i="4"/>
  <c r="F220" i="4"/>
  <c r="K67" i="3"/>
  <c r="I67" i="3" s="1"/>
  <c r="F68" i="3" s="1"/>
  <c r="L220" i="4" l="1"/>
  <c r="M220" i="4"/>
  <c r="G68" i="3"/>
  <c r="J67" i="3"/>
  <c r="K220" i="4" l="1"/>
  <c r="I220" i="4" s="1"/>
  <c r="M68" i="3"/>
  <c r="L68" i="3"/>
  <c r="K68" i="3" s="1"/>
  <c r="I68" i="3" s="1"/>
  <c r="F69" i="3" s="1"/>
  <c r="J220" i="4" l="1"/>
  <c r="F221" i="4"/>
  <c r="G221" i="4"/>
  <c r="G69" i="3"/>
  <c r="J68" i="3"/>
  <c r="L221" i="4" l="1"/>
  <c r="M221" i="4"/>
  <c r="L69" i="3"/>
  <c r="M69" i="3"/>
  <c r="K221" i="4" l="1"/>
  <c r="I221" i="4" s="1"/>
  <c r="J221" i="4" s="1"/>
  <c r="K69" i="3"/>
  <c r="I69" i="3" s="1"/>
  <c r="F70" i="3" s="1"/>
  <c r="G222" i="4" l="1"/>
  <c r="F222" i="4"/>
  <c r="M222" i="4"/>
  <c r="L222" i="4"/>
  <c r="G70" i="3"/>
  <c r="J69" i="3"/>
  <c r="K222" i="4" l="1"/>
  <c r="I222" i="4" s="1"/>
  <c r="J222" i="4"/>
  <c r="G223" i="4"/>
  <c r="F223" i="4"/>
  <c r="M70" i="3"/>
  <c r="L70" i="3"/>
  <c r="K70" i="3" s="1"/>
  <c r="I70" i="3" s="1"/>
  <c r="F71" i="3" s="1"/>
  <c r="L223" i="4" l="1"/>
  <c r="M223" i="4"/>
  <c r="G71" i="3"/>
  <c r="J70" i="3"/>
  <c r="K223" i="4" l="1"/>
  <c r="I223" i="4" s="1"/>
  <c r="L71" i="3"/>
  <c r="M71" i="3"/>
  <c r="J223" i="4" l="1"/>
  <c r="F224" i="4"/>
  <c r="G224" i="4"/>
  <c r="K71" i="3"/>
  <c r="I71" i="3" s="1"/>
  <c r="F72" i="3" s="1"/>
  <c r="M224" i="4" l="1"/>
  <c r="L224" i="4"/>
  <c r="K224" i="4" s="1"/>
  <c r="I224" i="4" s="1"/>
  <c r="J224" i="4" s="1"/>
  <c r="G72" i="3"/>
  <c r="J71" i="3"/>
  <c r="F225" i="4" l="1"/>
  <c r="G225" i="4"/>
  <c r="M72" i="3"/>
  <c r="L72" i="3"/>
  <c r="K72" i="3" s="1"/>
  <c r="I72" i="3" s="1"/>
  <c r="F73" i="3" s="1"/>
  <c r="M225" i="4" l="1"/>
  <c r="L225" i="4"/>
  <c r="K225" i="4" s="1"/>
  <c r="I225" i="4" s="1"/>
  <c r="J225" i="4" s="1"/>
  <c r="G73" i="3"/>
  <c r="J72" i="3"/>
  <c r="F226" i="4" l="1"/>
  <c r="G226" i="4"/>
  <c r="L73" i="3"/>
  <c r="M73" i="3"/>
  <c r="M226" i="4" l="1"/>
  <c r="L226" i="4"/>
  <c r="K226" i="4" s="1"/>
  <c r="I226" i="4" s="1"/>
  <c r="J226" i="4" s="1"/>
  <c r="K73" i="3"/>
  <c r="I73" i="3" s="1"/>
  <c r="F74" i="3" s="1"/>
  <c r="F227" i="4" l="1"/>
  <c r="G227" i="4"/>
  <c r="G74" i="3"/>
  <c r="J73" i="3"/>
  <c r="M227" i="4" l="1"/>
  <c r="L227" i="4"/>
  <c r="K227" i="4" s="1"/>
  <c r="I227" i="4"/>
  <c r="J227" i="4" s="1"/>
  <c r="M74" i="3"/>
  <c r="L74" i="3"/>
  <c r="K74" i="3" s="1"/>
  <c r="I74" i="3" s="1"/>
  <c r="F75" i="3" s="1"/>
  <c r="F228" i="4" l="1"/>
  <c r="L228" i="4" s="1"/>
  <c r="G228" i="4"/>
  <c r="G75" i="3"/>
  <c r="J74" i="3"/>
  <c r="M228" i="4" l="1"/>
  <c r="K228" i="4"/>
  <c r="I228" i="4" s="1"/>
  <c r="L75" i="3"/>
  <c r="M75" i="3"/>
  <c r="J228" i="4" l="1"/>
  <c r="F229" i="4"/>
  <c r="G229" i="4"/>
  <c r="K75" i="3"/>
  <c r="I75" i="3" s="1"/>
  <c r="F76" i="3" s="1"/>
  <c r="M229" i="4" l="1"/>
  <c r="L229" i="4"/>
  <c r="K229" i="4" s="1"/>
  <c r="I229" i="4" s="1"/>
  <c r="G76" i="3"/>
  <c r="J75" i="3"/>
  <c r="J229" i="4" l="1"/>
  <c r="G230" i="4"/>
  <c r="F230" i="4"/>
  <c r="M76" i="3"/>
  <c r="L76" i="3"/>
  <c r="L230" i="4" l="1"/>
  <c r="M230" i="4"/>
  <c r="K76" i="3"/>
  <c r="I76" i="3" s="1"/>
  <c r="F77" i="3" s="1"/>
  <c r="G77" i="3"/>
  <c r="J76" i="3"/>
  <c r="K230" i="4" l="1"/>
  <c r="I230" i="4" s="1"/>
  <c r="L77" i="3"/>
  <c r="M77" i="3"/>
  <c r="J230" i="4" l="1"/>
  <c r="F231" i="4"/>
  <c r="G231" i="4"/>
  <c r="K77" i="3"/>
  <c r="I77" i="3" s="1"/>
  <c r="F78" i="3" s="1"/>
  <c r="M231" i="4" l="1"/>
  <c r="L231" i="4"/>
  <c r="K231" i="4" s="1"/>
  <c r="I231" i="4"/>
  <c r="J231" i="4" s="1"/>
  <c r="G78" i="3"/>
  <c r="J77" i="3"/>
  <c r="F232" i="4" l="1"/>
  <c r="L232" i="4"/>
  <c r="G232" i="4"/>
  <c r="M78" i="3"/>
  <c r="L78" i="3"/>
  <c r="K78" i="3" s="1"/>
  <c r="I78" i="3" s="1"/>
  <c r="F79" i="3" s="1"/>
  <c r="M232" i="4" l="1"/>
  <c r="K232" i="4"/>
  <c r="I232" i="4" s="1"/>
  <c r="G79" i="3"/>
  <c r="J78" i="3"/>
  <c r="J232" i="4" l="1"/>
  <c r="F233" i="4"/>
  <c r="G233" i="4"/>
  <c r="M79" i="3"/>
  <c r="L79" i="3"/>
  <c r="K79" i="3" s="1"/>
  <c r="I79" i="3" s="1"/>
  <c r="F80" i="3" s="1"/>
  <c r="M233" i="4" l="1"/>
  <c r="L233" i="4"/>
  <c r="K233" i="4" s="1"/>
  <c r="I233" i="4" s="1"/>
  <c r="G80" i="3"/>
  <c r="J79" i="3"/>
  <c r="J233" i="4" l="1"/>
  <c r="G234" i="4"/>
  <c r="F234" i="4"/>
  <c r="L80" i="3"/>
  <c r="M80" i="3"/>
  <c r="L234" i="4" l="1"/>
  <c r="M234" i="4"/>
  <c r="K80" i="3"/>
  <c r="I80" i="3" s="1"/>
  <c r="F81" i="3" s="1"/>
  <c r="K234" i="4" l="1"/>
  <c r="I234" i="4" s="1"/>
  <c r="G81" i="3"/>
  <c r="J80" i="3"/>
  <c r="J234" i="4" l="1"/>
  <c r="F235" i="4"/>
  <c r="G235" i="4"/>
  <c r="M81" i="3"/>
  <c r="L81" i="3"/>
  <c r="K81" i="3" s="1"/>
  <c r="I81" i="3" s="1"/>
  <c r="F82" i="3" s="1"/>
  <c r="M235" i="4" l="1"/>
  <c r="L235" i="4"/>
  <c r="G82" i="3"/>
  <c r="J81" i="3"/>
  <c r="K235" i="4" l="1"/>
  <c r="I235" i="4" s="1"/>
  <c r="J235" i="4"/>
  <c r="G236" i="4"/>
  <c r="F236" i="4"/>
  <c r="L82" i="3"/>
  <c r="M82" i="3"/>
  <c r="L236" i="4" l="1"/>
  <c r="M236" i="4"/>
  <c r="K82" i="3"/>
  <c r="I82" i="3" s="1"/>
  <c r="F83" i="3" s="1"/>
  <c r="K236" i="4" l="1"/>
  <c r="I236" i="4" s="1"/>
  <c r="G83" i="3"/>
  <c r="J82" i="3"/>
  <c r="J236" i="4" l="1"/>
  <c r="F237" i="4"/>
  <c r="G237" i="4"/>
  <c r="M83" i="3"/>
  <c r="L83" i="3"/>
  <c r="K83" i="3" s="1"/>
  <c r="I83" i="3" s="1"/>
  <c r="F84" i="3" s="1"/>
  <c r="M237" i="4" l="1"/>
  <c r="L237" i="4"/>
  <c r="K237" i="4" s="1"/>
  <c r="I237" i="4"/>
  <c r="J237" i="4" s="1"/>
  <c r="G84" i="3"/>
  <c r="J83" i="3"/>
  <c r="F238" i="4" l="1"/>
  <c r="G238" i="4"/>
  <c r="M84" i="3"/>
  <c r="L84" i="3"/>
  <c r="K84" i="3" s="1"/>
  <c r="I84" i="3" s="1"/>
  <c r="F85" i="3" s="1"/>
  <c r="M238" i="4" l="1"/>
  <c r="L238" i="4"/>
  <c r="K238" i="4" s="1"/>
  <c r="I238" i="4"/>
  <c r="J238" i="4" s="1"/>
  <c r="G85" i="3"/>
  <c r="J84" i="3"/>
  <c r="F239" i="4" l="1"/>
  <c r="G239" i="4"/>
  <c r="L85" i="3"/>
  <c r="M85" i="3"/>
  <c r="M239" i="4" l="1"/>
  <c r="L239" i="4"/>
  <c r="K239" i="4" s="1"/>
  <c r="I239" i="4" s="1"/>
  <c r="K85" i="3"/>
  <c r="I85" i="3" s="1"/>
  <c r="F86" i="3" s="1"/>
  <c r="J239" i="4" l="1"/>
  <c r="G240" i="4"/>
  <c r="F240" i="4"/>
  <c r="G86" i="3"/>
  <c r="J85" i="3"/>
  <c r="L240" i="4" l="1"/>
  <c r="M240" i="4"/>
  <c r="M86" i="3"/>
  <c r="L86" i="3"/>
  <c r="K240" i="4" l="1"/>
  <c r="I240" i="4" s="1"/>
  <c r="K86" i="3"/>
  <c r="I86" i="3" s="1"/>
  <c r="F87" i="3" s="1"/>
  <c r="G87" i="3"/>
  <c r="J86" i="3"/>
  <c r="J240" i="4" l="1"/>
  <c r="F241" i="4"/>
  <c r="G241" i="4"/>
  <c r="L87" i="3"/>
  <c r="M87" i="3"/>
  <c r="M241" i="4" l="1"/>
  <c r="L241" i="4"/>
  <c r="K241" i="4" s="1"/>
  <c r="I241" i="4" s="1"/>
  <c r="K87" i="3"/>
  <c r="I87" i="3" s="1"/>
  <c r="F88" i="3" s="1"/>
  <c r="J241" i="4" l="1"/>
  <c r="G242" i="4"/>
  <c r="F242" i="4"/>
  <c r="G88" i="3"/>
  <c r="J87" i="3"/>
  <c r="L242" i="4" l="1"/>
  <c r="M242" i="4"/>
  <c r="L88" i="3"/>
  <c r="M88" i="3"/>
  <c r="K242" i="4" l="1"/>
  <c r="I242" i="4" s="1"/>
  <c r="K88" i="3"/>
  <c r="I88" i="3" s="1"/>
  <c r="F89" i="3" s="1"/>
  <c r="J242" i="4" l="1"/>
  <c r="F243" i="4"/>
  <c r="G243" i="4"/>
  <c r="G89" i="3"/>
  <c r="J88" i="3"/>
  <c r="M243" i="4" l="1"/>
  <c r="L243" i="4"/>
  <c r="M89" i="3"/>
  <c r="L89" i="3"/>
  <c r="K89" i="3" s="1"/>
  <c r="I89" i="3" s="1"/>
  <c r="F90" i="3" s="1"/>
  <c r="K243" i="4" l="1"/>
  <c r="I243" i="4" s="1"/>
  <c r="J243" i="4" s="1"/>
  <c r="G244" i="4"/>
  <c r="G90" i="3"/>
  <c r="J89" i="3"/>
  <c r="F244" i="4" l="1"/>
  <c r="M244" i="4"/>
  <c r="L244" i="4"/>
  <c r="K244" i="4" s="1"/>
  <c r="I244" i="4" s="1"/>
  <c r="L90" i="3"/>
  <c r="M90" i="3"/>
  <c r="J244" i="4" l="1"/>
  <c r="G245" i="4"/>
  <c r="F245" i="4"/>
  <c r="K90" i="3"/>
  <c r="I90" i="3" s="1"/>
  <c r="F91" i="3" s="1"/>
  <c r="L245" i="4" l="1"/>
  <c r="M245" i="4"/>
  <c r="G91" i="3"/>
  <c r="J90" i="3"/>
  <c r="K245" i="4" l="1"/>
  <c r="I245" i="4" s="1"/>
  <c r="M91" i="3"/>
  <c r="L91" i="3"/>
  <c r="K91" i="3" s="1"/>
  <c r="I91" i="3" s="1"/>
  <c r="F92" i="3" s="1"/>
  <c r="J245" i="4" l="1"/>
  <c r="F246" i="4"/>
  <c r="G246" i="4"/>
  <c r="G92" i="3"/>
  <c r="J91" i="3"/>
  <c r="M246" i="4" l="1"/>
  <c r="L246" i="4"/>
  <c r="L92" i="3"/>
  <c r="M92" i="3"/>
  <c r="K246" i="4" l="1"/>
  <c r="I246" i="4" s="1"/>
  <c r="J246" i="4" s="1"/>
  <c r="F247" i="4"/>
  <c r="G247" i="4"/>
  <c r="K92" i="3"/>
  <c r="I92" i="3" s="1"/>
  <c r="F93" i="3" s="1"/>
  <c r="M247" i="4" l="1"/>
  <c r="L247" i="4"/>
  <c r="K247" i="4" s="1"/>
  <c r="I247" i="4" s="1"/>
  <c r="J247" i="4" s="1"/>
  <c r="G93" i="3"/>
  <c r="J92" i="3"/>
  <c r="F248" i="4" l="1"/>
  <c r="G248" i="4"/>
  <c r="M93" i="3"/>
  <c r="L93" i="3"/>
  <c r="M248" i="4" l="1"/>
  <c r="L248" i="4"/>
  <c r="K248" i="4" s="1"/>
  <c r="I248" i="4" s="1"/>
  <c r="K93" i="3"/>
  <c r="I93" i="3" s="1"/>
  <c r="F94" i="3" s="1"/>
  <c r="J93" i="3"/>
  <c r="J248" i="4" l="1"/>
  <c r="G249" i="4"/>
  <c r="F249" i="4"/>
  <c r="G94" i="3"/>
  <c r="M94" i="3" s="1"/>
  <c r="L94" i="3"/>
  <c r="M249" i="4" l="1"/>
  <c r="L249" i="4"/>
  <c r="K249" i="4" s="1"/>
  <c r="I249" i="4" s="1"/>
  <c r="K94" i="3"/>
  <c r="I94" i="3" s="1"/>
  <c r="F95" i="3" s="1"/>
  <c r="G95" i="3"/>
  <c r="J94" i="3"/>
  <c r="J249" i="4" l="1"/>
  <c r="G250" i="4"/>
  <c r="F250" i="4"/>
  <c r="L95" i="3"/>
  <c r="M95" i="3"/>
  <c r="L250" i="4" l="1"/>
  <c r="M250" i="4"/>
  <c r="K95" i="3"/>
  <c r="I95" i="3" s="1"/>
  <c r="F96" i="3" s="1"/>
  <c r="K250" i="4" l="1"/>
  <c r="I250" i="4" s="1"/>
  <c r="G96" i="3"/>
  <c r="J95" i="3"/>
  <c r="J250" i="4" l="1"/>
  <c r="F251" i="4"/>
  <c r="G251" i="4"/>
  <c r="M96" i="3"/>
  <c r="L96" i="3"/>
  <c r="K96" i="3" s="1"/>
  <c r="I96" i="3" s="1"/>
  <c r="F97" i="3" s="1"/>
  <c r="M251" i="4" l="1"/>
  <c r="L251" i="4"/>
  <c r="K251" i="4" s="1"/>
  <c r="I251" i="4" s="1"/>
  <c r="G97" i="3"/>
  <c r="J96" i="3"/>
  <c r="J251" i="4" l="1"/>
  <c r="G252" i="4"/>
  <c r="F252" i="4"/>
  <c r="L97" i="3"/>
  <c r="M97" i="3"/>
  <c r="L252" i="4" l="1"/>
  <c r="M252" i="4"/>
  <c r="K97" i="3"/>
  <c r="I97" i="3" s="1"/>
  <c r="F98" i="3" s="1"/>
  <c r="K252" i="4" l="1"/>
  <c r="I252" i="4" s="1"/>
  <c r="G98" i="3"/>
  <c r="J97" i="3"/>
  <c r="J252" i="4" l="1"/>
  <c r="G253" i="4"/>
  <c r="F253" i="4"/>
  <c r="M98" i="3"/>
  <c r="L98" i="3"/>
  <c r="L253" i="4" l="1"/>
  <c r="M253" i="4"/>
  <c r="K98" i="3"/>
  <c r="I98" i="3" s="1"/>
  <c r="F99" i="3" s="1"/>
  <c r="G99" i="3"/>
  <c r="J98" i="3"/>
  <c r="K253" i="4" l="1"/>
  <c r="I253" i="4" s="1"/>
  <c r="L99" i="3"/>
  <c r="M99" i="3"/>
  <c r="J253" i="4" l="1"/>
  <c r="F254" i="4"/>
  <c r="G254" i="4"/>
  <c r="K99" i="3"/>
  <c r="I99" i="3" s="1"/>
  <c r="F100" i="3" s="1"/>
  <c r="M254" i="4" l="1"/>
  <c r="L254" i="4"/>
  <c r="K254" i="4" s="1"/>
  <c r="I254" i="4" s="1"/>
  <c r="G100" i="3"/>
  <c r="J99" i="3"/>
  <c r="J254" i="4" l="1"/>
  <c r="G255" i="4"/>
  <c r="F255" i="4"/>
  <c r="M100" i="3"/>
  <c r="L100" i="3"/>
  <c r="L255" i="4" l="1"/>
  <c r="M255" i="4"/>
  <c r="K100" i="3"/>
  <c r="I100" i="3" s="1"/>
  <c r="F101" i="3" s="1"/>
  <c r="K255" i="4" l="1"/>
  <c r="I255" i="4" s="1"/>
  <c r="G101" i="3"/>
  <c r="J100" i="3"/>
  <c r="L101" i="3"/>
  <c r="J255" i="4" l="1"/>
  <c r="G256" i="4"/>
  <c r="F256" i="4"/>
  <c r="M101" i="3"/>
  <c r="K101" i="3"/>
  <c r="I101" i="3" s="1"/>
  <c r="F102" i="3" s="1"/>
  <c r="L256" i="4" l="1"/>
  <c r="M256" i="4"/>
  <c r="G102" i="3"/>
  <c r="J101" i="3"/>
  <c r="K256" i="4" l="1"/>
  <c r="I256" i="4" s="1"/>
  <c r="M102" i="3"/>
  <c r="L102" i="3"/>
  <c r="J256" i="4" l="1"/>
  <c r="G257" i="4"/>
  <c r="F257" i="4"/>
  <c r="K102" i="3"/>
  <c r="I102" i="3" s="1"/>
  <c r="F103" i="3" s="1"/>
  <c r="L257" i="4" l="1"/>
  <c r="M257" i="4"/>
  <c r="J102" i="3"/>
  <c r="G103" i="3"/>
  <c r="L103" i="3"/>
  <c r="K257" i="4" l="1"/>
  <c r="I257" i="4" s="1"/>
  <c r="M103" i="3"/>
  <c r="K103" i="3"/>
  <c r="I103" i="3" s="1"/>
  <c r="F104" i="3" s="1"/>
  <c r="J103" i="3"/>
  <c r="J257" i="4" l="1"/>
  <c r="F258" i="4"/>
  <c r="G258" i="4"/>
  <c r="G104" i="3"/>
  <c r="M104" i="3" s="1"/>
  <c r="L104" i="3"/>
  <c r="M258" i="4" l="1"/>
  <c r="L258" i="4"/>
  <c r="K258" i="4" s="1"/>
  <c r="I258" i="4" s="1"/>
  <c r="J258" i="4" s="1"/>
  <c r="K104" i="3"/>
  <c r="I104" i="3" s="1"/>
  <c r="F105" i="3" s="1"/>
  <c r="F259" i="4" l="1"/>
  <c r="G259" i="4"/>
  <c r="J104" i="3"/>
  <c r="G105" i="3"/>
  <c r="L105" i="3"/>
  <c r="M105" i="3"/>
  <c r="M259" i="4" l="1"/>
  <c r="L259" i="4"/>
  <c r="K259" i="4" s="1"/>
  <c r="I259" i="4" s="1"/>
  <c r="K105" i="3"/>
  <c r="I105" i="3" s="1"/>
  <c r="F106" i="3" s="1"/>
  <c r="J259" i="4" l="1"/>
  <c r="G260" i="4"/>
  <c r="F260" i="4"/>
  <c r="G106" i="3"/>
  <c r="J105" i="3"/>
  <c r="L260" i="4" l="1"/>
  <c r="M260" i="4"/>
  <c r="L106" i="3"/>
  <c r="M106" i="3"/>
  <c r="K260" i="4" l="1"/>
  <c r="I260" i="4" s="1"/>
  <c r="K106" i="3"/>
  <c r="I106" i="3" s="1"/>
  <c r="F107" i="3" s="1"/>
  <c r="J260" i="4" l="1"/>
  <c r="F261" i="4"/>
  <c r="G261" i="4"/>
  <c r="G107" i="3"/>
  <c r="J106" i="3"/>
  <c r="M261" i="4" l="1"/>
  <c r="L261" i="4"/>
  <c r="K261" i="4" s="1"/>
  <c r="I261" i="4" s="1"/>
  <c r="J261" i="4" s="1"/>
  <c r="M107" i="3"/>
  <c r="L107" i="3"/>
  <c r="K107" i="3" s="1"/>
  <c r="I107" i="3" s="1"/>
  <c r="F108" i="3" s="1"/>
  <c r="F262" i="4" l="1"/>
  <c r="G262" i="4"/>
  <c r="G108" i="3"/>
  <c r="J107" i="3"/>
  <c r="M262" i="4" l="1"/>
  <c r="L262" i="4"/>
  <c r="K262" i="4" s="1"/>
  <c r="I262" i="4" s="1"/>
  <c r="J262" i="4" s="1"/>
  <c r="L108" i="3"/>
  <c r="M108" i="3"/>
  <c r="F263" i="4" l="1"/>
  <c r="G263" i="4"/>
  <c r="K108" i="3"/>
  <c r="I108" i="3" s="1"/>
  <c r="F109" i="3" s="1"/>
  <c r="M263" i="4" l="1"/>
  <c r="L263" i="4"/>
  <c r="K263" i="4" s="1"/>
  <c r="I263" i="4"/>
  <c r="J263" i="4" s="1"/>
  <c r="G109" i="3"/>
  <c r="J108" i="3"/>
  <c r="F264" i="4" l="1"/>
  <c r="G264" i="4"/>
  <c r="L109" i="3"/>
  <c r="M109" i="3"/>
  <c r="M264" i="4" l="1"/>
  <c r="L264" i="4"/>
  <c r="K264" i="4" s="1"/>
  <c r="I264" i="4" s="1"/>
  <c r="K109" i="3"/>
  <c r="I109" i="3" s="1"/>
  <c r="F110" i="3" s="1"/>
  <c r="J109" i="3"/>
  <c r="J264" i="4" l="1"/>
  <c r="G265" i="4"/>
  <c r="F265" i="4"/>
  <c r="G110" i="3"/>
  <c r="L110" i="3"/>
  <c r="L265" i="4" l="1"/>
  <c r="M265" i="4"/>
  <c r="M110" i="3"/>
  <c r="K110" i="3" s="1"/>
  <c r="I110" i="3" s="1"/>
  <c r="F111" i="3" s="1"/>
  <c r="K265" i="4" l="1"/>
  <c r="I265" i="4" s="1"/>
  <c r="G111" i="3"/>
  <c r="M111" i="3" s="1"/>
  <c r="J110" i="3"/>
  <c r="L111" i="3"/>
  <c r="J265" i="4" l="1"/>
  <c r="F266" i="4"/>
  <c r="G266" i="4"/>
  <c r="K111" i="3"/>
  <c r="I111" i="3" s="1"/>
  <c r="F112" i="3" s="1"/>
  <c r="J111" i="3"/>
  <c r="M266" i="4" l="1"/>
  <c r="L266" i="4"/>
  <c r="K266" i="4" s="1"/>
  <c r="I266" i="4" s="1"/>
  <c r="J266" i="4" s="1"/>
  <c r="G112" i="3"/>
  <c r="L112" i="3"/>
  <c r="M112" i="3"/>
  <c r="F267" i="4" l="1"/>
  <c r="G267" i="4"/>
  <c r="K112" i="3"/>
  <c r="I112" i="3" s="1"/>
  <c r="F113" i="3" s="1"/>
  <c r="M267" i="4" l="1"/>
  <c r="L267" i="4"/>
  <c r="K267" i="4" s="1"/>
  <c r="I267" i="4" s="1"/>
  <c r="G113" i="3"/>
  <c r="J112" i="3"/>
  <c r="J267" i="4" l="1"/>
  <c r="G268" i="4"/>
  <c r="F268" i="4"/>
  <c r="L113" i="3"/>
  <c r="M113" i="3"/>
  <c r="L268" i="4" l="1"/>
  <c r="M268" i="4"/>
  <c r="K113" i="3"/>
  <c r="I113" i="3" s="1"/>
  <c r="F114" i="3" s="1"/>
  <c r="K268" i="4" l="1"/>
  <c r="I268" i="4" s="1"/>
  <c r="G114" i="3"/>
  <c r="J113" i="3"/>
  <c r="J268" i="4" l="1"/>
  <c r="F269" i="4"/>
  <c r="G269" i="4"/>
  <c r="M114" i="3"/>
  <c r="L114" i="3"/>
  <c r="K114" i="3" s="1"/>
  <c r="I114" i="3" s="1"/>
  <c r="F115" i="3" s="1"/>
  <c r="M269" i="4" l="1"/>
  <c r="L269" i="4"/>
  <c r="K269" i="4" s="1"/>
  <c r="I269" i="4" s="1"/>
  <c r="G115" i="3"/>
  <c r="J114" i="3"/>
  <c r="J269" i="4" l="1"/>
  <c r="G270" i="4"/>
  <c r="F270" i="4"/>
  <c r="L115" i="3"/>
  <c r="M115" i="3"/>
  <c r="L270" i="4" l="1"/>
  <c r="M270" i="4"/>
  <c r="K115" i="3"/>
  <c r="I115" i="3" s="1"/>
  <c r="F116" i="3" s="1"/>
  <c r="K270" i="4" l="1"/>
  <c r="I270" i="4" s="1"/>
  <c r="G116" i="3"/>
  <c r="J115" i="3"/>
  <c r="J270" i="4" l="1"/>
  <c r="F271" i="4"/>
  <c r="G271" i="4"/>
  <c r="M116" i="3"/>
  <c r="L116" i="3"/>
  <c r="K116" i="3" s="1"/>
  <c r="I116" i="3" s="1"/>
  <c r="F117" i="3" s="1"/>
  <c r="M271" i="4" l="1"/>
  <c r="L271" i="4"/>
  <c r="G117" i="3"/>
  <c r="J116" i="3"/>
  <c r="K271" i="4" l="1"/>
  <c r="I271" i="4" s="1"/>
  <c r="J271" i="4"/>
  <c r="G272" i="4"/>
  <c r="F272" i="4"/>
  <c r="L117" i="3"/>
  <c r="M117" i="3"/>
  <c r="L272" i="4" l="1"/>
  <c r="M272" i="4"/>
  <c r="K117" i="3"/>
  <c r="I117" i="3" s="1"/>
  <c r="F118" i="3" s="1"/>
  <c r="K272" i="4" l="1"/>
  <c r="I272" i="4" s="1"/>
  <c r="G118" i="3"/>
  <c r="J117" i="3"/>
  <c r="J272" i="4" l="1"/>
  <c r="G273" i="4"/>
  <c r="F273" i="4"/>
  <c r="M118" i="3"/>
  <c r="L118" i="3"/>
  <c r="K118" i="3" s="1"/>
  <c r="I118" i="3" s="1"/>
  <c r="F119" i="3" s="1"/>
  <c r="L273" i="4" l="1"/>
  <c r="M273" i="4"/>
  <c r="G119" i="3"/>
  <c r="J118" i="3"/>
  <c r="K273" i="4" l="1"/>
  <c r="I273" i="4" s="1"/>
  <c r="L119" i="3"/>
  <c r="M119" i="3"/>
  <c r="J273" i="4" l="1"/>
  <c r="F274" i="4"/>
  <c r="G274" i="4"/>
  <c r="K119" i="3"/>
  <c r="I119" i="3" s="1"/>
  <c r="F120" i="3" s="1"/>
  <c r="M274" i="4" l="1"/>
  <c r="L274" i="4"/>
  <c r="K274" i="4" s="1"/>
  <c r="I274" i="4" s="1"/>
  <c r="G120" i="3"/>
  <c r="J119" i="3"/>
  <c r="J274" i="4" l="1"/>
  <c r="G275" i="4"/>
  <c r="F275" i="4"/>
  <c r="M120" i="3"/>
  <c r="L120" i="3"/>
  <c r="L275" i="4" l="1"/>
  <c r="M275" i="4"/>
  <c r="K120" i="3"/>
  <c r="I120" i="3" s="1"/>
  <c r="F121" i="3" s="1"/>
  <c r="J120" i="3"/>
  <c r="K275" i="4" l="1"/>
  <c r="I275" i="4" s="1"/>
  <c r="G121" i="3"/>
  <c r="L121" i="3"/>
  <c r="M121" i="3"/>
  <c r="J275" i="4" l="1"/>
  <c r="F276" i="4"/>
  <c r="G276" i="4"/>
  <c r="K121" i="3"/>
  <c r="I121" i="3" s="1"/>
  <c r="F122" i="3" s="1"/>
  <c r="M276" i="4" l="1"/>
  <c r="L276" i="4"/>
  <c r="K276" i="4" s="1"/>
  <c r="I276" i="4" s="1"/>
  <c r="G122" i="3"/>
  <c r="J121" i="3"/>
  <c r="J276" i="4" l="1"/>
  <c r="G277" i="4"/>
  <c r="F277" i="4"/>
  <c r="M122" i="3"/>
  <c r="L122" i="3"/>
  <c r="L277" i="4" l="1"/>
  <c r="M277" i="4"/>
  <c r="K122" i="3"/>
  <c r="I122" i="3" s="1"/>
  <c r="F123" i="3" s="1"/>
  <c r="K277" i="4" l="1"/>
  <c r="I277" i="4" s="1"/>
  <c r="G123" i="3"/>
  <c r="J122" i="3"/>
  <c r="L123" i="3"/>
  <c r="J277" i="4" l="1"/>
  <c r="F278" i="4"/>
  <c r="G278" i="4"/>
  <c r="M123" i="3"/>
  <c r="K123" i="3" s="1"/>
  <c r="I123" i="3" s="1"/>
  <c r="F124" i="3" s="1"/>
  <c r="M278" i="4" l="1"/>
  <c r="L278" i="4"/>
  <c r="K278" i="4" s="1"/>
  <c r="I278" i="4" s="1"/>
  <c r="G124" i="3"/>
  <c r="J123" i="3"/>
  <c r="L124" i="3"/>
  <c r="M124" i="3"/>
  <c r="J278" i="4" l="1"/>
  <c r="G279" i="4"/>
  <c r="F279" i="4"/>
  <c r="K124" i="3"/>
  <c r="I124" i="3" s="1"/>
  <c r="F125" i="3" s="1"/>
  <c r="L279" i="4" l="1"/>
  <c r="M279" i="4"/>
  <c r="G125" i="3"/>
  <c r="J124" i="3"/>
  <c r="K279" i="4" l="1"/>
  <c r="I279" i="4" s="1"/>
  <c r="M125" i="3"/>
  <c r="L125" i="3"/>
  <c r="J279" i="4" l="1"/>
  <c r="G280" i="4"/>
  <c r="F280" i="4"/>
  <c r="K125" i="3"/>
  <c r="I125" i="3" s="1"/>
  <c r="F126" i="3" s="1"/>
  <c r="L280" i="4" l="1"/>
  <c r="M280" i="4"/>
  <c r="G126" i="3"/>
  <c r="J125" i="3"/>
  <c r="L126" i="3"/>
  <c r="K280" i="4" l="1"/>
  <c r="I280" i="4" s="1"/>
  <c r="M126" i="3"/>
  <c r="K126" i="3" s="1"/>
  <c r="I126" i="3" s="1"/>
  <c r="F127" i="3" s="1"/>
  <c r="J280" i="4" l="1"/>
  <c r="F281" i="4"/>
  <c r="G281" i="4"/>
  <c r="G127" i="3"/>
  <c r="J126" i="3"/>
  <c r="M281" i="4" l="1"/>
  <c r="L281" i="4"/>
  <c r="K281" i="4" s="1"/>
  <c r="I281" i="4" s="1"/>
  <c r="M127" i="3"/>
  <c r="L127" i="3"/>
  <c r="K127" i="3" s="1"/>
  <c r="I127" i="3" s="1"/>
  <c r="F128" i="3" s="1"/>
  <c r="J281" i="4" l="1"/>
  <c r="G282" i="4"/>
  <c r="F282" i="4"/>
  <c r="G128" i="3"/>
  <c r="J127" i="3"/>
  <c r="L282" i="4" l="1"/>
  <c r="M282" i="4"/>
  <c r="L128" i="3"/>
  <c r="M128" i="3"/>
  <c r="K282" i="4" l="1"/>
  <c r="I282" i="4" s="1"/>
  <c r="K128" i="3"/>
  <c r="I128" i="3" s="1"/>
  <c r="F129" i="3" s="1"/>
  <c r="J282" i="4" l="1"/>
  <c r="F283" i="4"/>
  <c r="G283" i="4"/>
  <c r="G129" i="3"/>
  <c r="J128" i="3"/>
  <c r="M283" i="4" l="1"/>
  <c r="L283" i="4"/>
  <c r="K283" i="4" s="1"/>
  <c r="I283" i="4"/>
  <c r="J283" i="4" s="1"/>
  <c r="M129" i="3"/>
  <c r="L129" i="3"/>
  <c r="K129" i="3" s="1"/>
  <c r="I129" i="3" s="1"/>
  <c r="F130" i="3" s="1"/>
  <c r="F284" i="4" l="1"/>
  <c r="G284" i="4"/>
  <c r="G130" i="3"/>
  <c r="J129" i="3"/>
  <c r="M284" i="4" l="1"/>
  <c r="L284" i="4"/>
  <c r="K284" i="4" s="1"/>
  <c r="I284" i="4" s="1"/>
  <c r="J284" i="4" s="1"/>
  <c r="L130" i="3"/>
  <c r="M130" i="3"/>
  <c r="F285" i="4" l="1"/>
  <c r="G285" i="4"/>
  <c r="K130" i="3"/>
  <c r="I130" i="3" s="1"/>
  <c r="F131" i="3" s="1"/>
  <c r="M285" i="4" l="1"/>
  <c r="L285" i="4"/>
  <c r="K285" i="4" s="1"/>
  <c r="I285" i="4" s="1"/>
  <c r="J285" i="4" s="1"/>
  <c r="G131" i="3"/>
  <c r="J130" i="3"/>
  <c r="F286" i="4" l="1"/>
  <c r="G286" i="4"/>
  <c r="M131" i="3"/>
  <c r="L131" i="3"/>
  <c r="K131" i="3" s="1"/>
  <c r="I131" i="3" s="1"/>
  <c r="F132" i="3" s="1"/>
  <c r="M286" i="4" l="1"/>
  <c r="L286" i="4"/>
  <c r="K286" i="4" s="1"/>
  <c r="I286" i="4" s="1"/>
  <c r="G132" i="3"/>
  <c r="J131" i="3"/>
  <c r="L132" i="3"/>
  <c r="J286" i="4" l="1"/>
  <c r="G287" i="4"/>
  <c r="F287" i="4"/>
  <c r="M132" i="3"/>
  <c r="K132" i="3"/>
  <c r="I132" i="3" s="1"/>
  <c r="F133" i="3" s="1"/>
  <c r="L287" i="4" l="1"/>
  <c r="M287" i="4"/>
  <c r="G133" i="3"/>
  <c r="J132" i="3"/>
  <c r="K287" i="4" l="1"/>
  <c r="I287" i="4" s="1"/>
  <c r="M133" i="3"/>
  <c r="L133" i="3"/>
  <c r="K133" i="3" s="1"/>
  <c r="I133" i="3" s="1"/>
  <c r="F134" i="3" s="1"/>
  <c r="J287" i="4" l="1"/>
  <c r="G288" i="4"/>
  <c r="F288" i="4"/>
  <c r="G134" i="3"/>
  <c r="J133" i="3"/>
  <c r="L288" i="4" l="1"/>
  <c r="M288" i="4"/>
  <c r="M134" i="3"/>
  <c r="L134" i="3"/>
  <c r="K134" i="3" s="1"/>
  <c r="I134" i="3" s="1"/>
  <c r="F135" i="3" s="1"/>
  <c r="K288" i="4" l="1"/>
  <c r="I288" i="4" s="1"/>
  <c r="G135" i="3"/>
  <c r="J134" i="3"/>
  <c r="J288" i="4" l="1"/>
  <c r="F289" i="4"/>
  <c r="G289" i="4"/>
  <c r="L135" i="3"/>
  <c r="M135" i="3"/>
  <c r="M289" i="4" l="1"/>
  <c r="L289" i="4"/>
  <c r="K289" i="4" s="1"/>
  <c r="I289" i="4" s="1"/>
  <c r="J289" i="4" s="1"/>
  <c r="K135" i="3"/>
  <c r="I135" i="3" s="1"/>
  <c r="F136" i="3" s="1"/>
  <c r="F290" i="4" l="1"/>
  <c r="G290" i="4"/>
  <c r="G136" i="3"/>
  <c r="J135" i="3"/>
  <c r="M290" i="4" l="1"/>
  <c r="L290" i="4"/>
  <c r="K290" i="4" s="1"/>
  <c r="I290" i="4" s="1"/>
  <c r="M136" i="3"/>
  <c r="L136" i="3"/>
  <c r="K136" i="3" s="1"/>
  <c r="I136" i="3" s="1"/>
  <c r="F137" i="3" s="1"/>
  <c r="J290" i="4" l="1"/>
  <c r="G291" i="4"/>
  <c r="F291" i="4"/>
  <c r="G137" i="3"/>
  <c r="J136" i="3"/>
  <c r="L291" i="4" l="1"/>
  <c r="M291" i="4"/>
  <c r="L137" i="3"/>
  <c r="M137" i="3"/>
  <c r="K291" i="4" l="1"/>
  <c r="I291" i="4" s="1"/>
  <c r="K137" i="3"/>
  <c r="I137" i="3" s="1"/>
  <c r="F138" i="3" s="1"/>
  <c r="J291" i="4" l="1"/>
  <c r="F292" i="4"/>
  <c r="G292" i="4"/>
  <c r="G138" i="3"/>
  <c r="J137" i="3"/>
  <c r="M292" i="4" l="1"/>
  <c r="L292" i="4"/>
  <c r="K292" i="4" s="1"/>
  <c r="I292" i="4" s="1"/>
  <c r="J292" i="4" s="1"/>
  <c r="M138" i="3"/>
  <c r="L138" i="3"/>
  <c r="K138" i="3" s="1"/>
  <c r="I138" i="3" s="1"/>
  <c r="F139" i="3" s="1"/>
  <c r="F293" i="4" l="1"/>
  <c r="G293" i="4"/>
  <c r="G139" i="3"/>
  <c r="J138" i="3"/>
  <c r="M293" i="4" l="1"/>
  <c r="L293" i="4"/>
  <c r="K293" i="4" s="1"/>
  <c r="I293" i="4" s="1"/>
  <c r="L139" i="3"/>
  <c r="M139" i="3"/>
  <c r="J293" i="4" l="1"/>
  <c r="G294" i="4"/>
  <c r="F294" i="4"/>
  <c r="K139" i="3"/>
  <c r="I139" i="3" s="1"/>
  <c r="F140" i="3" s="1"/>
  <c r="L294" i="4" l="1"/>
  <c r="M294" i="4"/>
  <c r="G140" i="3"/>
  <c r="J139" i="3"/>
  <c r="K294" i="4" l="1"/>
  <c r="I294" i="4" s="1"/>
  <c r="M140" i="3"/>
  <c r="L140" i="3"/>
  <c r="J294" i="4" l="1"/>
  <c r="F295" i="4"/>
  <c r="G295" i="4"/>
  <c r="K140" i="3"/>
  <c r="I140" i="3" s="1"/>
  <c r="F141" i="3" s="1"/>
  <c r="M295" i="4" l="1"/>
  <c r="L295" i="4"/>
  <c r="K295" i="4" s="1"/>
  <c r="I295" i="4" s="1"/>
  <c r="J140" i="3"/>
  <c r="G141" i="3"/>
  <c r="M141" i="3" s="1"/>
  <c r="L141" i="3"/>
  <c r="J295" i="4" l="1"/>
  <c r="G296" i="4"/>
  <c r="F296" i="4"/>
  <c r="K141" i="3"/>
  <c r="I141" i="3" s="1"/>
  <c r="F142" i="3" s="1"/>
  <c r="L296" i="4" l="1"/>
  <c r="M296" i="4"/>
  <c r="G142" i="3"/>
  <c r="J141" i="3"/>
  <c r="K296" i="4" l="1"/>
  <c r="I296" i="4" s="1"/>
  <c r="M142" i="3"/>
  <c r="L142" i="3"/>
  <c r="J296" i="4" l="1"/>
  <c r="F297" i="4"/>
  <c r="G297" i="4"/>
  <c r="K142" i="3"/>
  <c r="I142" i="3" s="1"/>
  <c r="F143" i="3" s="1"/>
  <c r="M297" i="4" l="1"/>
  <c r="L297" i="4"/>
  <c r="K297" i="4" s="1"/>
  <c r="I297" i="4" s="1"/>
  <c r="J142" i="3"/>
  <c r="G143" i="3"/>
  <c r="L143" i="3"/>
  <c r="M143" i="3"/>
  <c r="J297" i="4" l="1"/>
  <c r="G298" i="4"/>
  <c r="F298" i="4"/>
  <c r="K143" i="3"/>
  <c r="I143" i="3" s="1"/>
  <c r="F144" i="3" s="1"/>
  <c r="L298" i="4" l="1"/>
  <c r="M298" i="4"/>
  <c r="G144" i="3"/>
  <c r="J143" i="3"/>
  <c r="K298" i="4" l="1"/>
  <c r="I298" i="4" s="1"/>
  <c r="M144" i="3"/>
  <c r="L144" i="3"/>
  <c r="J298" i="4" l="1"/>
  <c r="F299" i="4"/>
  <c r="G299" i="4"/>
  <c r="K144" i="3"/>
  <c r="I144" i="3" s="1"/>
  <c r="F145" i="3" s="1"/>
  <c r="M299" i="4" l="1"/>
  <c r="L299" i="4"/>
  <c r="K299" i="4" s="1"/>
  <c r="I299" i="4" s="1"/>
  <c r="J299" i="4" s="1"/>
  <c r="J144" i="3"/>
  <c r="G145" i="3"/>
  <c r="L145" i="3"/>
  <c r="M145" i="3"/>
  <c r="F300" i="4" l="1"/>
  <c r="G300" i="4"/>
  <c r="K145" i="3"/>
  <c r="I145" i="3" s="1"/>
  <c r="F146" i="3" s="1"/>
  <c r="M300" i="4" l="1"/>
  <c r="L300" i="4"/>
  <c r="K300" i="4" s="1"/>
  <c r="I300" i="4" s="1"/>
  <c r="J300" i="4" s="1"/>
  <c r="G146" i="3"/>
  <c r="J145" i="3"/>
  <c r="F301" i="4" l="1"/>
  <c r="G301" i="4"/>
  <c r="M146" i="3"/>
  <c r="L146" i="3"/>
  <c r="M301" i="4" l="1"/>
  <c r="L301" i="4"/>
  <c r="K301" i="4" s="1"/>
  <c r="I301" i="4" s="1"/>
  <c r="K146" i="3"/>
  <c r="I146" i="3" s="1"/>
  <c r="F147" i="3" s="1"/>
  <c r="G147" i="3"/>
  <c r="J146" i="3"/>
  <c r="J301" i="4" l="1"/>
  <c r="G302" i="4"/>
  <c r="F302" i="4"/>
  <c r="L147" i="3"/>
  <c r="M147" i="3"/>
  <c r="L302" i="4" l="1"/>
  <c r="M302" i="4"/>
  <c r="K147" i="3"/>
  <c r="I147" i="3" s="1"/>
  <c r="F148" i="3" s="1"/>
  <c r="K302" i="4" l="1"/>
  <c r="I302" i="4" s="1"/>
  <c r="G148" i="3"/>
  <c r="J147" i="3"/>
  <c r="J302" i="4" l="1"/>
  <c r="F303" i="4"/>
  <c r="G303" i="4"/>
  <c r="M148" i="3"/>
  <c r="L148" i="3"/>
  <c r="K148" i="3" s="1"/>
  <c r="I148" i="3" s="1"/>
  <c r="F149" i="3" s="1"/>
  <c r="M303" i="4" l="1"/>
  <c r="L303" i="4"/>
  <c r="K303" i="4" s="1"/>
  <c r="I303" i="4" s="1"/>
  <c r="G149" i="3"/>
  <c r="J148" i="3"/>
  <c r="J303" i="4" l="1"/>
  <c r="G304" i="4"/>
  <c r="F304" i="4"/>
  <c r="L149" i="3"/>
  <c r="M149" i="3"/>
  <c r="L304" i="4" l="1"/>
  <c r="M304" i="4"/>
  <c r="K149" i="3"/>
  <c r="I149" i="3" s="1"/>
  <c r="F150" i="3" s="1"/>
  <c r="K304" i="4" l="1"/>
  <c r="I304" i="4" s="1"/>
  <c r="G150" i="3"/>
  <c r="J149" i="3"/>
  <c r="J304" i="4" l="1"/>
  <c r="G305" i="4"/>
  <c r="F305" i="4"/>
  <c r="M150" i="3"/>
  <c r="L150" i="3"/>
  <c r="L305" i="4" l="1"/>
  <c r="M305" i="4"/>
  <c r="K150" i="3"/>
  <c r="I150" i="3" s="1"/>
  <c r="F151" i="3" s="1"/>
  <c r="J150" i="3"/>
  <c r="K305" i="4" l="1"/>
  <c r="I305" i="4" s="1"/>
  <c r="G151" i="3"/>
  <c r="L151" i="3"/>
  <c r="J305" i="4" l="1"/>
  <c r="F306" i="4"/>
  <c r="G306" i="4"/>
  <c r="M151" i="3"/>
  <c r="K151" i="3"/>
  <c r="I151" i="3" s="1"/>
  <c r="F152" i="3" s="1"/>
  <c r="M306" i="4" l="1"/>
  <c r="L306" i="4"/>
  <c r="K306" i="4" s="1"/>
  <c r="I306" i="4" s="1"/>
  <c r="G152" i="3"/>
  <c r="J151" i="3"/>
  <c r="J306" i="4" l="1"/>
  <c r="G307" i="4"/>
  <c r="F307" i="4"/>
  <c r="L152" i="3"/>
  <c r="M152" i="3"/>
  <c r="L307" i="4" l="1"/>
  <c r="M307" i="4"/>
  <c r="K152" i="3"/>
  <c r="I152" i="3" s="1"/>
  <c r="F153" i="3" s="1"/>
  <c r="K307" i="4" l="1"/>
  <c r="I307" i="4" s="1"/>
  <c r="G153" i="3"/>
  <c r="J152" i="3"/>
  <c r="J307" i="4" l="1"/>
  <c r="F308" i="4"/>
  <c r="G308" i="4"/>
  <c r="M153" i="3"/>
  <c r="L153" i="3"/>
  <c r="K153" i="3" s="1"/>
  <c r="I153" i="3" s="1"/>
  <c r="F154" i="3" s="1"/>
  <c r="M308" i="4" l="1"/>
  <c r="L308" i="4"/>
  <c r="K308" i="4" s="1"/>
  <c r="I308" i="4" s="1"/>
  <c r="G154" i="3"/>
  <c r="J153" i="3"/>
  <c r="J308" i="4" l="1"/>
  <c r="G309" i="4"/>
  <c r="F309" i="4"/>
  <c r="L154" i="3"/>
  <c r="M154" i="3"/>
  <c r="L309" i="4" l="1"/>
  <c r="M309" i="4"/>
  <c r="K154" i="3"/>
  <c r="I154" i="3" s="1"/>
  <c r="F155" i="3" s="1"/>
  <c r="K309" i="4" l="1"/>
  <c r="I309" i="4" s="1"/>
  <c r="G155" i="3"/>
  <c r="J154" i="3"/>
  <c r="J309" i="4" l="1"/>
  <c r="F310" i="4"/>
  <c r="G310" i="4"/>
  <c r="M155" i="3"/>
  <c r="L155" i="3"/>
  <c r="K155" i="3" s="1"/>
  <c r="I155" i="3" s="1"/>
  <c r="F156" i="3" s="1"/>
  <c r="M310" i="4" l="1"/>
  <c r="L310" i="4"/>
  <c r="K310" i="4" s="1"/>
  <c r="I310" i="4" s="1"/>
  <c r="G156" i="3"/>
  <c r="J155" i="3"/>
  <c r="J310" i="4" l="1"/>
  <c r="G311" i="4"/>
  <c r="F311" i="4"/>
  <c r="M156" i="3"/>
  <c r="L156" i="3"/>
  <c r="K156" i="3" s="1"/>
  <c r="I156" i="3" s="1"/>
  <c r="F157" i="3" s="1"/>
  <c r="L311" i="4" l="1"/>
  <c r="M311" i="4"/>
  <c r="G157" i="3"/>
  <c r="J156" i="3"/>
  <c r="K311" i="4" l="1"/>
  <c r="I311" i="4" s="1"/>
  <c r="L157" i="3"/>
  <c r="M157" i="3"/>
  <c r="J311" i="4" l="1"/>
  <c r="F312" i="4"/>
  <c r="G312" i="4"/>
  <c r="K157" i="3"/>
  <c r="I157" i="3" s="1"/>
  <c r="F158" i="3" s="1"/>
  <c r="M312" i="4" l="1"/>
  <c r="L312" i="4"/>
  <c r="K312" i="4" s="1"/>
  <c r="I312" i="4"/>
  <c r="J312" i="4" s="1"/>
  <c r="G158" i="3"/>
  <c r="J157" i="3"/>
  <c r="F313" i="4" l="1"/>
  <c r="G313" i="4"/>
  <c r="M158" i="3"/>
  <c r="L158" i="3"/>
  <c r="K158" i="3" s="1"/>
  <c r="I158" i="3" s="1"/>
  <c r="F159" i="3" s="1"/>
  <c r="M313" i="4" l="1"/>
  <c r="L313" i="4"/>
  <c r="K313" i="4" s="1"/>
  <c r="I313" i="4" s="1"/>
  <c r="G159" i="3"/>
  <c r="J158" i="3"/>
  <c r="J313" i="4" l="1"/>
  <c r="G314" i="4"/>
  <c r="F314" i="4"/>
  <c r="M159" i="3"/>
  <c r="L159" i="3"/>
  <c r="L314" i="4" l="1"/>
  <c r="M314" i="4"/>
  <c r="K159" i="3"/>
  <c r="I159" i="3" s="1"/>
  <c r="F160" i="3" s="1"/>
  <c r="K314" i="4" l="1"/>
  <c r="I314" i="4" s="1"/>
  <c r="J159" i="3"/>
  <c r="G160" i="3"/>
  <c r="L160" i="3"/>
  <c r="M160" i="3"/>
  <c r="J314" i="4" l="1"/>
  <c r="F315" i="4"/>
  <c r="G315" i="4"/>
  <c r="K160" i="3"/>
  <c r="I160" i="3" s="1"/>
  <c r="F161" i="3" s="1"/>
  <c r="M315" i="4" l="1"/>
  <c r="L315" i="4"/>
  <c r="K315" i="4" s="1"/>
  <c r="I315" i="4" s="1"/>
  <c r="G161" i="3"/>
  <c r="J160" i="3"/>
  <c r="J315" i="4" l="1"/>
  <c r="G316" i="4"/>
  <c r="F316" i="4"/>
  <c r="M161" i="3"/>
  <c r="L161" i="3"/>
  <c r="K161" i="3" s="1"/>
  <c r="I161" i="3" s="1"/>
  <c r="F162" i="3" s="1"/>
  <c r="L316" i="4" l="1"/>
  <c r="M316" i="4"/>
  <c r="G162" i="3"/>
  <c r="J161" i="3"/>
  <c r="K316" i="4" l="1"/>
  <c r="I316" i="4" s="1"/>
  <c r="M162" i="3"/>
  <c r="L162" i="3"/>
  <c r="K162" i="3" s="1"/>
  <c r="I162" i="3" s="1"/>
  <c r="F163" i="3" s="1"/>
  <c r="J316" i="4" l="1"/>
  <c r="G317" i="4"/>
  <c r="F317" i="4"/>
  <c r="G163" i="3"/>
  <c r="J162" i="3"/>
  <c r="L317" i="4" l="1"/>
  <c r="M317" i="4"/>
  <c r="L163" i="3"/>
  <c r="M163" i="3"/>
  <c r="K317" i="4" l="1"/>
  <c r="I317" i="4" s="1"/>
  <c r="K163" i="3"/>
  <c r="I163" i="3" s="1"/>
  <c r="F164" i="3" s="1"/>
  <c r="J317" i="4" l="1"/>
  <c r="F318" i="4"/>
  <c r="G318" i="4"/>
  <c r="G164" i="3"/>
  <c r="J163" i="3"/>
  <c r="M318" i="4" l="1"/>
  <c r="L318" i="4"/>
  <c r="K318" i="4" s="1"/>
  <c r="I318" i="4" s="1"/>
  <c r="M164" i="3"/>
  <c r="L164" i="3"/>
  <c r="K164" i="3" s="1"/>
  <c r="I164" i="3" s="1"/>
  <c r="F165" i="3" s="1"/>
  <c r="J318" i="4" l="1"/>
  <c r="G319" i="4"/>
  <c r="F319" i="4"/>
  <c r="G165" i="3"/>
  <c r="J164" i="3"/>
  <c r="L319" i="4" l="1"/>
  <c r="M319" i="4"/>
  <c r="L165" i="3"/>
  <c r="M165" i="3"/>
  <c r="K319" i="4" l="1"/>
  <c r="I319" i="4" s="1"/>
  <c r="K165" i="3"/>
  <c r="I165" i="3" s="1"/>
  <c r="F166" i="3" s="1"/>
  <c r="J319" i="4" l="1"/>
  <c r="F320" i="4"/>
  <c r="G320" i="4"/>
  <c r="G166" i="3"/>
  <c r="J165" i="3"/>
  <c r="M320" i="4" l="1"/>
  <c r="L320" i="4"/>
  <c r="K320" i="4" s="1"/>
  <c r="I320" i="4" s="1"/>
  <c r="J320" i="4" s="1"/>
  <c r="M166" i="3"/>
  <c r="L166" i="3"/>
  <c r="K166" i="3" s="1"/>
  <c r="I166" i="3" s="1"/>
  <c r="F167" i="3" s="1"/>
  <c r="F321" i="4" l="1"/>
  <c r="G321" i="4"/>
  <c r="G167" i="3"/>
  <c r="J166" i="3"/>
  <c r="M321" i="4" l="1"/>
  <c r="L321" i="4"/>
  <c r="K321" i="4" s="1"/>
  <c r="I321" i="4" s="1"/>
  <c r="L167" i="3"/>
  <c r="M167" i="3"/>
  <c r="J321" i="4" l="1"/>
  <c r="G322" i="4"/>
  <c r="F322" i="4"/>
  <c r="K167" i="3"/>
  <c r="I167" i="3" s="1"/>
  <c r="F168" i="3" s="1"/>
  <c r="L322" i="4" l="1"/>
  <c r="M322" i="4"/>
  <c r="G168" i="3"/>
  <c r="J167" i="3"/>
  <c r="K322" i="4" l="1"/>
  <c r="I322" i="4" s="1"/>
  <c r="L168" i="3"/>
  <c r="M168" i="3"/>
  <c r="J322" i="4" l="1"/>
  <c r="F323" i="4"/>
  <c r="G323" i="4"/>
  <c r="K168" i="3"/>
  <c r="I168" i="3" s="1"/>
  <c r="F169" i="3" s="1"/>
  <c r="M323" i="4" l="1"/>
  <c r="L323" i="4"/>
  <c r="K323" i="4" s="1"/>
  <c r="I323" i="4" s="1"/>
  <c r="G169" i="3"/>
  <c r="J168" i="3"/>
  <c r="J323" i="4" l="1"/>
  <c r="G324" i="4"/>
  <c r="F324" i="4"/>
  <c r="L169" i="3"/>
  <c r="M169" i="3"/>
  <c r="L324" i="4" l="1"/>
  <c r="M324" i="4"/>
  <c r="K169" i="3"/>
  <c r="I169" i="3" s="1"/>
  <c r="F170" i="3" s="1"/>
  <c r="K324" i="4" l="1"/>
  <c r="I324" i="4" s="1"/>
  <c r="G170" i="3"/>
  <c r="J169" i="3"/>
  <c r="J324" i="4" l="1"/>
  <c r="F325" i="4"/>
  <c r="G325" i="4"/>
  <c r="M170" i="3"/>
  <c r="L170" i="3"/>
  <c r="K170" i="3" s="1"/>
  <c r="I170" i="3"/>
  <c r="F171" i="3" s="1"/>
  <c r="M325" i="4" l="1"/>
  <c r="L325" i="4"/>
  <c r="K325" i="4" s="1"/>
  <c r="I325" i="4" s="1"/>
  <c r="G171" i="3"/>
  <c r="J170" i="3"/>
  <c r="J325" i="4" l="1"/>
  <c r="G326" i="4"/>
  <c r="F326" i="4"/>
  <c r="M171" i="3"/>
  <c r="L171" i="3"/>
  <c r="K171" i="3" s="1"/>
  <c r="I171" i="3" s="1"/>
  <c r="F172" i="3" s="1"/>
  <c r="L326" i="4" l="1"/>
  <c r="M326" i="4"/>
  <c r="G172" i="3"/>
  <c r="J171" i="3"/>
  <c r="L172" i="3"/>
  <c r="K326" i="4" l="1"/>
  <c r="I326" i="4" s="1"/>
  <c r="M172" i="3"/>
  <c r="K172" i="3"/>
  <c r="I172" i="3" s="1"/>
  <c r="F173" i="3" s="1"/>
  <c r="J326" i="4" l="1"/>
  <c r="F327" i="4"/>
  <c r="G327" i="4"/>
  <c r="G173" i="3"/>
  <c r="J172" i="3"/>
  <c r="M327" i="4" l="1"/>
  <c r="L327" i="4"/>
  <c r="K327" i="4" s="1"/>
  <c r="I327" i="4"/>
  <c r="J327" i="4" s="1"/>
  <c r="M173" i="3"/>
  <c r="L173" i="3"/>
  <c r="K173" i="3" s="1"/>
  <c r="I173" i="3" s="1"/>
  <c r="F174" i="3" s="1"/>
  <c r="F328" i="4" l="1"/>
  <c r="G328" i="4"/>
  <c r="G174" i="3"/>
  <c r="J173" i="3"/>
  <c r="M328" i="4" l="1"/>
  <c r="L328" i="4"/>
  <c r="K328" i="4" s="1"/>
  <c r="I328" i="4" s="1"/>
  <c r="L174" i="3"/>
  <c r="M174" i="3"/>
  <c r="J328" i="4" l="1"/>
  <c r="G329" i="4"/>
  <c r="F329" i="4"/>
  <c r="K174" i="3"/>
  <c r="I174" i="3" s="1"/>
  <c r="F175" i="3" s="1"/>
  <c r="L329" i="4" l="1"/>
  <c r="M329" i="4"/>
  <c r="G175" i="3"/>
  <c r="J174" i="3"/>
  <c r="K329" i="4" l="1"/>
  <c r="I329" i="4" s="1"/>
  <c r="M175" i="3"/>
  <c r="L175" i="3"/>
  <c r="J329" i="4" l="1"/>
  <c r="F330" i="4"/>
  <c r="G330" i="4"/>
  <c r="K175" i="3"/>
  <c r="I175" i="3" s="1"/>
  <c r="F176" i="3" s="1"/>
  <c r="J175" i="3"/>
  <c r="M330" i="4" l="1"/>
  <c r="L330" i="4"/>
  <c r="K330" i="4" s="1"/>
  <c r="I330" i="4" s="1"/>
  <c r="G176" i="3"/>
  <c r="M176" i="3" s="1"/>
  <c r="L176" i="3"/>
  <c r="J330" i="4" l="1"/>
  <c r="G331" i="4"/>
  <c r="F331" i="4"/>
  <c r="K176" i="3"/>
  <c r="I176" i="3" s="1"/>
  <c r="F177" i="3" s="1"/>
  <c r="M331" i="4" l="1"/>
  <c r="L331" i="4"/>
  <c r="K331" i="4" s="1"/>
  <c r="I331" i="4" s="1"/>
  <c r="J331" i="4" s="1"/>
  <c r="G177" i="3"/>
  <c r="J176" i="3"/>
  <c r="F332" i="4" l="1"/>
  <c r="G332" i="4"/>
  <c r="M177" i="3"/>
  <c r="L177" i="3"/>
  <c r="K177" i="3" s="1"/>
  <c r="I177" i="3" s="1"/>
  <c r="F178" i="3" s="1"/>
  <c r="M332" i="4" l="1"/>
  <c r="L332" i="4"/>
  <c r="K332" i="4" s="1"/>
  <c r="I332" i="4"/>
  <c r="J332" i="4" s="1"/>
  <c r="G178" i="3"/>
  <c r="J177" i="3"/>
  <c r="F333" i="4" l="1"/>
  <c r="G333" i="4"/>
  <c r="L178" i="3"/>
  <c r="M178" i="3"/>
  <c r="M333" i="4" l="1"/>
  <c r="L333" i="4"/>
  <c r="K333" i="4" s="1"/>
  <c r="I333" i="4" s="1"/>
  <c r="K178" i="3"/>
  <c r="I178" i="3" s="1"/>
  <c r="F179" i="3" s="1"/>
  <c r="J333" i="4" l="1"/>
  <c r="G334" i="4"/>
  <c r="F334" i="4"/>
  <c r="G179" i="3"/>
  <c r="J178" i="3"/>
  <c r="L334" i="4" l="1"/>
  <c r="M334" i="4"/>
  <c r="M179" i="3"/>
  <c r="L179" i="3"/>
  <c r="K334" i="4" l="1"/>
  <c r="I334" i="4" s="1"/>
  <c r="K179" i="3"/>
  <c r="I179" i="3" s="1"/>
  <c r="F180" i="3" s="1"/>
  <c r="J334" i="4" l="1"/>
  <c r="F335" i="4"/>
  <c r="G335" i="4"/>
  <c r="J179" i="3"/>
  <c r="G180" i="3"/>
  <c r="M180" i="3" s="1"/>
  <c r="L180" i="3"/>
  <c r="M335" i="4" l="1"/>
  <c r="L335" i="4"/>
  <c r="K335" i="4" s="1"/>
  <c r="I335" i="4" s="1"/>
  <c r="K180" i="3"/>
  <c r="I180" i="3" s="1"/>
  <c r="F181" i="3" s="1"/>
  <c r="J335" i="4" l="1"/>
  <c r="G336" i="4"/>
  <c r="F336" i="4"/>
  <c r="G181" i="3"/>
  <c r="J180" i="3"/>
  <c r="L336" i="4" l="1"/>
  <c r="M336" i="4"/>
  <c r="L181" i="3"/>
  <c r="M181" i="3"/>
  <c r="K336" i="4" l="1"/>
  <c r="I336" i="4" s="1"/>
  <c r="K181" i="3"/>
  <c r="I181" i="3" s="1"/>
  <c r="F182" i="3" s="1"/>
  <c r="J336" i="4" l="1"/>
  <c r="F337" i="4"/>
  <c r="G337" i="4"/>
  <c r="G182" i="3"/>
  <c r="J181" i="3"/>
  <c r="M337" i="4" l="1"/>
  <c r="L337" i="4"/>
  <c r="K337" i="4" s="1"/>
  <c r="I337" i="4" s="1"/>
  <c r="M182" i="3"/>
  <c r="L182" i="3"/>
  <c r="K182" i="3" s="1"/>
  <c r="I182" i="3" s="1"/>
  <c r="F183" i="3" s="1"/>
  <c r="J337" i="4" l="1"/>
  <c r="G338" i="4"/>
  <c r="F338" i="4"/>
  <c r="G183" i="3"/>
  <c r="J182" i="3"/>
  <c r="M338" i="4" l="1"/>
  <c r="L338" i="4"/>
  <c r="K338" i="4" s="1"/>
  <c r="I338" i="4" s="1"/>
  <c r="L183" i="3"/>
  <c r="M183" i="3"/>
  <c r="J338" i="4" l="1"/>
  <c r="G339" i="4"/>
  <c r="F339" i="4"/>
  <c r="K183" i="3"/>
  <c r="I183" i="3" s="1"/>
  <c r="F184" i="3" s="1"/>
  <c r="L339" i="4" l="1"/>
  <c r="M339" i="4"/>
  <c r="G184" i="3"/>
  <c r="J183" i="3"/>
  <c r="K339" i="4" l="1"/>
  <c r="I339" i="4" s="1"/>
  <c r="M184" i="3"/>
  <c r="L184" i="3"/>
  <c r="K184" i="3" s="1"/>
  <c r="I184" i="3" s="1"/>
  <c r="F185" i="3" s="1"/>
  <c r="J339" i="4" l="1"/>
  <c r="F340" i="4"/>
  <c r="G340" i="4"/>
  <c r="G185" i="3"/>
  <c r="J184" i="3"/>
  <c r="M340" i="4" l="1"/>
  <c r="L340" i="4"/>
  <c r="K340" i="4" s="1"/>
  <c r="I340" i="4" s="1"/>
  <c r="J340" i="4" s="1"/>
  <c r="L185" i="3"/>
  <c r="M185" i="3"/>
  <c r="F341" i="4" l="1"/>
  <c r="G341" i="4"/>
  <c r="K185" i="3"/>
  <c r="I185" i="3" s="1"/>
  <c r="F186" i="3" s="1"/>
  <c r="M341" i="4" l="1"/>
  <c r="L341" i="4"/>
  <c r="K341" i="4" s="1"/>
  <c r="I341" i="4" s="1"/>
  <c r="G186" i="3"/>
  <c r="J185" i="3"/>
  <c r="J341" i="4" l="1"/>
  <c r="G342" i="4"/>
  <c r="F342" i="4"/>
  <c r="L186" i="3"/>
  <c r="M186" i="3"/>
  <c r="L342" i="4" l="1"/>
  <c r="M342" i="4"/>
  <c r="K186" i="3"/>
  <c r="I186" i="3" s="1"/>
  <c r="F187" i="3" s="1"/>
  <c r="K342" i="4" l="1"/>
  <c r="I342" i="4" s="1"/>
  <c r="G187" i="3"/>
  <c r="J186" i="3"/>
  <c r="J342" i="4" l="1"/>
  <c r="F343" i="4"/>
  <c r="G343" i="4"/>
  <c r="M187" i="3"/>
  <c r="L187" i="3"/>
  <c r="K187" i="3" s="1"/>
  <c r="I187" i="3" s="1"/>
  <c r="F188" i="3" s="1"/>
  <c r="M343" i="4" l="1"/>
  <c r="L343" i="4"/>
  <c r="K343" i="4" s="1"/>
  <c r="I343" i="4" s="1"/>
  <c r="J343" i="4" s="1"/>
  <c r="G188" i="3"/>
  <c r="J187" i="3"/>
  <c r="F344" i="4" l="1"/>
  <c r="G344" i="4"/>
  <c r="M188" i="3"/>
  <c r="L188" i="3"/>
  <c r="M344" i="4" l="1"/>
  <c r="L344" i="4"/>
  <c r="K344" i="4" s="1"/>
  <c r="I344" i="4" s="1"/>
  <c r="K188" i="3"/>
  <c r="I188" i="3" s="1"/>
  <c r="F189" i="3" s="1"/>
  <c r="G189" i="3"/>
  <c r="J188" i="3"/>
  <c r="J344" i="4" l="1"/>
  <c r="G345" i="4"/>
  <c r="F345" i="4"/>
  <c r="M189" i="3"/>
  <c r="L189" i="3"/>
  <c r="L345" i="4" l="1"/>
  <c r="M345" i="4"/>
  <c r="K189" i="3"/>
  <c r="I189" i="3" s="1"/>
  <c r="F190" i="3" s="1"/>
  <c r="G190" i="3"/>
  <c r="J189" i="3"/>
  <c r="K345" i="4" l="1"/>
  <c r="I345" i="4" s="1"/>
  <c r="L190" i="3"/>
  <c r="M190" i="3"/>
  <c r="J345" i="4" l="1"/>
  <c r="F346" i="4"/>
  <c r="G346" i="4"/>
  <c r="K190" i="3"/>
  <c r="I190" i="3" s="1"/>
  <c r="F191" i="3" s="1"/>
  <c r="M346" i="4" l="1"/>
  <c r="L346" i="4"/>
  <c r="K346" i="4" s="1"/>
  <c r="I346" i="4" s="1"/>
  <c r="G191" i="3"/>
  <c r="J190" i="3"/>
  <c r="J346" i="4" l="1"/>
  <c r="G347" i="4"/>
  <c r="F347" i="4"/>
  <c r="M191" i="3"/>
  <c r="L191" i="3"/>
  <c r="L347" i="4" l="1"/>
  <c r="M347" i="4"/>
  <c r="K191" i="3"/>
  <c r="I191" i="3" s="1"/>
  <c r="F192" i="3" s="1"/>
  <c r="K347" i="4" l="1"/>
  <c r="I347" i="4" s="1"/>
  <c r="G192" i="3"/>
  <c r="J191" i="3"/>
  <c r="L192" i="3"/>
  <c r="J347" i="4" l="1"/>
  <c r="F348" i="4"/>
  <c r="G348" i="4"/>
  <c r="M192" i="3"/>
  <c r="K192" i="3"/>
  <c r="I192" i="3" s="1"/>
  <c r="F193" i="3" s="1"/>
  <c r="M348" i="4" l="1"/>
  <c r="L348" i="4"/>
  <c r="G193" i="3"/>
  <c r="J192" i="3"/>
  <c r="K348" i="4" l="1"/>
  <c r="I348" i="4" s="1"/>
  <c r="J348" i="4" s="1"/>
  <c r="F349" i="4"/>
  <c r="G349" i="4"/>
  <c r="M193" i="3"/>
  <c r="L193" i="3"/>
  <c r="K193" i="3" s="1"/>
  <c r="I193" i="3" s="1"/>
  <c r="F194" i="3" s="1"/>
  <c r="M349" i="4" l="1"/>
  <c r="L349" i="4"/>
  <c r="G194" i="3"/>
  <c r="J193" i="3"/>
  <c r="K349" i="4" l="1"/>
  <c r="I349" i="4" s="1"/>
  <c r="J349" i="4" s="1"/>
  <c r="F350" i="4"/>
  <c r="G350" i="4"/>
  <c r="L194" i="3"/>
  <c r="M194" i="3"/>
  <c r="M350" i="4" l="1"/>
  <c r="L350" i="4"/>
  <c r="K350" i="4" s="1"/>
  <c r="I350" i="4" s="1"/>
  <c r="K194" i="3"/>
  <c r="I194" i="3" s="1"/>
  <c r="F195" i="3" s="1"/>
  <c r="J350" i="4" l="1"/>
  <c r="G351" i="4"/>
  <c r="F351" i="4"/>
  <c r="G195" i="3"/>
  <c r="J194" i="3"/>
  <c r="L351" i="4" l="1"/>
  <c r="M351" i="4"/>
  <c r="L195" i="3"/>
  <c r="M195" i="3"/>
  <c r="K351" i="4" l="1"/>
  <c r="I351" i="4" s="1"/>
  <c r="K195" i="3"/>
  <c r="I195" i="3" s="1"/>
  <c r="F196" i="3" s="1"/>
  <c r="J351" i="4" l="1"/>
  <c r="F352" i="4"/>
  <c r="G352" i="4"/>
  <c r="G196" i="3"/>
  <c r="J195" i="3"/>
  <c r="L352" i="4" l="1"/>
  <c r="M352" i="4"/>
  <c r="M196" i="3"/>
  <c r="L196" i="3"/>
  <c r="K196" i="3" s="1"/>
  <c r="I196" i="3" s="1"/>
  <c r="F197" i="3" s="1"/>
  <c r="K352" i="4" l="1"/>
  <c r="I352" i="4" s="1"/>
  <c r="G197" i="3"/>
  <c r="J196" i="3"/>
  <c r="J352" i="4" l="1"/>
  <c r="F353" i="4"/>
  <c r="G353" i="4"/>
  <c r="L197" i="3"/>
  <c r="M197" i="3"/>
  <c r="M353" i="4" l="1"/>
  <c r="L353" i="4"/>
  <c r="K353" i="4" s="1"/>
  <c r="I353" i="4" s="1"/>
  <c r="K197" i="3"/>
  <c r="I197" i="3" s="1"/>
  <c r="F198" i="3" s="1"/>
  <c r="J353" i="4" l="1"/>
  <c r="G354" i="4"/>
  <c r="F354" i="4"/>
  <c r="G198" i="3"/>
  <c r="J197" i="3"/>
  <c r="L354" i="4" l="1"/>
  <c r="M354" i="4"/>
  <c r="M198" i="3"/>
  <c r="L198" i="3"/>
  <c r="K354" i="4" l="1"/>
  <c r="I354" i="4" s="1"/>
  <c r="K198" i="3"/>
  <c r="I198" i="3" s="1"/>
  <c r="F199" i="3" s="1"/>
  <c r="J354" i="4" l="1"/>
  <c r="F355" i="4"/>
  <c r="G355" i="4"/>
  <c r="J198" i="3"/>
  <c r="G199" i="3"/>
  <c r="L199" i="3"/>
  <c r="M199" i="3"/>
  <c r="M355" i="4" l="1"/>
  <c r="L355" i="4"/>
  <c r="K355" i="4" s="1"/>
  <c r="I355" i="4" s="1"/>
  <c r="J355" i="4" s="1"/>
  <c r="K199" i="3"/>
  <c r="I199" i="3" s="1"/>
  <c r="F200" i="3" s="1"/>
  <c r="F356" i="4" l="1"/>
  <c r="G356" i="4"/>
  <c r="G200" i="3"/>
  <c r="J199" i="3"/>
  <c r="M356" i="4" l="1"/>
  <c r="L356" i="4"/>
  <c r="K356" i="4" s="1"/>
  <c r="I356" i="4" s="1"/>
  <c r="J356" i="4" s="1"/>
  <c r="M200" i="3"/>
  <c r="L200" i="3"/>
  <c r="F357" i="4" l="1"/>
  <c r="G357" i="4"/>
  <c r="K200" i="3"/>
  <c r="I200" i="3" s="1"/>
  <c r="F201" i="3" s="1"/>
  <c r="M357" i="4" l="1"/>
  <c r="L357" i="4"/>
  <c r="K357" i="4" s="1"/>
  <c r="I357" i="4" s="1"/>
  <c r="J200" i="3"/>
  <c r="G201" i="3"/>
  <c r="L201" i="3"/>
  <c r="M201" i="3"/>
  <c r="J357" i="4" l="1"/>
  <c r="G358" i="4"/>
  <c r="F358" i="4"/>
  <c r="K201" i="3"/>
  <c r="I201" i="3" s="1"/>
  <c r="F202" i="3" s="1"/>
  <c r="L358" i="4" l="1"/>
  <c r="M358" i="4"/>
  <c r="G202" i="3"/>
  <c r="J201" i="3"/>
  <c r="K358" i="4" l="1"/>
  <c r="I358" i="4" s="1"/>
  <c r="L202" i="3"/>
  <c r="M202" i="3"/>
  <c r="J358" i="4" l="1"/>
  <c r="F359" i="4"/>
  <c r="G359" i="4"/>
  <c r="K202" i="3"/>
  <c r="I202" i="3" s="1"/>
  <c r="F203" i="3" s="1"/>
  <c r="M359" i="4" l="1"/>
  <c r="L359" i="4"/>
  <c r="G203" i="3"/>
  <c r="J202" i="3"/>
  <c r="K359" i="4" l="1"/>
  <c r="I359" i="4" s="1"/>
  <c r="J359" i="4" s="1"/>
  <c r="F360" i="4"/>
  <c r="G360" i="4"/>
  <c r="M203" i="3"/>
  <c r="L203" i="3"/>
  <c r="K203" i="3" s="1"/>
  <c r="I203" i="3" s="1"/>
  <c r="F204" i="3" s="1"/>
  <c r="M360" i="4" l="1"/>
  <c r="L360" i="4"/>
  <c r="K360" i="4" s="1"/>
  <c r="I360" i="4" s="1"/>
  <c r="J360" i="4" s="1"/>
  <c r="G204" i="3"/>
  <c r="J203" i="3"/>
  <c r="F361" i="4" l="1"/>
  <c r="G361" i="4"/>
  <c r="M204" i="3"/>
  <c r="L204" i="3"/>
  <c r="K204" i="3" s="1"/>
  <c r="I204" i="3" s="1"/>
  <c r="F205" i="3" s="1"/>
  <c r="M361" i="4" l="1"/>
  <c r="L361" i="4"/>
  <c r="K361" i="4" s="1"/>
  <c r="I361" i="4" s="1"/>
  <c r="G205" i="3"/>
  <c r="J204" i="3"/>
  <c r="J361" i="4" l="1"/>
  <c r="G362" i="4"/>
  <c r="F362" i="4"/>
  <c r="L205" i="3"/>
  <c r="M205" i="3"/>
  <c r="L362" i="4" l="1"/>
  <c r="M362" i="4"/>
  <c r="K205" i="3"/>
  <c r="I205" i="3" s="1"/>
  <c r="F206" i="3" s="1"/>
  <c r="K362" i="4" l="1"/>
  <c r="I362" i="4" s="1"/>
  <c r="G206" i="3"/>
  <c r="J205" i="3"/>
  <c r="J362" i="4" l="1"/>
  <c r="F363" i="4"/>
  <c r="G363" i="4"/>
  <c r="M206" i="3"/>
  <c r="L206" i="3"/>
  <c r="M363" i="4" l="1"/>
  <c r="L363" i="4"/>
  <c r="K363" i="4" s="1"/>
  <c r="I363" i="4" s="1"/>
  <c r="K206" i="3"/>
  <c r="I206" i="3" s="1"/>
  <c r="F207" i="3" s="1"/>
  <c r="J363" i="4" l="1"/>
  <c r="G364" i="4"/>
  <c r="F364" i="4"/>
  <c r="J206" i="3"/>
  <c r="G207" i="3"/>
  <c r="L207" i="3"/>
  <c r="M207" i="3"/>
  <c r="L364" i="4" l="1"/>
  <c r="M364" i="4"/>
  <c r="K207" i="3"/>
  <c r="I207" i="3" s="1"/>
  <c r="F208" i="3" s="1"/>
  <c r="K364" i="4" l="1"/>
  <c r="I364" i="4" s="1"/>
  <c r="G208" i="3"/>
  <c r="J207" i="3"/>
  <c r="J364" i="4" l="1"/>
  <c r="G365" i="4"/>
  <c r="F365" i="4"/>
  <c r="L208" i="3"/>
  <c r="M208" i="3"/>
  <c r="L365" i="4" l="1"/>
  <c r="M365" i="4"/>
  <c r="K208" i="3"/>
  <c r="I208" i="3" s="1"/>
  <c r="F209" i="3" s="1"/>
  <c r="K365" i="4" l="1"/>
  <c r="I365" i="4" s="1"/>
  <c r="G209" i="3"/>
  <c r="J208" i="3"/>
  <c r="J365" i="4" l="1"/>
  <c r="F366" i="4"/>
  <c r="G366" i="4"/>
  <c r="M209" i="3"/>
  <c r="L209" i="3"/>
  <c r="K209" i="3" s="1"/>
  <c r="I209" i="3" s="1"/>
  <c r="F210" i="3" s="1"/>
  <c r="M366" i="4" l="1"/>
  <c r="L366" i="4"/>
  <c r="K366" i="4" s="1"/>
  <c r="I366" i="4"/>
  <c r="J366" i="4" s="1"/>
  <c r="P11" i="4" s="1"/>
  <c r="G210" i="3"/>
  <c r="J209" i="3"/>
  <c r="F367" i="4" l="1"/>
  <c r="G367" i="4"/>
  <c r="L210" i="3"/>
  <c r="M210" i="3"/>
  <c r="M367" i="4" l="1"/>
  <c r="L367" i="4"/>
  <c r="K210" i="3"/>
  <c r="I210" i="3" s="1"/>
  <c r="F211" i="3" s="1"/>
  <c r="K367" i="4" l="1"/>
  <c r="I367" i="4" s="1"/>
  <c r="J367" i="4"/>
  <c r="G368" i="4"/>
  <c r="F368" i="4"/>
  <c r="G211" i="3"/>
  <c r="J210" i="3"/>
  <c r="L368" i="4" l="1"/>
  <c r="M368" i="4"/>
  <c r="M211" i="3"/>
  <c r="L211" i="3"/>
  <c r="K211" i="3" s="1"/>
  <c r="I211" i="3" s="1"/>
  <c r="F212" i="3" s="1"/>
  <c r="K368" i="4" l="1"/>
  <c r="I368" i="4" s="1"/>
  <c r="G212" i="3"/>
  <c r="J211" i="3"/>
  <c r="J368" i="4" l="1"/>
  <c r="F369" i="4"/>
  <c r="G369" i="4"/>
  <c r="M212" i="3"/>
  <c r="L212" i="3"/>
  <c r="M369" i="4" l="1"/>
  <c r="L369" i="4"/>
  <c r="K369" i="4" s="1"/>
  <c r="I369" i="4" s="1"/>
  <c r="K212" i="3"/>
  <c r="I212" i="3" s="1"/>
  <c r="F213" i="3" s="1"/>
  <c r="J369" i="4" l="1"/>
  <c r="G370" i="4"/>
  <c r="F370" i="4"/>
  <c r="G213" i="3"/>
  <c r="M213" i="3" s="1"/>
  <c r="J212" i="3"/>
  <c r="L213" i="3"/>
  <c r="L370" i="4" l="1"/>
  <c r="M370" i="4"/>
  <c r="K213" i="3"/>
  <c r="I213" i="3" s="1"/>
  <c r="F214" i="3" s="1"/>
  <c r="K370" i="4" l="1"/>
  <c r="I370" i="4" s="1"/>
  <c r="G214" i="3"/>
  <c r="J213" i="3"/>
  <c r="J370" i="4" l="1"/>
  <c r="F371" i="4"/>
  <c r="G371" i="4"/>
  <c r="M214" i="3"/>
  <c r="L214" i="3"/>
  <c r="K214" i="3" s="1"/>
  <c r="I214" i="3" s="1"/>
  <c r="F215" i="3" s="1"/>
  <c r="M371" i="4" l="1"/>
  <c r="L371" i="4"/>
  <c r="K371" i="4" s="1"/>
  <c r="I371" i="4"/>
  <c r="J371" i="4" s="1"/>
  <c r="G215" i="3"/>
  <c r="J214" i="3"/>
  <c r="F372" i="4" l="1"/>
  <c r="G372" i="4"/>
  <c r="L215" i="3"/>
  <c r="M215" i="3"/>
  <c r="M372" i="4" l="1"/>
  <c r="L372" i="4"/>
  <c r="K372" i="4" s="1"/>
  <c r="I372" i="4" s="1"/>
  <c r="K215" i="3"/>
  <c r="I215" i="3" s="1"/>
  <c r="F216" i="3" s="1"/>
  <c r="J372" i="4" l="1"/>
  <c r="G373" i="4"/>
  <c r="F373" i="4"/>
  <c r="G216" i="3"/>
  <c r="J215" i="3"/>
  <c r="L373" i="4" l="1"/>
  <c r="M373" i="4"/>
  <c r="M216" i="3"/>
  <c r="L216" i="3"/>
  <c r="K216" i="3" s="1"/>
  <c r="I216" i="3" s="1"/>
  <c r="F217" i="3" s="1"/>
  <c r="K373" i="4" l="1"/>
  <c r="I373" i="4" s="1"/>
  <c r="G217" i="3"/>
  <c r="J216" i="3"/>
  <c r="J373" i="4" l="1"/>
  <c r="F374" i="4"/>
  <c r="G374" i="4"/>
  <c r="L217" i="3"/>
  <c r="M217" i="3"/>
  <c r="M374" i="4" l="1"/>
  <c r="L374" i="4"/>
  <c r="K374" i="4" s="1"/>
  <c r="I374" i="4" s="1"/>
  <c r="K217" i="3"/>
  <c r="I217" i="3" s="1"/>
  <c r="F218" i="3" s="1"/>
  <c r="J374" i="4" l="1"/>
  <c r="G375" i="4"/>
  <c r="F375" i="4"/>
  <c r="G218" i="3"/>
  <c r="J217" i="3"/>
  <c r="L375" i="4" l="1"/>
  <c r="M375" i="4"/>
  <c r="M218" i="3"/>
  <c r="L218" i="3"/>
  <c r="K218" i="3" s="1"/>
  <c r="I218" i="3" s="1"/>
  <c r="F219" i="3" s="1"/>
  <c r="K375" i="4" l="1"/>
  <c r="I375" i="4" s="1"/>
  <c r="G219" i="3"/>
  <c r="J218" i="3"/>
  <c r="J375" i="4" l="1"/>
  <c r="F376" i="4"/>
  <c r="G376" i="4"/>
  <c r="L219" i="3"/>
  <c r="M219" i="3"/>
  <c r="M376" i="4" l="1"/>
  <c r="L376" i="4"/>
  <c r="K376" i="4" s="1"/>
  <c r="I376" i="4" s="1"/>
  <c r="J376" i="4" s="1"/>
  <c r="K219" i="3"/>
  <c r="I219" i="3" s="1"/>
  <c r="F220" i="3" s="1"/>
  <c r="F377" i="4" l="1"/>
  <c r="G377" i="4"/>
  <c r="G220" i="3"/>
  <c r="J219" i="3"/>
  <c r="M377" i="4" l="1"/>
  <c r="L377" i="4"/>
  <c r="K377" i="4" s="1"/>
  <c r="I377" i="4" s="1"/>
  <c r="M220" i="3"/>
  <c r="L220" i="3"/>
  <c r="K220" i="3" s="1"/>
  <c r="I220" i="3" s="1"/>
  <c r="F221" i="3" s="1"/>
  <c r="J377" i="4" l="1"/>
  <c r="G378" i="4"/>
  <c r="F378" i="4"/>
  <c r="G221" i="3"/>
  <c r="J220" i="3"/>
  <c r="L378" i="4" l="1"/>
  <c r="M378" i="4"/>
  <c r="L221" i="3"/>
  <c r="M221" i="3"/>
  <c r="K378" i="4" l="1"/>
  <c r="I378" i="4" s="1"/>
  <c r="K221" i="3"/>
  <c r="I221" i="3" s="1"/>
  <c r="F222" i="3" s="1"/>
  <c r="J378" i="4" l="1"/>
  <c r="F379" i="4"/>
  <c r="G379" i="4"/>
  <c r="G222" i="3"/>
  <c r="J221" i="3"/>
  <c r="M379" i="4" l="1"/>
  <c r="L379" i="4"/>
  <c r="K379" i="4" s="1"/>
  <c r="I379" i="4" s="1"/>
  <c r="M222" i="3"/>
  <c r="L222" i="3"/>
  <c r="K222" i="3" s="1"/>
  <c r="I222" i="3" s="1"/>
  <c r="F223" i="3" s="1"/>
  <c r="J379" i="4" l="1"/>
  <c r="G380" i="4"/>
  <c r="F380" i="4"/>
  <c r="G223" i="3"/>
  <c r="J222" i="3"/>
  <c r="L380" i="4" l="1"/>
  <c r="M380" i="4"/>
  <c r="M223" i="3"/>
  <c r="L223" i="3"/>
  <c r="K223" i="3" s="1"/>
  <c r="I223" i="3" s="1"/>
  <c r="F224" i="3" s="1"/>
  <c r="K380" i="4" l="1"/>
  <c r="I380" i="4" s="1"/>
  <c r="G224" i="3"/>
  <c r="J223" i="3"/>
  <c r="J380" i="4" l="1"/>
  <c r="G381" i="4"/>
  <c r="F381" i="4"/>
  <c r="L224" i="3"/>
  <c r="M224" i="3"/>
  <c r="L381" i="4" l="1"/>
  <c r="M381" i="4"/>
  <c r="K224" i="3"/>
  <c r="I224" i="3" s="1"/>
  <c r="F225" i="3" s="1"/>
  <c r="K381" i="4" l="1"/>
  <c r="I381" i="4" s="1"/>
  <c r="G225" i="3"/>
  <c r="J224" i="3"/>
  <c r="J381" i="4" l="1"/>
  <c r="F382" i="4"/>
  <c r="G382" i="4"/>
  <c r="L225" i="3"/>
  <c r="M225" i="3"/>
  <c r="M382" i="4" l="1"/>
  <c r="L382" i="4"/>
  <c r="K382" i="4" s="1"/>
  <c r="I382" i="4" s="1"/>
  <c r="K225" i="3"/>
  <c r="I225" i="3" s="1"/>
  <c r="F226" i="3" s="1"/>
  <c r="J382" i="4" l="1"/>
  <c r="G383" i="4"/>
  <c r="F383" i="4"/>
  <c r="G226" i="3"/>
  <c r="J225" i="3"/>
  <c r="L383" i="4" l="1"/>
  <c r="M383" i="4"/>
  <c r="M226" i="3"/>
  <c r="L226" i="3"/>
  <c r="K226" i="3" s="1"/>
  <c r="I226" i="3" s="1"/>
  <c r="F227" i="3" s="1"/>
  <c r="K383" i="4" l="1"/>
  <c r="I383" i="4" s="1"/>
  <c r="G227" i="3"/>
  <c r="J226" i="3"/>
  <c r="J383" i="4" l="1"/>
  <c r="F384" i="4"/>
  <c r="G384" i="4"/>
  <c r="L227" i="3"/>
  <c r="M227" i="3"/>
  <c r="M384" i="4" l="1"/>
  <c r="L384" i="4"/>
  <c r="K384" i="4" s="1"/>
  <c r="I384" i="4" s="1"/>
  <c r="K227" i="3"/>
  <c r="I227" i="3" s="1"/>
  <c r="F228" i="3" s="1"/>
  <c r="J384" i="4" l="1"/>
  <c r="G385" i="4"/>
  <c r="F385" i="4"/>
  <c r="G228" i="3"/>
  <c r="J227" i="3"/>
  <c r="L385" i="4" l="1"/>
  <c r="M385" i="4"/>
  <c r="M228" i="3"/>
  <c r="L228" i="3"/>
  <c r="K228" i="3" s="1"/>
  <c r="I228" i="3" s="1"/>
  <c r="F229" i="3" s="1"/>
  <c r="K385" i="4" l="1"/>
  <c r="I385" i="4" s="1"/>
  <c r="G229" i="3"/>
  <c r="J228" i="3"/>
  <c r="J385" i="4" l="1"/>
  <c r="F386" i="4"/>
  <c r="G386" i="4"/>
  <c r="L229" i="3"/>
  <c r="M229" i="3"/>
  <c r="M386" i="4" l="1"/>
  <c r="L386" i="4"/>
  <c r="K386" i="4" s="1"/>
  <c r="I386" i="4" s="1"/>
  <c r="J386" i="4" s="1"/>
  <c r="K229" i="3"/>
  <c r="I229" i="3" s="1"/>
  <c r="F230" i="3" s="1"/>
  <c r="F387" i="4" l="1"/>
  <c r="G387" i="4"/>
  <c r="G230" i="3"/>
  <c r="J229" i="3"/>
  <c r="M387" i="4" l="1"/>
  <c r="L387" i="4"/>
  <c r="M230" i="3"/>
  <c r="L230" i="3"/>
  <c r="K387" i="4" l="1"/>
  <c r="I387" i="4" s="1"/>
  <c r="J387" i="4" s="1"/>
  <c r="F388" i="4"/>
  <c r="G388" i="4"/>
  <c r="K230" i="3"/>
  <c r="I230" i="3" s="1"/>
  <c r="F231" i="3" s="1"/>
  <c r="G231" i="3"/>
  <c r="J230" i="3"/>
  <c r="M388" i="4" l="1"/>
  <c r="L388" i="4"/>
  <c r="K388" i="4" s="1"/>
  <c r="I388" i="4" s="1"/>
  <c r="L231" i="3"/>
  <c r="M231" i="3"/>
  <c r="J388" i="4" l="1"/>
  <c r="G389" i="4"/>
  <c r="F389" i="4"/>
  <c r="K231" i="3"/>
  <c r="I231" i="3" s="1"/>
  <c r="F232" i="3" s="1"/>
  <c r="L389" i="4" l="1"/>
  <c r="M389" i="4"/>
  <c r="G232" i="3"/>
  <c r="J231" i="3"/>
  <c r="K389" i="4" l="1"/>
  <c r="I389" i="4" s="1"/>
  <c r="J389" i="4" s="1"/>
  <c r="M232" i="3"/>
  <c r="L232" i="3"/>
  <c r="K232" i="3" s="1"/>
  <c r="I232" i="3" s="1"/>
  <c r="F233" i="3" s="1"/>
  <c r="G390" i="4" l="1"/>
  <c r="F390" i="4"/>
  <c r="M390" i="4"/>
  <c r="L390" i="4"/>
  <c r="K390" i="4" s="1"/>
  <c r="I390" i="4" s="1"/>
  <c r="J390" i="4" s="1"/>
  <c r="G233" i="3"/>
  <c r="J232" i="3"/>
  <c r="F391" i="4" l="1"/>
  <c r="G391" i="4"/>
  <c r="L233" i="3"/>
  <c r="M233" i="3"/>
  <c r="M391" i="4" l="1"/>
  <c r="L391" i="4"/>
  <c r="K391" i="4" s="1"/>
  <c r="I391" i="4"/>
  <c r="J391" i="4" s="1"/>
  <c r="K233" i="3"/>
  <c r="I233" i="3" s="1"/>
  <c r="F234" i="3" s="1"/>
  <c r="F392" i="4" l="1"/>
  <c r="G392" i="4"/>
  <c r="G234" i="3"/>
  <c r="J233" i="3"/>
  <c r="M392" i="4" l="1"/>
  <c r="L392" i="4"/>
  <c r="K392" i="4" s="1"/>
  <c r="I392" i="4" s="1"/>
  <c r="M234" i="3"/>
  <c r="L234" i="3"/>
  <c r="K234" i="3" s="1"/>
  <c r="I234" i="3" s="1"/>
  <c r="F235" i="3" s="1"/>
  <c r="J392" i="4" l="1"/>
  <c r="G393" i="4"/>
  <c r="F393" i="4"/>
  <c r="G235" i="3"/>
  <c r="J234" i="3"/>
  <c r="L393" i="4" l="1"/>
  <c r="M393" i="4"/>
  <c r="L235" i="3"/>
  <c r="M235" i="3"/>
  <c r="K393" i="4" l="1"/>
  <c r="I393" i="4" s="1"/>
  <c r="K235" i="3"/>
  <c r="I235" i="3" s="1"/>
  <c r="F236" i="3" s="1"/>
  <c r="J393" i="4" l="1"/>
  <c r="F394" i="4"/>
  <c r="G394" i="4"/>
  <c r="G236" i="3"/>
  <c r="J235" i="3"/>
  <c r="M394" i="4" l="1"/>
  <c r="L394" i="4"/>
  <c r="K394" i="4" s="1"/>
  <c r="I394" i="4" s="1"/>
  <c r="M236" i="3"/>
  <c r="L236" i="3"/>
  <c r="J394" i="4" l="1"/>
  <c r="G395" i="4"/>
  <c r="F395" i="4"/>
  <c r="K236" i="3"/>
  <c r="I236" i="3" s="1"/>
  <c r="F237" i="3" s="1"/>
  <c r="G237" i="3"/>
  <c r="J236" i="3"/>
  <c r="L395" i="4" l="1"/>
  <c r="M395" i="4"/>
  <c r="L237" i="3"/>
  <c r="M237" i="3"/>
  <c r="K395" i="4" l="1"/>
  <c r="I395" i="4" s="1"/>
  <c r="K237" i="3"/>
  <c r="I237" i="3" s="1"/>
  <c r="F238" i="3" s="1"/>
  <c r="J395" i="4" l="1"/>
  <c r="F396" i="4"/>
  <c r="G396" i="4"/>
  <c r="G238" i="3"/>
  <c r="J237" i="3"/>
  <c r="M396" i="4" l="1"/>
  <c r="L396" i="4"/>
  <c r="K396" i="4" s="1"/>
  <c r="I396" i="4"/>
  <c r="J396" i="4" s="1"/>
  <c r="M238" i="3"/>
  <c r="L238" i="3"/>
  <c r="F397" i="4" l="1"/>
  <c r="G397" i="4"/>
  <c r="K238" i="3"/>
  <c r="I238" i="3" s="1"/>
  <c r="F239" i="3" s="1"/>
  <c r="J238" i="3"/>
  <c r="M397" i="4" l="1"/>
  <c r="L397" i="4"/>
  <c r="G239" i="3"/>
  <c r="M239" i="3" s="1"/>
  <c r="L239" i="3"/>
  <c r="K397" i="4" l="1"/>
  <c r="I397" i="4" s="1"/>
  <c r="K239" i="3"/>
  <c r="I239" i="3" s="1"/>
  <c r="F240" i="3" s="1"/>
  <c r="G240" i="3"/>
  <c r="J239" i="3"/>
  <c r="J397" i="4" l="1"/>
  <c r="G398" i="4"/>
  <c r="F398" i="4"/>
  <c r="L240" i="3"/>
  <c r="M240" i="3"/>
  <c r="L398" i="4" l="1"/>
  <c r="M398" i="4"/>
  <c r="K240" i="3"/>
  <c r="I240" i="3" s="1"/>
  <c r="F241" i="3" s="1"/>
  <c r="K398" i="4" l="1"/>
  <c r="I398" i="4" s="1"/>
  <c r="G241" i="3"/>
  <c r="J240" i="3"/>
  <c r="J398" i="4" l="1"/>
  <c r="F399" i="4"/>
  <c r="G399" i="4"/>
  <c r="M241" i="3"/>
  <c r="L241" i="3"/>
  <c r="K241" i="3" s="1"/>
  <c r="I241" i="3" s="1"/>
  <c r="F242" i="3" s="1"/>
  <c r="M399" i="4" l="1"/>
  <c r="L399" i="4"/>
  <c r="K399" i="4" s="1"/>
  <c r="I399" i="4"/>
  <c r="J399" i="4" s="1"/>
  <c r="G242" i="3"/>
  <c r="J241" i="3"/>
  <c r="F400" i="4" l="1"/>
  <c r="G400" i="4"/>
  <c r="L242" i="3"/>
  <c r="M242" i="3"/>
  <c r="M400" i="4" l="1"/>
  <c r="L400" i="4"/>
  <c r="K400" i="4" s="1"/>
  <c r="I400" i="4" s="1"/>
  <c r="J400" i="4" s="1"/>
  <c r="K242" i="3"/>
  <c r="I242" i="3" s="1"/>
  <c r="F243" i="3" s="1"/>
  <c r="F401" i="4" l="1"/>
  <c r="G401" i="4"/>
  <c r="G243" i="3"/>
  <c r="J242" i="3"/>
  <c r="M401" i="4" l="1"/>
  <c r="L401" i="4"/>
  <c r="K401" i="4" s="1"/>
  <c r="I401" i="4" s="1"/>
  <c r="M243" i="3"/>
  <c r="L243" i="3"/>
  <c r="K243" i="3" s="1"/>
  <c r="I243" i="3" s="1"/>
  <c r="F244" i="3" s="1"/>
  <c r="J401" i="4" l="1"/>
  <c r="G402" i="4"/>
  <c r="F402" i="4"/>
  <c r="G244" i="3"/>
  <c r="J243" i="3"/>
  <c r="L402" i="4" l="1"/>
  <c r="M402" i="4"/>
  <c r="M244" i="3"/>
  <c r="L244" i="3"/>
  <c r="K244" i="3" s="1"/>
  <c r="I244" i="3" s="1"/>
  <c r="F245" i="3" s="1"/>
  <c r="K402" i="4" l="1"/>
  <c r="I402" i="4" s="1"/>
  <c r="G245" i="3"/>
  <c r="J244" i="3"/>
  <c r="J402" i="4" l="1"/>
  <c r="G403" i="4"/>
  <c r="F403" i="4"/>
  <c r="L245" i="3"/>
  <c r="M245" i="3"/>
  <c r="L403" i="4" l="1"/>
  <c r="M403" i="4"/>
  <c r="K245" i="3"/>
  <c r="I245" i="3" s="1"/>
  <c r="F246" i="3" s="1"/>
  <c r="K403" i="4" l="1"/>
  <c r="I403" i="4" s="1"/>
  <c r="G246" i="3"/>
  <c r="J245" i="3"/>
  <c r="J403" i="4" l="1"/>
  <c r="F404" i="4"/>
  <c r="G404" i="4"/>
  <c r="M246" i="3"/>
  <c r="L246" i="3"/>
  <c r="K246" i="3" s="1"/>
  <c r="I246" i="3" s="1"/>
  <c r="F247" i="3" s="1"/>
  <c r="L404" i="4" l="1"/>
  <c r="M404" i="4"/>
  <c r="G247" i="3"/>
  <c r="J246" i="3"/>
  <c r="K404" i="4" l="1"/>
  <c r="I404" i="4" s="1"/>
  <c r="L247" i="3"/>
  <c r="M247" i="3"/>
  <c r="J404" i="4" l="1"/>
  <c r="F405" i="4"/>
  <c r="G405" i="4"/>
  <c r="K247" i="3"/>
  <c r="I247" i="3" s="1"/>
  <c r="F248" i="3" s="1"/>
  <c r="M405" i="4" l="1"/>
  <c r="L405" i="4"/>
  <c r="G248" i="3"/>
  <c r="J247" i="3"/>
  <c r="K405" i="4" l="1"/>
  <c r="I405" i="4" s="1"/>
  <c r="J405" i="4"/>
  <c r="G406" i="4"/>
  <c r="F406" i="4"/>
  <c r="M248" i="3"/>
  <c r="L248" i="3"/>
  <c r="K248" i="3" s="1"/>
  <c r="I248" i="3" s="1"/>
  <c r="F249" i="3" s="1"/>
  <c r="L406" i="4" l="1"/>
  <c r="M406" i="4"/>
  <c r="G249" i="3"/>
  <c r="J248" i="3"/>
  <c r="K406" i="4" l="1"/>
  <c r="I406" i="4" s="1"/>
  <c r="L249" i="3"/>
  <c r="M249" i="3"/>
  <c r="J406" i="4" l="1"/>
  <c r="F407" i="4"/>
  <c r="G407" i="4"/>
  <c r="K249" i="3"/>
  <c r="I249" i="3" s="1"/>
  <c r="F250" i="3" s="1"/>
  <c r="M407" i="4" l="1"/>
  <c r="L407" i="4"/>
  <c r="K407" i="4" s="1"/>
  <c r="I407" i="4" s="1"/>
  <c r="G250" i="3"/>
  <c r="J249" i="3"/>
  <c r="J407" i="4" l="1"/>
  <c r="G408" i="4"/>
  <c r="F408" i="4"/>
  <c r="M250" i="3"/>
  <c r="L250" i="3"/>
  <c r="K250" i="3" s="1"/>
  <c r="I250" i="3" s="1"/>
  <c r="F251" i="3" s="1"/>
  <c r="L408" i="4" l="1"/>
  <c r="M408" i="4"/>
  <c r="G251" i="3"/>
  <c r="J250" i="3"/>
  <c r="K408" i="4" l="1"/>
  <c r="I408" i="4" s="1"/>
  <c r="L251" i="3"/>
  <c r="M251" i="3"/>
  <c r="J408" i="4" l="1"/>
  <c r="F409" i="4"/>
  <c r="G409" i="4"/>
  <c r="K251" i="3"/>
  <c r="I251" i="3" s="1"/>
  <c r="F252" i="3" s="1"/>
  <c r="M409" i="4" l="1"/>
  <c r="L409" i="4"/>
  <c r="K409" i="4" s="1"/>
  <c r="I409" i="4"/>
  <c r="J409" i="4" s="1"/>
  <c r="G252" i="3"/>
  <c r="J251" i="3"/>
  <c r="F410" i="4" l="1"/>
  <c r="G410" i="4"/>
  <c r="M252" i="3"/>
  <c r="L252" i="3"/>
  <c r="M410" i="4" l="1"/>
  <c r="L410" i="4"/>
  <c r="K252" i="3"/>
  <c r="I252" i="3" s="1"/>
  <c r="F253" i="3" s="1"/>
  <c r="J252" i="3"/>
  <c r="K410" i="4" l="1"/>
  <c r="I410" i="4" s="1"/>
  <c r="J410" i="4"/>
  <c r="G411" i="4"/>
  <c r="F411" i="4"/>
  <c r="G253" i="3"/>
  <c r="L253" i="3"/>
  <c r="M253" i="3"/>
  <c r="L411" i="4" l="1"/>
  <c r="M411" i="4"/>
  <c r="K253" i="3"/>
  <c r="I253" i="3" s="1"/>
  <c r="F254" i="3" s="1"/>
  <c r="K411" i="4" l="1"/>
  <c r="I411" i="4" s="1"/>
  <c r="G254" i="3"/>
  <c r="J253" i="3"/>
  <c r="J411" i="4" l="1"/>
  <c r="F412" i="4"/>
  <c r="G412" i="4"/>
  <c r="M254" i="3"/>
  <c r="L254" i="3"/>
  <c r="M412" i="4" l="1"/>
  <c r="L412" i="4"/>
  <c r="K412" i="4" s="1"/>
  <c r="I412" i="4"/>
  <c r="J412" i="4" s="1"/>
  <c r="K254" i="3"/>
  <c r="I254" i="3" s="1"/>
  <c r="F255" i="3" s="1"/>
  <c r="F413" i="4" l="1"/>
  <c r="G413" i="4"/>
  <c r="J254" i="3"/>
  <c r="G255" i="3"/>
  <c r="M255" i="3"/>
  <c r="L255" i="3"/>
  <c r="K255" i="3" s="1"/>
  <c r="I255" i="3" s="1"/>
  <c r="F256" i="3" s="1"/>
  <c r="M413" i="4" l="1"/>
  <c r="L413" i="4"/>
  <c r="G256" i="3"/>
  <c r="J255" i="3"/>
  <c r="K413" i="4" l="1"/>
  <c r="I413" i="4" s="1"/>
  <c r="J413" i="4"/>
  <c r="G414" i="4"/>
  <c r="F414" i="4"/>
  <c r="L256" i="3"/>
  <c r="M256" i="3"/>
  <c r="L414" i="4" l="1"/>
  <c r="M414" i="4"/>
  <c r="K256" i="3"/>
  <c r="I256" i="3" s="1"/>
  <c r="F257" i="3" s="1"/>
  <c r="K414" i="4" l="1"/>
  <c r="I414" i="4" s="1"/>
  <c r="G257" i="3"/>
  <c r="J256" i="3"/>
  <c r="J414" i="4" l="1"/>
  <c r="F415" i="4"/>
  <c r="G415" i="4"/>
  <c r="M257" i="3"/>
  <c r="L257" i="3"/>
  <c r="M415" i="4" l="1"/>
  <c r="L415" i="4"/>
  <c r="K257" i="3"/>
  <c r="I257" i="3" s="1"/>
  <c r="F258" i="3" s="1"/>
  <c r="G258" i="3"/>
  <c r="J257" i="3"/>
  <c r="K415" i="4" l="1"/>
  <c r="I415" i="4" s="1"/>
  <c r="J415" i="4" s="1"/>
  <c r="G416" i="4"/>
  <c r="F416" i="4"/>
  <c r="L258" i="3"/>
  <c r="M258" i="3"/>
  <c r="L416" i="4" l="1"/>
  <c r="M416" i="4"/>
  <c r="K258" i="3"/>
  <c r="I258" i="3" s="1"/>
  <c r="F259" i="3" s="1"/>
  <c r="K416" i="4" l="1"/>
  <c r="I416" i="4" s="1"/>
  <c r="G259" i="3"/>
  <c r="J258" i="3"/>
  <c r="J416" i="4" l="1"/>
  <c r="F417" i="4"/>
  <c r="G417" i="4"/>
  <c r="M259" i="3"/>
  <c r="L259" i="3"/>
  <c r="K259" i="3" s="1"/>
  <c r="I259" i="3" s="1"/>
  <c r="F260" i="3" s="1"/>
  <c r="M417" i="4" l="1"/>
  <c r="L417" i="4"/>
  <c r="G260" i="3"/>
  <c r="J259" i="3"/>
  <c r="K417" i="4" l="1"/>
  <c r="I417" i="4" s="1"/>
  <c r="J417" i="4"/>
  <c r="G418" i="4"/>
  <c r="F418" i="4"/>
  <c r="L260" i="3"/>
  <c r="M260" i="3"/>
  <c r="L418" i="4" l="1"/>
  <c r="M418" i="4"/>
  <c r="K260" i="3"/>
  <c r="I260" i="3" s="1"/>
  <c r="F261" i="3" s="1"/>
  <c r="K418" i="4" l="1"/>
  <c r="I418" i="4" s="1"/>
  <c r="G261" i="3"/>
  <c r="J260" i="3"/>
  <c r="J418" i="4" l="1"/>
  <c r="G419" i="4"/>
  <c r="F419" i="4"/>
  <c r="L261" i="3"/>
  <c r="M261" i="3"/>
  <c r="L419" i="4" l="1"/>
  <c r="M419" i="4"/>
  <c r="K261" i="3"/>
  <c r="I261" i="3" s="1"/>
  <c r="F262" i="3" s="1"/>
  <c r="K419" i="4" l="1"/>
  <c r="I419" i="4" s="1"/>
  <c r="G262" i="3"/>
  <c r="J261" i="3"/>
  <c r="J419" i="4" l="1"/>
  <c r="G420" i="4"/>
  <c r="F420" i="4"/>
  <c r="M262" i="3"/>
  <c r="L262" i="3"/>
  <c r="K262" i="3" s="1"/>
  <c r="I262" i="3" s="1"/>
  <c r="F263" i="3" s="1"/>
  <c r="L420" i="4" l="1"/>
  <c r="M420" i="4"/>
  <c r="G263" i="3"/>
  <c r="J262" i="3"/>
  <c r="K420" i="4" l="1"/>
  <c r="I420" i="4" s="1"/>
  <c r="L263" i="3"/>
  <c r="M263" i="3"/>
  <c r="J420" i="4" l="1"/>
  <c r="F421" i="4"/>
  <c r="G421" i="4"/>
  <c r="K263" i="3"/>
  <c r="I263" i="3" s="1"/>
  <c r="F264" i="3" s="1"/>
  <c r="M421" i="4" l="1"/>
  <c r="L421" i="4"/>
  <c r="K421" i="4" s="1"/>
  <c r="I421" i="4" s="1"/>
  <c r="G264" i="3"/>
  <c r="J263" i="3"/>
  <c r="J421" i="4" l="1"/>
  <c r="G422" i="4"/>
  <c r="F422" i="4"/>
  <c r="L264" i="3"/>
  <c r="M264" i="3"/>
  <c r="M422" i="4" l="1"/>
  <c r="L422" i="4"/>
  <c r="K264" i="3"/>
  <c r="I264" i="3" s="1"/>
  <c r="F265" i="3" s="1"/>
  <c r="K422" i="4" l="1"/>
  <c r="I422" i="4" s="1"/>
  <c r="J422" i="4" s="1"/>
  <c r="F423" i="4"/>
  <c r="G423" i="4"/>
  <c r="G265" i="3"/>
  <c r="J264" i="3"/>
  <c r="M423" i="4" l="1"/>
  <c r="L423" i="4"/>
  <c r="K423" i="4" s="1"/>
  <c r="I423" i="4"/>
  <c r="J423" i="4" s="1"/>
  <c r="M265" i="3"/>
  <c r="L265" i="3"/>
  <c r="K265" i="3" s="1"/>
  <c r="I265" i="3" s="1"/>
  <c r="F266" i="3" s="1"/>
  <c r="F424" i="4" l="1"/>
  <c r="G424" i="4"/>
  <c r="G266" i="3"/>
  <c r="J265" i="3"/>
  <c r="L266" i="3"/>
  <c r="M424" i="4" l="1"/>
  <c r="L424" i="4"/>
  <c r="K424" i="4" s="1"/>
  <c r="I424" i="4" s="1"/>
  <c r="M266" i="3"/>
  <c r="K266" i="3" s="1"/>
  <c r="I266" i="3" s="1"/>
  <c r="F267" i="3" s="1"/>
  <c r="J424" i="4" l="1"/>
  <c r="G425" i="4"/>
  <c r="F425" i="4"/>
  <c r="G267" i="3"/>
  <c r="J266" i="3"/>
  <c r="L425" i="4" l="1"/>
  <c r="M425" i="4"/>
  <c r="M267" i="3"/>
  <c r="L267" i="3"/>
  <c r="K425" i="4" l="1"/>
  <c r="I425" i="4" s="1"/>
  <c r="K267" i="3"/>
  <c r="I267" i="3" s="1"/>
  <c r="J425" i="4" l="1"/>
  <c r="F426" i="4"/>
  <c r="G426" i="4"/>
  <c r="J267" i="3"/>
  <c r="F268" i="3"/>
  <c r="L268" i="3" s="1"/>
  <c r="G268" i="3"/>
  <c r="M426" i="4" l="1"/>
  <c r="L426" i="4"/>
  <c r="K426" i="4" s="1"/>
  <c r="I426" i="4" s="1"/>
  <c r="M268" i="3"/>
  <c r="K268" i="3" s="1"/>
  <c r="I268" i="3" s="1"/>
  <c r="F269" i="3" s="1"/>
  <c r="J426" i="4" l="1"/>
  <c r="G427" i="4"/>
  <c r="F427" i="4"/>
  <c r="G269" i="3"/>
  <c r="J268" i="3"/>
  <c r="L269" i="3"/>
  <c r="L427" i="4" l="1"/>
  <c r="M427" i="4"/>
  <c r="M269" i="3"/>
  <c r="K269" i="3"/>
  <c r="I269" i="3" s="1"/>
  <c r="F270" i="3" s="1"/>
  <c r="K427" i="4" l="1"/>
  <c r="I427" i="4" s="1"/>
  <c r="G270" i="3"/>
  <c r="J269" i="3"/>
  <c r="J427" i="4" l="1"/>
  <c r="F428" i="4"/>
  <c r="G428" i="4"/>
  <c r="M270" i="3"/>
  <c r="L270" i="3"/>
  <c r="K270" i="3" s="1"/>
  <c r="I270" i="3" s="1"/>
  <c r="F271" i="3" s="1"/>
  <c r="M428" i="4" l="1"/>
  <c r="L428" i="4"/>
  <c r="K428" i="4" s="1"/>
  <c r="I428" i="4" s="1"/>
  <c r="J428" i="4" s="1"/>
  <c r="G271" i="3"/>
  <c r="J270" i="3"/>
  <c r="F429" i="4" l="1"/>
  <c r="G429" i="4"/>
  <c r="M271" i="3"/>
  <c r="L271" i="3"/>
  <c r="M429" i="4" l="1"/>
  <c r="L429" i="4"/>
  <c r="K429" i="4" s="1"/>
  <c r="I429" i="4" s="1"/>
  <c r="K271" i="3"/>
  <c r="I271" i="3" s="1"/>
  <c r="F272" i="3" s="1"/>
  <c r="J429" i="4" l="1"/>
  <c r="G430" i="4"/>
  <c r="F430" i="4"/>
  <c r="J271" i="3"/>
  <c r="G272" i="3"/>
  <c r="L272" i="3"/>
  <c r="L430" i="4" l="1"/>
  <c r="M430" i="4"/>
  <c r="M272" i="3"/>
  <c r="K272" i="3" s="1"/>
  <c r="I272" i="3" s="1"/>
  <c r="F273" i="3" s="1"/>
  <c r="K430" i="4" l="1"/>
  <c r="I430" i="4" s="1"/>
  <c r="G273" i="3"/>
  <c r="J272" i="3"/>
  <c r="J430" i="4" l="1"/>
  <c r="F431" i="4"/>
  <c r="G431" i="4"/>
  <c r="L273" i="3"/>
  <c r="M273" i="3"/>
  <c r="M431" i="4" l="1"/>
  <c r="L431" i="4"/>
  <c r="K431" i="4" s="1"/>
  <c r="I431" i="4"/>
  <c r="J431" i="4" s="1"/>
  <c r="K273" i="3"/>
  <c r="I273" i="3" s="1"/>
  <c r="F274" i="3" s="1"/>
  <c r="F432" i="4" l="1"/>
  <c r="G432" i="4"/>
  <c r="G274" i="3"/>
  <c r="J273" i="3"/>
  <c r="M432" i="4" l="1"/>
  <c r="L432" i="4"/>
  <c r="M274" i="3"/>
  <c r="L274" i="3"/>
  <c r="K432" i="4" l="1"/>
  <c r="I432" i="4" s="1"/>
  <c r="J432" i="4"/>
  <c r="G433" i="4"/>
  <c r="F433" i="4"/>
  <c r="K274" i="3"/>
  <c r="I274" i="3" s="1"/>
  <c r="F275" i="3" s="1"/>
  <c r="J274" i="3"/>
  <c r="L433" i="4" l="1"/>
  <c r="M433" i="4"/>
  <c r="G275" i="3"/>
  <c r="L275" i="3"/>
  <c r="M275" i="3"/>
  <c r="K433" i="4" l="1"/>
  <c r="I433" i="4" s="1"/>
  <c r="K275" i="3"/>
  <c r="I275" i="3" s="1"/>
  <c r="F276" i="3" s="1"/>
  <c r="J433" i="4" l="1"/>
  <c r="F434" i="4"/>
  <c r="G434" i="4"/>
  <c r="G276" i="3"/>
  <c r="J275" i="3"/>
  <c r="M434" i="4" l="1"/>
  <c r="L434" i="4"/>
  <c r="M276" i="3"/>
  <c r="L276" i="3"/>
  <c r="K434" i="4" l="1"/>
  <c r="I434" i="4" s="1"/>
  <c r="J434" i="4" s="1"/>
  <c r="K276" i="3"/>
  <c r="I276" i="3" s="1"/>
  <c r="F277" i="3" s="1"/>
  <c r="G435" i="4" l="1"/>
  <c r="F435" i="4"/>
  <c r="L435" i="4" s="1"/>
  <c r="M435" i="4"/>
  <c r="J276" i="3"/>
  <c r="G277" i="3"/>
  <c r="L277" i="3"/>
  <c r="M277" i="3"/>
  <c r="K435" i="4" l="1"/>
  <c r="I435" i="4" s="1"/>
  <c r="J435" i="4"/>
  <c r="G436" i="4"/>
  <c r="F436" i="4"/>
  <c r="K277" i="3"/>
  <c r="I277" i="3" s="1"/>
  <c r="F278" i="3" s="1"/>
  <c r="L436" i="4" l="1"/>
  <c r="M436" i="4"/>
  <c r="G278" i="3"/>
  <c r="J277" i="3"/>
  <c r="K436" i="4" l="1"/>
  <c r="I436" i="4" s="1"/>
  <c r="M278" i="3"/>
  <c r="L278" i="3"/>
  <c r="J436" i="4" l="1"/>
  <c r="F437" i="4"/>
  <c r="G437" i="4"/>
  <c r="K278" i="3"/>
  <c r="I278" i="3" s="1"/>
  <c r="F279" i="3" s="1"/>
  <c r="M437" i="4" l="1"/>
  <c r="L437" i="4"/>
  <c r="K437" i="4" s="1"/>
  <c r="I437" i="4" s="1"/>
  <c r="J437" i="4" s="1"/>
  <c r="J278" i="3"/>
  <c r="G279" i="3"/>
  <c r="L279" i="3"/>
  <c r="M279" i="3"/>
  <c r="F438" i="4" l="1"/>
  <c r="G438" i="4"/>
  <c r="K279" i="3"/>
  <c r="I279" i="3" s="1"/>
  <c r="F280" i="3" s="1"/>
  <c r="M438" i="4" l="1"/>
  <c r="L438" i="4"/>
  <c r="K438" i="4" s="1"/>
  <c r="I438" i="4" s="1"/>
  <c r="G280" i="3"/>
  <c r="J279" i="3"/>
  <c r="J438" i="4" l="1"/>
  <c r="G439" i="4"/>
  <c r="F439" i="4"/>
  <c r="M280" i="3"/>
  <c r="L280" i="3"/>
  <c r="L439" i="4" l="1"/>
  <c r="M439" i="4"/>
  <c r="K280" i="3"/>
  <c r="I280" i="3" s="1"/>
  <c r="F281" i="3" s="1"/>
  <c r="K439" i="4" l="1"/>
  <c r="I439" i="4" s="1"/>
  <c r="J280" i="3"/>
  <c r="G281" i="3"/>
  <c r="L281" i="3"/>
  <c r="M281" i="3"/>
  <c r="J439" i="4" l="1"/>
  <c r="F440" i="4"/>
  <c r="G440" i="4"/>
  <c r="K281" i="3"/>
  <c r="I281" i="3" s="1"/>
  <c r="F282" i="3" s="1"/>
  <c r="M440" i="4" l="1"/>
  <c r="L440" i="4"/>
  <c r="K440" i="4" s="1"/>
  <c r="I440" i="4" s="1"/>
  <c r="G282" i="3"/>
  <c r="J281" i="3"/>
  <c r="J440" i="4" l="1"/>
  <c r="G441" i="4"/>
  <c r="F441" i="4"/>
  <c r="M282" i="3"/>
  <c r="L282" i="3"/>
  <c r="L441" i="4" l="1"/>
  <c r="M441" i="4"/>
  <c r="K282" i="3"/>
  <c r="I282" i="3" s="1"/>
  <c r="F283" i="3" s="1"/>
  <c r="K441" i="4" l="1"/>
  <c r="I441" i="4" s="1"/>
  <c r="J282" i="3"/>
  <c r="G283" i="3"/>
  <c r="L283" i="3"/>
  <c r="M283" i="3"/>
  <c r="J441" i="4" l="1"/>
  <c r="G442" i="4"/>
  <c r="F442" i="4"/>
  <c r="K283" i="3"/>
  <c r="I283" i="3" s="1"/>
  <c r="F284" i="3" s="1"/>
  <c r="L442" i="4" l="1"/>
  <c r="M442" i="4"/>
  <c r="G284" i="3"/>
  <c r="J283" i="3"/>
  <c r="K442" i="4" l="1"/>
  <c r="I442" i="4" s="1"/>
  <c r="M284" i="3"/>
  <c r="L284" i="3"/>
  <c r="J442" i="4" l="1"/>
  <c r="F443" i="4"/>
  <c r="G443" i="4"/>
  <c r="K284" i="3"/>
  <c r="I284" i="3" s="1"/>
  <c r="F285" i="3" s="1"/>
  <c r="M443" i="4" l="1"/>
  <c r="L443" i="4"/>
  <c r="K443" i="4" s="1"/>
  <c r="I443" i="4" s="1"/>
  <c r="J284" i="3"/>
  <c r="G285" i="3"/>
  <c r="M285" i="3" s="1"/>
  <c r="L285" i="3"/>
  <c r="J443" i="4" l="1"/>
  <c r="G444" i="4"/>
  <c r="F444" i="4"/>
  <c r="K285" i="3"/>
  <c r="I285" i="3" s="1"/>
  <c r="F286" i="3" s="1"/>
  <c r="L444" i="4" l="1"/>
  <c r="M444" i="4"/>
  <c r="J285" i="3"/>
  <c r="G286" i="3"/>
  <c r="L286" i="3"/>
  <c r="M286" i="3"/>
  <c r="K444" i="4" l="1"/>
  <c r="I444" i="4" s="1"/>
  <c r="K286" i="3"/>
  <c r="I286" i="3" s="1"/>
  <c r="F287" i="3" s="1"/>
  <c r="J444" i="4" l="1"/>
  <c r="F445" i="4"/>
  <c r="G445" i="4"/>
  <c r="G287" i="3"/>
  <c r="J286" i="3"/>
  <c r="M445" i="4" l="1"/>
  <c r="L445" i="4"/>
  <c r="M287" i="3"/>
  <c r="L287" i="3"/>
  <c r="K445" i="4" l="1"/>
  <c r="I445" i="4" s="1"/>
  <c r="J445" i="4"/>
  <c r="G446" i="4"/>
  <c r="F446" i="4"/>
  <c r="K287" i="3"/>
  <c r="I287" i="3" s="1"/>
  <c r="F288" i="3" s="1"/>
  <c r="L446" i="4" l="1"/>
  <c r="M446" i="4"/>
  <c r="J287" i="3"/>
  <c r="G288" i="3"/>
  <c r="L288" i="3"/>
  <c r="M288" i="3"/>
  <c r="K446" i="4" l="1"/>
  <c r="I446" i="4" s="1"/>
  <c r="K288" i="3"/>
  <c r="I288" i="3" s="1"/>
  <c r="F289" i="3" s="1"/>
  <c r="J446" i="4" l="1"/>
  <c r="F447" i="4"/>
  <c r="G447" i="4"/>
  <c r="G289" i="3"/>
  <c r="J288" i="3"/>
  <c r="M447" i="4" l="1"/>
  <c r="L447" i="4"/>
  <c r="K447" i="4" s="1"/>
  <c r="I447" i="4" s="1"/>
  <c r="M289" i="3"/>
  <c r="L289" i="3"/>
  <c r="J447" i="4" l="1"/>
  <c r="F448" i="4"/>
  <c r="L448" i="4"/>
  <c r="G448" i="4"/>
  <c r="K289" i="3"/>
  <c r="I289" i="3" s="1"/>
  <c r="F290" i="3" s="1"/>
  <c r="M448" i="4" l="1"/>
  <c r="K448" i="4"/>
  <c r="I448" i="4" s="1"/>
  <c r="J289" i="3"/>
  <c r="G290" i="3"/>
  <c r="M290" i="3" s="1"/>
  <c r="L290" i="3"/>
  <c r="J448" i="4" l="1"/>
  <c r="F449" i="4"/>
  <c r="G449" i="4"/>
  <c r="K290" i="3"/>
  <c r="I290" i="3" s="1"/>
  <c r="F291" i="3" s="1"/>
  <c r="M449" i="4" l="1"/>
  <c r="L449" i="4"/>
  <c r="K449" i="4" s="1"/>
  <c r="I449" i="4" s="1"/>
  <c r="G291" i="3"/>
  <c r="J290" i="3"/>
  <c r="J449" i="4" l="1"/>
  <c r="G450" i="4"/>
  <c r="F450" i="4"/>
  <c r="M291" i="3"/>
  <c r="L291" i="3"/>
  <c r="K291" i="3" s="1"/>
  <c r="I291" i="3" s="1"/>
  <c r="F292" i="3" s="1"/>
  <c r="L450" i="4" l="1"/>
  <c r="M450" i="4"/>
  <c r="G292" i="3"/>
  <c r="J291" i="3"/>
  <c r="K450" i="4" l="1"/>
  <c r="I450" i="4" s="1"/>
  <c r="L292" i="3"/>
  <c r="M292" i="3"/>
  <c r="J450" i="4" l="1"/>
  <c r="F451" i="4"/>
  <c r="G451" i="4"/>
  <c r="K292" i="3"/>
  <c r="I292" i="3" s="1"/>
  <c r="F293" i="3" s="1"/>
  <c r="M451" i="4" l="1"/>
  <c r="L451" i="4"/>
  <c r="G293" i="3"/>
  <c r="J292" i="3"/>
  <c r="K451" i="4" l="1"/>
  <c r="I451" i="4" s="1"/>
  <c r="J451" i="4" s="1"/>
  <c r="M293" i="3"/>
  <c r="L293" i="3"/>
  <c r="K293" i="3" s="1"/>
  <c r="I293" i="3" s="1"/>
  <c r="F294" i="3" s="1"/>
  <c r="G452" i="4" l="1"/>
  <c r="M452" i="4" s="1"/>
  <c r="F452" i="4"/>
  <c r="L452" i="4" s="1"/>
  <c r="G294" i="3"/>
  <c r="J293" i="3"/>
  <c r="K452" i="4" l="1"/>
  <c r="I452" i="4" s="1"/>
  <c r="M294" i="3"/>
  <c r="L294" i="3"/>
  <c r="K294" i="3" s="1"/>
  <c r="I294" i="3" s="1"/>
  <c r="F295" i="3" s="1"/>
  <c r="J452" i="4" l="1"/>
  <c r="F453" i="4"/>
  <c r="G453" i="4"/>
  <c r="M453" i="4" s="1"/>
  <c r="L453" i="4"/>
  <c r="G295" i="3"/>
  <c r="J294" i="3"/>
  <c r="K453" i="4" l="1"/>
  <c r="I453" i="4" s="1"/>
  <c r="J453" i="4"/>
  <c r="G454" i="4"/>
  <c r="F454" i="4"/>
  <c r="L295" i="3"/>
  <c r="M295" i="3"/>
  <c r="L454" i="4" l="1"/>
  <c r="M454" i="4"/>
  <c r="K295" i="3"/>
  <c r="I295" i="3" s="1"/>
  <c r="F296" i="3" s="1"/>
  <c r="K454" i="4" l="1"/>
  <c r="I454" i="4" s="1"/>
  <c r="G296" i="3"/>
  <c r="J295" i="3"/>
  <c r="J454" i="4" l="1"/>
  <c r="F455" i="4"/>
  <c r="G455" i="4"/>
  <c r="M296" i="3"/>
  <c r="L296" i="3"/>
  <c r="K296" i="3" s="1"/>
  <c r="I296" i="3" s="1"/>
  <c r="F297" i="3" s="1"/>
  <c r="M455" i="4" l="1"/>
  <c r="L455" i="4"/>
  <c r="G297" i="3"/>
  <c r="J296" i="3"/>
  <c r="K455" i="4" l="1"/>
  <c r="I455" i="4" s="1"/>
  <c r="J455" i="4" s="1"/>
  <c r="F456" i="4"/>
  <c r="G456" i="4"/>
  <c r="L297" i="3"/>
  <c r="M297" i="3"/>
  <c r="M456" i="4" l="1"/>
  <c r="L456" i="4"/>
  <c r="K456" i="4" s="1"/>
  <c r="I456" i="4" s="1"/>
  <c r="J456" i="4" s="1"/>
  <c r="K297" i="3"/>
  <c r="I297" i="3" s="1"/>
  <c r="F298" i="3" s="1"/>
  <c r="F457" i="4" l="1"/>
  <c r="G457" i="4"/>
  <c r="G298" i="3"/>
  <c r="J297" i="3"/>
  <c r="M457" i="4" l="1"/>
  <c r="L457" i="4"/>
  <c r="M298" i="3"/>
  <c r="L298" i="3"/>
  <c r="K457" i="4" l="1"/>
  <c r="I457" i="4" s="1"/>
  <c r="J457" i="4"/>
  <c r="G458" i="4"/>
  <c r="F458" i="4"/>
  <c r="K298" i="3"/>
  <c r="I298" i="3" s="1"/>
  <c r="F299" i="3" s="1"/>
  <c r="G299" i="3"/>
  <c r="J298" i="3"/>
  <c r="L458" i="4" l="1"/>
  <c r="M458" i="4"/>
  <c r="L299" i="3"/>
  <c r="M299" i="3"/>
  <c r="K458" i="4" l="1"/>
  <c r="I458" i="4" s="1"/>
  <c r="K299" i="3"/>
  <c r="I299" i="3" s="1"/>
  <c r="F300" i="3" s="1"/>
  <c r="J458" i="4" l="1"/>
  <c r="F459" i="4"/>
  <c r="G459" i="4"/>
  <c r="G300" i="3"/>
  <c r="J299" i="3"/>
  <c r="M459" i="4" l="1"/>
  <c r="L459" i="4"/>
  <c r="K459" i="4" s="1"/>
  <c r="I459" i="4" s="1"/>
  <c r="M300" i="3"/>
  <c r="L300" i="3"/>
  <c r="K300" i="3" s="1"/>
  <c r="I300" i="3" s="1"/>
  <c r="F301" i="3" s="1"/>
  <c r="J459" i="4" l="1"/>
  <c r="G460" i="4"/>
  <c r="F460" i="4"/>
  <c r="G301" i="3"/>
  <c r="J300" i="3"/>
  <c r="L460" i="4" l="1"/>
  <c r="M460" i="4"/>
  <c r="L301" i="3"/>
  <c r="M301" i="3"/>
  <c r="K460" i="4" l="1"/>
  <c r="I460" i="4" s="1"/>
  <c r="K301" i="3"/>
  <c r="I301" i="3" s="1"/>
  <c r="F302" i="3" s="1"/>
  <c r="J460" i="4" l="1"/>
  <c r="F461" i="4"/>
  <c r="G461" i="4"/>
  <c r="G302" i="3"/>
  <c r="J301" i="3"/>
  <c r="L461" i="4" l="1"/>
  <c r="M461" i="4"/>
  <c r="M302" i="3"/>
  <c r="L302" i="3"/>
  <c r="K302" i="3" s="1"/>
  <c r="I302" i="3" s="1"/>
  <c r="F303" i="3" s="1"/>
  <c r="K461" i="4" l="1"/>
  <c r="I461" i="4" s="1"/>
  <c r="G303" i="3"/>
  <c r="J302" i="3"/>
  <c r="J461" i="4" l="1"/>
  <c r="F462" i="4"/>
  <c r="G462" i="4"/>
  <c r="L303" i="3"/>
  <c r="M303" i="3"/>
  <c r="M462" i="4" l="1"/>
  <c r="L462" i="4"/>
  <c r="K462" i="4" s="1"/>
  <c r="I462" i="4" s="1"/>
  <c r="K303" i="3"/>
  <c r="I303" i="3" s="1"/>
  <c r="F304" i="3" s="1"/>
  <c r="J462" i="4" l="1"/>
  <c r="G463" i="4"/>
  <c r="F463" i="4"/>
  <c r="G304" i="3"/>
  <c r="J303" i="3"/>
  <c r="L463" i="4" l="1"/>
  <c r="M463" i="4"/>
  <c r="M304" i="3"/>
  <c r="L304" i="3"/>
  <c r="K304" i="3" s="1"/>
  <c r="I304" i="3" s="1"/>
  <c r="F305" i="3" s="1"/>
  <c r="K463" i="4" l="1"/>
  <c r="I463" i="4" s="1"/>
  <c r="G305" i="3"/>
  <c r="J304" i="3"/>
  <c r="J463" i="4" l="1"/>
  <c r="F464" i="4"/>
  <c r="G464" i="4"/>
  <c r="L305" i="3"/>
  <c r="M305" i="3"/>
  <c r="M464" i="4" l="1"/>
  <c r="L464" i="4"/>
  <c r="K464" i="4" s="1"/>
  <c r="I464" i="4" s="1"/>
  <c r="K305" i="3"/>
  <c r="I305" i="3" s="1"/>
  <c r="F306" i="3" s="1"/>
  <c r="J464" i="4" l="1"/>
  <c r="G465" i="4"/>
  <c r="F465" i="4"/>
  <c r="G306" i="3"/>
  <c r="J305" i="3"/>
  <c r="L465" i="4" l="1"/>
  <c r="M465" i="4"/>
  <c r="M306" i="3"/>
  <c r="L306" i="3"/>
  <c r="K465" i="4" l="1"/>
  <c r="I465" i="4" s="1"/>
  <c r="K306" i="3"/>
  <c r="I306" i="3" s="1"/>
  <c r="F307" i="3" s="1"/>
  <c r="J465" i="4" l="1"/>
  <c r="F466" i="4"/>
  <c r="G466" i="4"/>
  <c r="J306" i="3"/>
  <c r="G307" i="3"/>
  <c r="L307" i="3"/>
  <c r="M466" i="4" l="1"/>
  <c r="L466" i="4"/>
  <c r="M307" i="3"/>
  <c r="K307" i="3"/>
  <c r="I307" i="3" s="1"/>
  <c r="F308" i="3" s="1"/>
  <c r="K466" i="4" l="1"/>
  <c r="I466" i="4" s="1"/>
  <c r="J466" i="4"/>
  <c r="G467" i="4"/>
  <c r="F467" i="4"/>
  <c r="G308" i="3"/>
  <c r="J307" i="3"/>
  <c r="L467" i="4" l="1"/>
  <c r="M467" i="4"/>
  <c r="M308" i="3"/>
  <c r="L308" i="3"/>
  <c r="K467" i="4" l="1"/>
  <c r="I467" i="4" s="1"/>
  <c r="K308" i="3"/>
  <c r="I308" i="3" s="1"/>
  <c r="F309" i="3" s="1"/>
  <c r="G309" i="3"/>
  <c r="J308" i="3"/>
  <c r="J467" i="4" l="1"/>
  <c r="F468" i="4"/>
  <c r="G468" i="4"/>
  <c r="L309" i="3"/>
  <c r="M309" i="3"/>
  <c r="M468" i="4" l="1"/>
  <c r="L468" i="4"/>
  <c r="K468" i="4" s="1"/>
  <c r="I468" i="4" s="1"/>
  <c r="K309" i="3"/>
  <c r="I309" i="3" s="1"/>
  <c r="F310" i="3" s="1"/>
  <c r="J468" i="4" l="1"/>
  <c r="G469" i="4"/>
  <c r="F469" i="4"/>
  <c r="G310" i="3"/>
  <c r="J309" i="3"/>
  <c r="L469" i="4" l="1"/>
  <c r="M469" i="4"/>
  <c r="M310" i="3"/>
  <c r="L310" i="3"/>
  <c r="K310" i="3" s="1"/>
  <c r="I310" i="3" s="1"/>
  <c r="F311" i="3" s="1"/>
  <c r="K469" i="4" l="1"/>
  <c r="I469" i="4" s="1"/>
  <c r="G311" i="3"/>
  <c r="J310" i="3"/>
  <c r="J469" i="4" l="1"/>
  <c r="F470" i="4"/>
  <c r="G470" i="4"/>
  <c r="L311" i="3"/>
  <c r="M311" i="3"/>
  <c r="M470" i="4" l="1"/>
  <c r="L470" i="4"/>
  <c r="K311" i="3"/>
  <c r="I311" i="3" s="1"/>
  <c r="F312" i="3" s="1"/>
  <c r="K470" i="4" l="1"/>
  <c r="I470" i="4" s="1"/>
  <c r="J470" i="4"/>
  <c r="G471" i="4"/>
  <c r="F471" i="4"/>
  <c r="G312" i="3"/>
  <c r="J311" i="3"/>
  <c r="L471" i="4" l="1"/>
  <c r="M471" i="4"/>
  <c r="M312" i="3"/>
  <c r="L312" i="3"/>
  <c r="K312" i="3" s="1"/>
  <c r="I312" i="3" s="1"/>
  <c r="F313" i="3" s="1"/>
  <c r="K471" i="4" l="1"/>
  <c r="I471" i="4" s="1"/>
  <c r="G313" i="3"/>
  <c r="J312" i="3"/>
  <c r="J471" i="4" l="1"/>
  <c r="G472" i="4"/>
  <c r="F472" i="4"/>
  <c r="L313" i="3"/>
  <c r="M313" i="3"/>
  <c r="L472" i="4" l="1"/>
  <c r="M472" i="4"/>
  <c r="K313" i="3"/>
  <c r="I313" i="3" s="1"/>
  <c r="F314" i="3" s="1"/>
  <c r="K472" i="4" l="1"/>
  <c r="I472" i="4" s="1"/>
  <c r="G314" i="3"/>
  <c r="J313" i="3"/>
  <c r="J472" i="4" l="1"/>
  <c r="F473" i="4"/>
  <c r="G473" i="4"/>
  <c r="M314" i="3"/>
  <c r="L314" i="3"/>
  <c r="M473" i="4" l="1"/>
  <c r="L473" i="4"/>
  <c r="K473" i="4" s="1"/>
  <c r="I473" i="4" s="1"/>
  <c r="K314" i="3"/>
  <c r="I314" i="3" s="1"/>
  <c r="F315" i="3" s="1"/>
  <c r="J314" i="3"/>
  <c r="J473" i="4" l="1"/>
  <c r="G474" i="4"/>
  <c r="F474" i="4"/>
  <c r="G315" i="3"/>
  <c r="L315" i="3"/>
  <c r="L474" i="4" l="1"/>
  <c r="M474" i="4"/>
  <c r="M315" i="3"/>
  <c r="K315" i="3"/>
  <c r="I315" i="3" s="1"/>
  <c r="F316" i="3" s="1"/>
  <c r="K474" i="4" l="1"/>
  <c r="I474" i="4" s="1"/>
  <c r="G316" i="3"/>
  <c r="J315" i="3"/>
  <c r="J474" i="4" l="1"/>
  <c r="F475" i="4"/>
  <c r="G475" i="4"/>
  <c r="M316" i="3"/>
  <c r="L316" i="3"/>
  <c r="K316" i="3" s="1"/>
  <c r="I316" i="3" s="1"/>
  <c r="F317" i="3" s="1"/>
  <c r="M475" i="4" l="1"/>
  <c r="L475" i="4"/>
  <c r="K475" i="4" s="1"/>
  <c r="I475" i="4" s="1"/>
  <c r="G317" i="3"/>
  <c r="J316" i="3"/>
  <c r="J475" i="4" l="1"/>
  <c r="G476" i="4"/>
  <c r="F476" i="4"/>
  <c r="L317" i="3"/>
  <c r="M317" i="3"/>
  <c r="L476" i="4" l="1"/>
  <c r="M476" i="4"/>
  <c r="K317" i="3"/>
  <c r="I317" i="3" s="1"/>
  <c r="F318" i="3" s="1"/>
  <c r="K476" i="4" l="1"/>
  <c r="I476" i="4" s="1"/>
  <c r="G318" i="3"/>
  <c r="J317" i="3"/>
  <c r="J476" i="4" l="1"/>
  <c r="F477" i="4"/>
  <c r="G477" i="4"/>
  <c r="M318" i="3"/>
  <c r="L318" i="3"/>
  <c r="K318" i="3" s="1"/>
  <c r="I318" i="3" s="1"/>
  <c r="F319" i="3" s="1"/>
  <c r="M477" i="4" l="1"/>
  <c r="L477" i="4"/>
  <c r="K477" i="4" s="1"/>
  <c r="I477" i="4" s="1"/>
  <c r="G319" i="3"/>
  <c r="J318" i="3"/>
  <c r="L319" i="3"/>
  <c r="J477" i="4" l="1"/>
  <c r="G478" i="4"/>
  <c r="F478" i="4"/>
  <c r="M319" i="3"/>
  <c r="K319" i="3"/>
  <c r="I319" i="3" s="1"/>
  <c r="F320" i="3" s="1"/>
  <c r="L478" i="4" l="1"/>
  <c r="M478" i="4"/>
  <c r="G320" i="3"/>
  <c r="J319" i="3"/>
  <c r="K478" i="4" l="1"/>
  <c r="I478" i="4" s="1"/>
  <c r="M320" i="3"/>
  <c r="L320" i="3"/>
  <c r="K320" i="3" s="1"/>
  <c r="I320" i="3" s="1"/>
  <c r="F321" i="3" s="1"/>
  <c r="J478" i="4" l="1"/>
  <c r="F479" i="4"/>
  <c r="G479" i="4"/>
  <c r="G321" i="3"/>
  <c r="J320" i="3"/>
  <c r="L479" i="4" l="1"/>
  <c r="M479" i="4"/>
  <c r="M321" i="3"/>
  <c r="L321" i="3"/>
  <c r="K321" i="3" s="1"/>
  <c r="I321" i="3" s="1"/>
  <c r="F322" i="3" s="1"/>
  <c r="K479" i="4" l="1"/>
  <c r="I479" i="4" s="1"/>
  <c r="G322" i="3"/>
  <c r="J321" i="3"/>
  <c r="J479" i="4" l="1"/>
  <c r="F480" i="4"/>
  <c r="G480" i="4"/>
  <c r="L322" i="3"/>
  <c r="M322" i="3"/>
  <c r="M480" i="4" l="1"/>
  <c r="L480" i="4"/>
  <c r="K480" i="4" s="1"/>
  <c r="I480" i="4" s="1"/>
  <c r="J480" i="4" s="1"/>
  <c r="K322" i="3"/>
  <c r="I322" i="3" s="1"/>
  <c r="F323" i="3" s="1"/>
  <c r="F481" i="4" l="1"/>
  <c r="G481" i="4"/>
  <c r="G323" i="3"/>
  <c r="J322" i="3"/>
  <c r="M481" i="4" l="1"/>
  <c r="L481" i="4"/>
  <c r="K481" i="4" s="1"/>
  <c r="I481" i="4"/>
  <c r="J481" i="4" s="1"/>
  <c r="M323" i="3"/>
  <c r="L323" i="3"/>
  <c r="K323" i="3" s="1"/>
  <c r="I323" i="3"/>
  <c r="F324" i="3" s="1"/>
  <c r="F482" i="4" l="1"/>
  <c r="G482" i="4"/>
  <c r="G324" i="3"/>
  <c r="J323" i="3"/>
  <c r="M482" i="4" l="1"/>
  <c r="L482" i="4"/>
  <c r="K482" i="4" s="1"/>
  <c r="I482" i="4" s="1"/>
  <c r="J482" i="4" s="1"/>
  <c r="M324" i="3"/>
  <c r="L324" i="3"/>
  <c r="F483" i="4" l="1"/>
  <c r="G483" i="4"/>
  <c r="K324" i="3"/>
  <c r="I324" i="3" s="1"/>
  <c r="F325" i="3" s="1"/>
  <c r="G325" i="3"/>
  <c r="J324" i="3"/>
  <c r="M483" i="4" l="1"/>
  <c r="L483" i="4"/>
  <c r="M325" i="3"/>
  <c r="L325" i="3"/>
  <c r="K325" i="3" s="1"/>
  <c r="I325" i="3" s="1"/>
  <c r="F326" i="3" s="1"/>
  <c r="K483" i="4" l="1"/>
  <c r="I483" i="4" s="1"/>
  <c r="J483" i="4" s="1"/>
  <c r="F484" i="4"/>
  <c r="G484" i="4"/>
  <c r="G326" i="3"/>
  <c r="J325" i="3"/>
  <c r="M484" i="4" l="1"/>
  <c r="L484" i="4"/>
  <c r="K484" i="4" s="1"/>
  <c r="I484" i="4"/>
  <c r="J484" i="4" s="1"/>
  <c r="L326" i="3"/>
  <c r="M326" i="3"/>
  <c r="F485" i="4" l="1"/>
  <c r="G485" i="4"/>
  <c r="K326" i="3"/>
  <c r="I326" i="3" s="1"/>
  <c r="F327" i="3" s="1"/>
  <c r="M485" i="4" l="1"/>
  <c r="L485" i="4"/>
  <c r="K485" i="4" s="1"/>
  <c r="I485" i="4" s="1"/>
  <c r="G327" i="3"/>
  <c r="J326" i="3"/>
  <c r="J485" i="4" l="1"/>
  <c r="G486" i="4"/>
  <c r="F486" i="4"/>
  <c r="M327" i="3"/>
  <c r="L327" i="3"/>
  <c r="K327" i="3" s="1"/>
  <c r="I327" i="3"/>
  <c r="F328" i="3" s="1"/>
  <c r="L486" i="4" l="1"/>
  <c r="M486" i="4"/>
  <c r="G328" i="3"/>
  <c r="J327" i="3"/>
  <c r="K486" i="4" l="1"/>
  <c r="I486" i="4" s="1"/>
  <c r="M328" i="3"/>
  <c r="L328" i="3"/>
  <c r="K328" i="3" s="1"/>
  <c r="I328" i="3" s="1"/>
  <c r="F329" i="3" s="1"/>
  <c r="J486" i="4" l="1"/>
  <c r="F487" i="4"/>
  <c r="G487" i="4"/>
  <c r="G329" i="3"/>
  <c r="J328" i="3"/>
  <c r="M487" i="4" l="1"/>
  <c r="L487" i="4"/>
  <c r="L329" i="3"/>
  <c r="M329" i="3"/>
  <c r="K487" i="4" l="1"/>
  <c r="I487" i="4" s="1"/>
  <c r="J487" i="4" s="1"/>
  <c r="F488" i="4"/>
  <c r="G488" i="4"/>
  <c r="K329" i="3"/>
  <c r="I329" i="3" s="1"/>
  <c r="F330" i="3" s="1"/>
  <c r="M488" i="4" l="1"/>
  <c r="L488" i="4"/>
  <c r="K488" i="4" s="1"/>
  <c r="I488" i="4"/>
  <c r="J488" i="4" s="1"/>
  <c r="G330" i="3"/>
  <c r="J329" i="3"/>
  <c r="F489" i="4" l="1"/>
  <c r="G489" i="4"/>
  <c r="L330" i="3"/>
  <c r="M330" i="3"/>
  <c r="M489" i="4" l="1"/>
  <c r="L489" i="4"/>
  <c r="K489" i="4" s="1"/>
  <c r="I489" i="4" s="1"/>
  <c r="K330" i="3"/>
  <c r="I330" i="3" s="1"/>
  <c r="F331" i="3" s="1"/>
  <c r="J489" i="4" l="1"/>
  <c r="G490" i="4"/>
  <c r="F490" i="4"/>
  <c r="G331" i="3"/>
  <c r="J330" i="3"/>
  <c r="L490" i="4" l="1"/>
  <c r="M490" i="4"/>
  <c r="M331" i="3"/>
  <c r="L331" i="3"/>
  <c r="K331" i="3" s="1"/>
  <c r="I331" i="3" s="1"/>
  <c r="F332" i="3" s="1"/>
  <c r="K490" i="4" l="1"/>
  <c r="I490" i="4" s="1"/>
  <c r="G332" i="3"/>
  <c r="J331" i="3"/>
  <c r="J490" i="4" l="1"/>
  <c r="F491" i="4"/>
  <c r="G491" i="4"/>
  <c r="L332" i="3"/>
  <c r="M332" i="3"/>
  <c r="M491" i="4" l="1"/>
  <c r="L491" i="4"/>
  <c r="K491" i="4" s="1"/>
  <c r="I491" i="4" s="1"/>
  <c r="J491" i="4" s="1"/>
  <c r="K332" i="3"/>
  <c r="I332" i="3" s="1"/>
  <c r="F333" i="3" s="1"/>
  <c r="F492" i="4" l="1"/>
  <c r="G492" i="4"/>
  <c r="G333" i="3"/>
  <c r="J332" i="3"/>
  <c r="M492" i="4" l="1"/>
  <c r="L492" i="4"/>
  <c r="K492" i="4" s="1"/>
  <c r="I492" i="4" s="1"/>
  <c r="M333" i="3"/>
  <c r="L333" i="3"/>
  <c r="J492" i="4" l="1"/>
  <c r="G493" i="4"/>
  <c r="F493" i="4"/>
  <c r="K333" i="3"/>
  <c r="I333" i="3" s="1"/>
  <c r="F334" i="3" s="1"/>
  <c r="L493" i="4" l="1"/>
  <c r="M493" i="4"/>
  <c r="J333" i="3"/>
  <c r="G334" i="3"/>
  <c r="L334" i="3"/>
  <c r="M334" i="3"/>
  <c r="K493" i="4" l="1"/>
  <c r="I493" i="4" s="1"/>
  <c r="K334" i="3"/>
  <c r="I334" i="3" s="1"/>
  <c r="F335" i="3" s="1"/>
  <c r="J493" i="4" l="1"/>
  <c r="F494" i="4"/>
  <c r="G494" i="4"/>
  <c r="G335" i="3"/>
  <c r="J334" i="3"/>
  <c r="M494" i="4" l="1"/>
  <c r="L494" i="4"/>
  <c r="K494" i="4" s="1"/>
  <c r="I494" i="4"/>
  <c r="J494" i="4" s="1"/>
  <c r="M335" i="3"/>
  <c r="L335" i="3"/>
  <c r="F495" i="4" l="1"/>
  <c r="G495" i="4"/>
  <c r="K335" i="3"/>
  <c r="I335" i="3" s="1"/>
  <c r="F336" i="3" s="1"/>
  <c r="M495" i="4" l="1"/>
  <c r="L495" i="4"/>
  <c r="J335" i="3"/>
  <c r="G336" i="3"/>
  <c r="L336" i="3"/>
  <c r="M336" i="3"/>
  <c r="K495" i="4" l="1"/>
  <c r="I495" i="4" s="1"/>
  <c r="J495" i="4"/>
  <c r="G496" i="4"/>
  <c r="F496" i="4"/>
  <c r="K336" i="3"/>
  <c r="I336" i="3" s="1"/>
  <c r="F337" i="3" s="1"/>
  <c r="L496" i="4" l="1"/>
  <c r="M496" i="4"/>
  <c r="G337" i="3"/>
  <c r="J336" i="3"/>
  <c r="K496" i="4" l="1"/>
  <c r="I496" i="4" s="1"/>
  <c r="L337" i="3"/>
  <c r="M337" i="3"/>
  <c r="J496" i="4" l="1"/>
  <c r="G497" i="4"/>
  <c r="F497" i="4"/>
  <c r="K337" i="3"/>
  <c r="I337" i="3" s="1"/>
  <c r="F338" i="3" s="1"/>
  <c r="M497" i="4" l="1"/>
  <c r="L497" i="4"/>
  <c r="K497" i="4" s="1"/>
  <c r="I497" i="4"/>
  <c r="J497" i="4" s="1"/>
  <c r="G338" i="3"/>
  <c r="J337" i="3"/>
  <c r="F498" i="4" l="1"/>
  <c r="G498" i="4"/>
  <c r="M338" i="3"/>
  <c r="L338" i="3"/>
  <c r="K338" i="3" s="1"/>
  <c r="I338" i="3" s="1"/>
  <c r="F339" i="3" s="1"/>
  <c r="M498" i="4" l="1"/>
  <c r="L498" i="4"/>
  <c r="K498" i="4" s="1"/>
  <c r="I498" i="4" s="1"/>
  <c r="G339" i="3"/>
  <c r="J338" i="3"/>
  <c r="J498" i="4" l="1"/>
  <c r="G499" i="4"/>
  <c r="F499" i="4"/>
  <c r="L339" i="3"/>
  <c r="M339" i="3"/>
  <c r="L499" i="4" l="1"/>
  <c r="M499" i="4"/>
  <c r="K339" i="3"/>
  <c r="I339" i="3" s="1"/>
  <c r="F340" i="3" s="1"/>
  <c r="K499" i="4" l="1"/>
  <c r="I499" i="4" s="1"/>
  <c r="G340" i="3"/>
  <c r="J339" i="3"/>
  <c r="J499" i="4" l="1"/>
  <c r="F500" i="4"/>
  <c r="G500" i="4"/>
  <c r="M340" i="3"/>
  <c r="L340" i="3"/>
  <c r="K340" i="3" s="1"/>
  <c r="I340" i="3" s="1"/>
  <c r="F341" i="3" s="1"/>
  <c r="M500" i="4" l="1"/>
  <c r="L500" i="4"/>
  <c r="K500" i="4" s="1"/>
  <c r="I500" i="4" s="1"/>
  <c r="G341" i="3"/>
  <c r="J340" i="3"/>
  <c r="J500" i="4" l="1"/>
  <c r="G501" i="4"/>
  <c r="F501" i="4"/>
  <c r="L341" i="3"/>
  <c r="M341" i="3"/>
  <c r="L501" i="4" l="1"/>
  <c r="M501" i="4"/>
  <c r="K341" i="3"/>
  <c r="I341" i="3" s="1"/>
  <c r="F342" i="3" s="1"/>
  <c r="K501" i="4" l="1"/>
  <c r="I501" i="4" s="1"/>
  <c r="G342" i="3"/>
  <c r="J341" i="3"/>
  <c r="J501" i="4" l="1"/>
  <c r="F502" i="4"/>
  <c r="G502" i="4"/>
  <c r="M342" i="3"/>
  <c r="L342" i="3"/>
  <c r="K342" i="3" s="1"/>
  <c r="I342" i="3" s="1"/>
  <c r="F343" i="3" s="1"/>
  <c r="M502" i="4" l="1"/>
  <c r="L502" i="4"/>
  <c r="K502" i="4" s="1"/>
  <c r="I502" i="4" s="1"/>
  <c r="J502" i="4" s="1"/>
  <c r="G343" i="3"/>
  <c r="J342" i="3"/>
  <c r="F503" i="4" l="1"/>
  <c r="G503" i="4"/>
  <c r="L343" i="3"/>
  <c r="M343" i="3"/>
  <c r="M503" i="4" l="1"/>
  <c r="L503" i="4"/>
  <c r="K503" i="4" s="1"/>
  <c r="I503" i="4" s="1"/>
  <c r="J503" i="4" s="1"/>
  <c r="K343" i="3"/>
  <c r="I343" i="3" s="1"/>
  <c r="F344" i="3" s="1"/>
  <c r="F504" i="4" l="1"/>
  <c r="G504" i="4"/>
  <c r="G344" i="3"/>
  <c r="J343" i="3"/>
  <c r="M504" i="4" l="1"/>
  <c r="L504" i="4"/>
  <c r="M344" i="3"/>
  <c r="L344" i="3"/>
  <c r="K344" i="3" s="1"/>
  <c r="I344" i="3" s="1"/>
  <c r="F345" i="3" s="1"/>
  <c r="K504" i="4" l="1"/>
  <c r="I504" i="4" s="1"/>
  <c r="J504" i="4" s="1"/>
  <c r="G345" i="3"/>
  <c r="J344" i="3"/>
  <c r="G505" i="4" l="1"/>
  <c r="F505" i="4"/>
  <c r="L505" i="4" s="1"/>
  <c r="M505" i="4"/>
  <c r="L345" i="3"/>
  <c r="M345" i="3"/>
  <c r="K505" i="4" l="1"/>
  <c r="I505" i="4" s="1"/>
  <c r="J505" i="4"/>
  <c r="G506" i="4"/>
  <c r="F506" i="4"/>
  <c r="K345" i="3"/>
  <c r="I345" i="3" s="1"/>
  <c r="F346" i="3" s="1"/>
  <c r="L506" i="4" l="1"/>
  <c r="M506" i="4"/>
  <c r="G346" i="3"/>
  <c r="J345" i="3"/>
  <c r="K506" i="4" l="1"/>
  <c r="I506" i="4" s="1"/>
  <c r="M346" i="3"/>
  <c r="L346" i="3"/>
  <c r="J506" i="4" l="1"/>
  <c r="G507" i="4"/>
  <c r="F507" i="4"/>
  <c r="K346" i="3"/>
  <c r="I346" i="3" s="1"/>
  <c r="F347" i="3" s="1"/>
  <c r="L507" i="4" l="1"/>
  <c r="M507" i="4"/>
  <c r="G347" i="3"/>
  <c r="M347" i="3" s="1"/>
  <c r="J346" i="3"/>
  <c r="L347" i="3"/>
  <c r="K507" i="4" l="1"/>
  <c r="I507" i="4" s="1"/>
  <c r="K347" i="3"/>
  <c r="I347" i="3" s="1"/>
  <c r="F348" i="3" s="1"/>
  <c r="J507" i="4" l="1"/>
  <c r="F508" i="4"/>
  <c r="G508" i="4"/>
  <c r="G348" i="3"/>
  <c r="J347" i="3"/>
  <c r="M508" i="4" l="1"/>
  <c r="L508" i="4"/>
  <c r="L348" i="3"/>
  <c r="M348" i="3"/>
  <c r="K508" i="4" l="1"/>
  <c r="I508" i="4" s="1"/>
  <c r="J508" i="4" s="1"/>
  <c r="F509" i="4"/>
  <c r="G509" i="4"/>
  <c r="K348" i="3"/>
  <c r="I348" i="3" s="1"/>
  <c r="F349" i="3" s="1"/>
  <c r="M509" i="4" l="1"/>
  <c r="L509" i="4"/>
  <c r="K509" i="4" s="1"/>
  <c r="I509" i="4" s="1"/>
  <c r="J509" i="4" s="1"/>
  <c r="G349" i="3"/>
  <c r="J348" i="3"/>
  <c r="L349" i="3"/>
  <c r="M349" i="3"/>
  <c r="F510" i="4" l="1"/>
  <c r="G510" i="4"/>
  <c r="K349" i="3"/>
  <c r="I349" i="3" s="1"/>
  <c r="F350" i="3" s="1"/>
  <c r="M510" i="4" l="1"/>
  <c r="L510" i="4"/>
  <c r="K510" i="4" s="1"/>
  <c r="I510" i="4" s="1"/>
  <c r="J349" i="3"/>
  <c r="G350" i="3"/>
  <c r="L350" i="3"/>
  <c r="M350" i="3"/>
  <c r="J510" i="4" l="1"/>
  <c r="G511" i="4"/>
  <c r="F511" i="4"/>
  <c r="K350" i="3"/>
  <c r="I350" i="3" s="1"/>
  <c r="F351" i="3" s="1"/>
  <c r="L511" i="4" l="1"/>
  <c r="M511" i="4"/>
  <c r="G351" i="3"/>
  <c r="J350" i="3"/>
  <c r="K511" i="4" l="1"/>
  <c r="I511" i="4" s="1"/>
  <c r="M351" i="3"/>
  <c r="L351" i="3"/>
  <c r="K351" i="3" s="1"/>
  <c r="I351" i="3" s="1"/>
  <c r="F352" i="3" s="1"/>
  <c r="J511" i="4" l="1"/>
  <c r="F512" i="4"/>
  <c r="G512" i="4"/>
  <c r="G352" i="3"/>
  <c r="J351" i="3"/>
  <c r="M512" i="4" l="1"/>
  <c r="L512" i="4"/>
  <c r="K512" i="4" s="1"/>
  <c r="I512" i="4" s="1"/>
  <c r="J512" i="4" s="1"/>
  <c r="L352" i="3"/>
  <c r="M352" i="3"/>
  <c r="F513" i="4" l="1"/>
  <c r="G513" i="4"/>
  <c r="K352" i="3"/>
  <c r="I352" i="3" s="1"/>
  <c r="F353" i="3" s="1"/>
  <c r="M513" i="4" l="1"/>
  <c r="L513" i="4"/>
  <c r="K513" i="4" s="1"/>
  <c r="I513" i="4" s="1"/>
  <c r="J513" i="4" s="1"/>
  <c r="G353" i="3"/>
  <c r="J352" i="3"/>
  <c r="F514" i="4" l="1"/>
  <c r="G514" i="4"/>
  <c r="M353" i="3"/>
  <c r="L353" i="3"/>
  <c r="K353" i="3" s="1"/>
  <c r="I353" i="3" s="1"/>
  <c r="F354" i="3" s="1"/>
  <c r="M514" i="4" l="1"/>
  <c r="L514" i="4"/>
  <c r="K514" i="4" s="1"/>
  <c r="I514" i="4"/>
  <c r="J514" i="4" s="1"/>
  <c r="G354" i="3"/>
  <c r="J353" i="3"/>
  <c r="F515" i="4" l="1"/>
  <c r="G515" i="4"/>
  <c r="L354" i="3"/>
  <c r="M354" i="3"/>
  <c r="M515" i="4" l="1"/>
  <c r="L515" i="4"/>
  <c r="K515" i="4" s="1"/>
  <c r="I515" i="4" s="1"/>
  <c r="K354" i="3"/>
  <c r="I354" i="3" s="1"/>
  <c r="F355" i="3" s="1"/>
  <c r="J515" i="4" l="1"/>
  <c r="G516" i="4"/>
  <c r="F516" i="4"/>
  <c r="G355" i="3"/>
  <c r="J354" i="3"/>
  <c r="L516" i="4" l="1"/>
  <c r="M516" i="4"/>
  <c r="M355" i="3"/>
  <c r="L355" i="3"/>
  <c r="K516" i="4" l="1"/>
  <c r="I516" i="4" s="1"/>
  <c r="K355" i="3"/>
  <c r="I355" i="3" s="1"/>
  <c r="F356" i="3" s="1"/>
  <c r="G356" i="3"/>
  <c r="J355" i="3"/>
  <c r="J516" i="4" l="1"/>
  <c r="F517" i="4"/>
  <c r="G517" i="4"/>
  <c r="L356" i="3"/>
  <c r="M356" i="3"/>
  <c r="M517" i="4" l="1"/>
  <c r="L517" i="4"/>
  <c r="K517" i="4" s="1"/>
  <c r="I517" i="4" s="1"/>
  <c r="J517" i="4" s="1"/>
  <c r="K356" i="3"/>
  <c r="I356" i="3" s="1"/>
  <c r="F357" i="3" s="1"/>
  <c r="F518" i="4" l="1"/>
  <c r="G518" i="4"/>
  <c r="G357" i="3"/>
  <c r="J356" i="3"/>
  <c r="M518" i="4" l="1"/>
  <c r="L518" i="4"/>
  <c r="K518" i="4" s="1"/>
  <c r="I518" i="4"/>
  <c r="J518" i="4" s="1"/>
  <c r="M357" i="3"/>
  <c r="L357" i="3"/>
  <c r="K357" i="3" s="1"/>
  <c r="I357" i="3" s="1"/>
  <c r="F358" i="3" s="1"/>
  <c r="F519" i="4" l="1"/>
  <c r="G519" i="4"/>
  <c r="G358" i="3"/>
  <c r="J357" i="3"/>
  <c r="M519" i="4" l="1"/>
  <c r="L519" i="4"/>
  <c r="K519" i="4" s="1"/>
  <c r="I519" i="4" s="1"/>
  <c r="J519" i="4" s="1"/>
  <c r="L358" i="3"/>
  <c r="M358" i="3"/>
  <c r="F520" i="4" l="1"/>
  <c r="G520" i="4"/>
  <c r="K358" i="3"/>
  <c r="I358" i="3" s="1"/>
  <c r="F359" i="3" s="1"/>
  <c r="M520" i="4" l="1"/>
  <c r="L520" i="4"/>
  <c r="G359" i="3"/>
  <c r="J358" i="3"/>
  <c r="K520" i="4" l="1"/>
  <c r="I520" i="4" s="1"/>
  <c r="J520" i="4" s="1"/>
  <c r="F521" i="4"/>
  <c r="G521" i="4"/>
  <c r="M359" i="3"/>
  <c r="L359" i="3"/>
  <c r="K359" i="3" s="1"/>
  <c r="I359" i="3" s="1"/>
  <c r="F360" i="3" s="1"/>
  <c r="M521" i="4" l="1"/>
  <c r="L521" i="4"/>
  <c r="K521" i="4" s="1"/>
  <c r="I521" i="4" s="1"/>
  <c r="G360" i="3"/>
  <c r="J359" i="3"/>
  <c r="J521" i="4" l="1"/>
  <c r="G522" i="4"/>
  <c r="F522" i="4"/>
  <c r="M360" i="3"/>
  <c r="L360" i="3"/>
  <c r="L522" i="4" l="1"/>
  <c r="M522" i="4"/>
  <c r="K360" i="3"/>
  <c r="I360" i="3" s="1"/>
  <c r="F361" i="3" s="1"/>
  <c r="G361" i="3"/>
  <c r="J360" i="3"/>
  <c r="K522" i="4" l="1"/>
  <c r="I522" i="4" s="1"/>
  <c r="L361" i="3"/>
  <c r="M361" i="3"/>
  <c r="J522" i="4" l="1"/>
  <c r="F523" i="4"/>
  <c r="G523" i="4"/>
  <c r="K361" i="3"/>
  <c r="I361" i="3" s="1"/>
  <c r="F362" i="3" s="1"/>
  <c r="M523" i="4" l="1"/>
  <c r="L523" i="4"/>
  <c r="K523" i="4" s="1"/>
  <c r="I523" i="4" s="1"/>
  <c r="G362" i="3"/>
  <c r="J361" i="3"/>
  <c r="J523" i="4" l="1"/>
  <c r="G524" i="4"/>
  <c r="F524" i="4"/>
  <c r="M362" i="3"/>
  <c r="L362" i="3"/>
  <c r="K362" i="3" s="1"/>
  <c r="I362" i="3" s="1"/>
  <c r="F363" i="3" s="1"/>
  <c r="L524" i="4" l="1"/>
  <c r="M524" i="4"/>
  <c r="G363" i="3"/>
  <c r="J362" i="3"/>
  <c r="K524" i="4" l="1"/>
  <c r="I524" i="4" s="1"/>
  <c r="L363" i="3"/>
  <c r="M363" i="3"/>
  <c r="J524" i="4" l="1"/>
  <c r="F525" i="4"/>
  <c r="G525" i="4"/>
  <c r="K363" i="3"/>
  <c r="I363" i="3" s="1"/>
  <c r="F364" i="3" s="1"/>
  <c r="M525" i="4" l="1"/>
  <c r="L525" i="4"/>
  <c r="K525" i="4" s="1"/>
  <c r="I525" i="4" s="1"/>
  <c r="J525" i="4" s="1"/>
  <c r="G364" i="3"/>
  <c r="J363" i="3"/>
  <c r="F526" i="4" l="1"/>
  <c r="G526" i="4"/>
  <c r="L364" i="3"/>
  <c r="M364" i="3"/>
  <c r="M526" i="4" l="1"/>
  <c r="L526" i="4"/>
  <c r="K526" i="4" s="1"/>
  <c r="I526" i="4" s="1"/>
  <c r="K364" i="3"/>
  <c r="I364" i="3" s="1"/>
  <c r="F365" i="3" s="1"/>
  <c r="J526" i="4" l="1"/>
  <c r="G527" i="4"/>
  <c r="F527" i="4"/>
  <c r="G365" i="3"/>
  <c r="J364" i="3"/>
  <c r="L527" i="4" l="1"/>
  <c r="M527" i="4"/>
  <c r="M365" i="3"/>
  <c r="L365" i="3"/>
  <c r="K365" i="3" s="1"/>
  <c r="I365" i="3" s="1"/>
  <c r="F366" i="3" s="1"/>
  <c r="K527" i="4" l="1"/>
  <c r="I527" i="4" s="1"/>
  <c r="G366" i="3"/>
  <c r="J365" i="3"/>
  <c r="J527" i="4" l="1"/>
  <c r="F528" i="4"/>
  <c r="G528" i="4"/>
  <c r="L366" i="3"/>
  <c r="M366" i="3"/>
  <c r="M528" i="4" l="1"/>
  <c r="L528" i="4"/>
  <c r="K366" i="3"/>
  <c r="I366" i="3" s="1"/>
  <c r="F367" i="3" s="1"/>
  <c r="K528" i="4" l="1"/>
  <c r="I528" i="4" s="1"/>
  <c r="J528" i="4" s="1"/>
  <c r="F529" i="4"/>
  <c r="G529" i="4"/>
  <c r="G367" i="3"/>
  <c r="J366" i="3"/>
  <c r="P11" i="3" s="1"/>
  <c r="M529" i="4" l="1"/>
  <c r="L529" i="4"/>
  <c r="K529" i="4" s="1"/>
  <c r="I529" i="4"/>
  <c r="J529" i="4" s="1"/>
  <c r="L367" i="3"/>
  <c r="M367" i="3"/>
  <c r="F530" i="4" l="1"/>
  <c r="G530" i="4"/>
  <c r="K367" i="3"/>
  <c r="I367" i="3" s="1"/>
  <c r="F368" i="3" s="1"/>
  <c r="M530" i="4" l="1"/>
  <c r="L530" i="4"/>
  <c r="K530" i="4" s="1"/>
  <c r="I530" i="4" s="1"/>
  <c r="G368" i="3"/>
  <c r="J367" i="3"/>
  <c r="J530" i="4" l="1"/>
  <c r="G531" i="4"/>
  <c r="F531" i="4"/>
  <c r="M368" i="3"/>
  <c r="L368" i="3"/>
  <c r="K368" i="3" s="1"/>
  <c r="I368" i="3"/>
  <c r="F369" i="3" s="1"/>
  <c r="L531" i="4" l="1"/>
  <c r="M531" i="4"/>
  <c r="G369" i="3"/>
  <c r="J368" i="3"/>
  <c r="K531" i="4" l="1"/>
  <c r="I531" i="4" s="1"/>
  <c r="M369" i="3"/>
  <c r="L369" i="3"/>
  <c r="K369" i="3" s="1"/>
  <c r="I369" i="3" s="1"/>
  <c r="F370" i="3" s="1"/>
  <c r="J531" i="4" l="1"/>
  <c r="G532" i="4"/>
  <c r="F532" i="4"/>
  <c r="G370" i="3"/>
  <c r="J369" i="3"/>
  <c r="L532" i="4" l="1"/>
  <c r="M532" i="4"/>
  <c r="L370" i="3"/>
  <c r="M370" i="3"/>
  <c r="K532" i="4" l="1"/>
  <c r="I532" i="4" s="1"/>
  <c r="K370" i="3"/>
  <c r="I370" i="3" s="1"/>
  <c r="F371" i="3" s="1"/>
  <c r="J532" i="4" l="1"/>
  <c r="F533" i="4"/>
  <c r="G533" i="4"/>
  <c r="G371" i="3"/>
  <c r="J370" i="3"/>
  <c r="M533" i="4" l="1"/>
  <c r="L533" i="4"/>
  <c r="K533" i="4" s="1"/>
  <c r="I533" i="4"/>
  <c r="J533" i="4" s="1"/>
  <c r="L371" i="3"/>
  <c r="M371" i="3"/>
  <c r="F534" i="4" l="1"/>
  <c r="G534" i="4"/>
  <c r="K371" i="3"/>
  <c r="I371" i="3" s="1"/>
  <c r="F372" i="3" s="1"/>
  <c r="M534" i="4" l="1"/>
  <c r="L534" i="4"/>
  <c r="K534" i="4" s="1"/>
  <c r="I534" i="4" s="1"/>
  <c r="J534" i="4" s="1"/>
  <c r="G372" i="3"/>
  <c r="J371" i="3"/>
  <c r="F535" i="4" l="1"/>
  <c r="G535" i="4"/>
  <c r="M372" i="3"/>
  <c r="L372" i="3"/>
  <c r="K372" i="3" s="1"/>
  <c r="I372" i="3" s="1"/>
  <c r="F373" i="3" s="1"/>
  <c r="M535" i="4" l="1"/>
  <c r="L535" i="4"/>
  <c r="G373" i="3"/>
  <c r="J372" i="3"/>
  <c r="K535" i="4" l="1"/>
  <c r="I535" i="4" s="1"/>
  <c r="J535" i="4" s="1"/>
  <c r="F536" i="4"/>
  <c r="G536" i="4"/>
  <c r="L373" i="3"/>
  <c r="M373" i="3"/>
  <c r="M536" i="4" l="1"/>
  <c r="L536" i="4"/>
  <c r="K536" i="4" s="1"/>
  <c r="I536" i="4"/>
  <c r="J536" i="4" s="1"/>
  <c r="K373" i="3"/>
  <c r="I373" i="3" s="1"/>
  <c r="F374" i="3" s="1"/>
  <c r="F537" i="4" l="1"/>
  <c r="G537" i="4"/>
  <c r="G374" i="3"/>
  <c r="J373" i="3"/>
  <c r="M537" i="4" l="1"/>
  <c r="L537" i="4"/>
  <c r="M374" i="3"/>
  <c r="L374" i="3"/>
  <c r="K374" i="3" s="1"/>
  <c r="I374" i="3" s="1"/>
  <c r="F375" i="3" s="1"/>
  <c r="K537" i="4" l="1"/>
  <c r="I537" i="4" s="1"/>
  <c r="J537" i="4"/>
  <c r="G538" i="4"/>
  <c r="F538" i="4"/>
  <c r="G375" i="3"/>
  <c r="J374" i="3"/>
  <c r="L538" i="4" l="1"/>
  <c r="M538" i="4"/>
  <c r="L375" i="3"/>
  <c r="M375" i="3"/>
  <c r="K538" i="4" l="1"/>
  <c r="I538" i="4" s="1"/>
  <c r="K375" i="3"/>
  <c r="I375" i="3" s="1"/>
  <c r="F376" i="3" s="1"/>
  <c r="J538" i="4" l="1"/>
  <c r="F539" i="4"/>
  <c r="G539" i="4"/>
  <c r="G376" i="3"/>
  <c r="J375" i="3"/>
  <c r="M539" i="4" l="1"/>
  <c r="L539" i="4"/>
  <c r="M376" i="3"/>
  <c r="L376" i="3"/>
  <c r="K376" i="3" s="1"/>
  <c r="I376" i="3" s="1"/>
  <c r="F377" i="3" s="1"/>
  <c r="K539" i="4" l="1"/>
  <c r="I539" i="4" s="1"/>
  <c r="J539" i="4" s="1"/>
  <c r="F540" i="4"/>
  <c r="G540" i="4"/>
  <c r="G377" i="3"/>
  <c r="J376" i="3"/>
  <c r="M540" i="4" l="1"/>
  <c r="L540" i="4"/>
  <c r="L377" i="3"/>
  <c r="M377" i="3"/>
  <c r="K540" i="4" l="1"/>
  <c r="I540" i="4" s="1"/>
  <c r="J540" i="4"/>
  <c r="G541" i="4"/>
  <c r="F541" i="4"/>
  <c r="K377" i="3"/>
  <c r="I377" i="3" s="1"/>
  <c r="F378" i="3" s="1"/>
  <c r="M541" i="4" l="1"/>
  <c r="L541" i="4"/>
  <c r="K541" i="4" s="1"/>
  <c r="I541" i="4"/>
  <c r="J541" i="4" s="1"/>
  <c r="G378" i="3"/>
  <c r="J377" i="3"/>
  <c r="F542" i="4" l="1"/>
  <c r="G542" i="4"/>
  <c r="M378" i="3"/>
  <c r="L378" i="3"/>
  <c r="K378" i="3" s="1"/>
  <c r="I378" i="3" s="1"/>
  <c r="F379" i="3" s="1"/>
  <c r="M542" i="4" l="1"/>
  <c r="L542" i="4"/>
  <c r="G379" i="3"/>
  <c r="J378" i="3"/>
  <c r="K542" i="4" l="1"/>
  <c r="I542" i="4" s="1"/>
  <c r="J542" i="4" s="1"/>
  <c r="F543" i="4"/>
  <c r="G543" i="4"/>
  <c r="L379" i="3"/>
  <c r="M379" i="3"/>
  <c r="M543" i="4" l="1"/>
  <c r="L543" i="4"/>
  <c r="K543" i="4" s="1"/>
  <c r="I543" i="4" s="1"/>
  <c r="K379" i="3"/>
  <c r="I379" i="3" s="1"/>
  <c r="F380" i="3" s="1"/>
  <c r="J543" i="4" l="1"/>
  <c r="G544" i="4"/>
  <c r="F544" i="4"/>
  <c r="G380" i="3"/>
  <c r="J379" i="3"/>
  <c r="L544" i="4" l="1"/>
  <c r="M544" i="4"/>
  <c r="M380" i="3"/>
  <c r="L380" i="3"/>
  <c r="K380" i="3" s="1"/>
  <c r="I380" i="3" s="1"/>
  <c r="F381" i="3" s="1"/>
  <c r="K544" i="4" l="1"/>
  <c r="I544" i="4" s="1"/>
  <c r="G381" i="3"/>
  <c r="J380" i="3"/>
  <c r="J544" i="4" l="1"/>
  <c r="F545" i="4"/>
  <c r="G545" i="4"/>
  <c r="L381" i="3"/>
  <c r="M381" i="3"/>
  <c r="M545" i="4" l="1"/>
  <c r="L545" i="4"/>
  <c r="K545" i="4" s="1"/>
  <c r="I545" i="4" s="1"/>
  <c r="K381" i="3"/>
  <c r="I381" i="3" s="1"/>
  <c r="F382" i="3" s="1"/>
  <c r="J545" i="4" l="1"/>
  <c r="G546" i="4"/>
  <c r="F546" i="4"/>
  <c r="G382" i="3"/>
  <c r="J381" i="3"/>
  <c r="L546" i="4" l="1"/>
  <c r="M546" i="4"/>
  <c r="L382" i="3"/>
  <c r="M382" i="3"/>
  <c r="K546" i="4" l="1"/>
  <c r="I546" i="4" s="1"/>
  <c r="K382" i="3"/>
  <c r="I382" i="3" s="1"/>
  <c r="F383" i="3" s="1"/>
  <c r="J546" i="4" l="1"/>
  <c r="F547" i="4"/>
  <c r="G547" i="4"/>
  <c r="G383" i="3"/>
  <c r="J382" i="3"/>
  <c r="M547" i="4" l="1"/>
  <c r="L547" i="4"/>
  <c r="K547" i="4" s="1"/>
  <c r="I547" i="4" s="1"/>
  <c r="J547" i="4" s="1"/>
  <c r="M383" i="3"/>
  <c r="L383" i="3"/>
  <c r="F548" i="4" l="1"/>
  <c r="G548" i="4"/>
  <c r="K383" i="3"/>
  <c r="I383" i="3" s="1"/>
  <c r="F384" i="3" s="1"/>
  <c r="M548" i="4" l="1"/>
  <c r="L548" i="4"/>
  <c r="K548" i="4" s="1"/>
  <c r="I548" i="4" s="1"/>
  <c r="G384" i="3"/>
  <c r="J383" i="3"/>
  <c r="M384" i="3"/>
  <c r="L384" i="3"/>
  <c r="J548" i="4" l="1"/>
  <c r="G549" i="4"/>
  <c r="F549" i="4"/>
  <c r="K384" i="3"/>
  <c r="I384" i="3" s="1"/>
  <c r="F385" i="3" s="1"/>
  <c r="L549" i="4" l="1"/>
  <c r="M549" i="4"/>
  <c r="G385" i="3"/>
  <c r="J384" i="3"/>
  <c r="K549" i="4" l="1"/>
  <c r="I549" i="4" s="1"/>
  <c r="M385" i="3"/>
  <c r="L385" i="3"/>
  <c r="K385" i="3" s="1"/>
  <c r="I385" i="3" s="1"/>
  <c r="F386" i="3" s="1"/>
  <c r="J549" i="4" l="1"/>
  <c r="F550" i="4"/>
  <c r="G550" i="4"/>
  <c r="G386" i="3"/>
  <c r="J385" i="3"/>
  <c r="M550" i="4" l="1"/>
  <c r="L550" i="4"/>
  <c r="K550" i="4" s="1"/>
  <c r="I550" i="4" s="1"/>
  <c r="L386" i="3"/>
  <c r="M386" i="3"/>
  <c r="J550" i="4" l="1"/>
  <c r="G551" i="4"/>
  <c r="F551" i="4"/>
  <c r="K386" i="3"/>
  <c r="I386" i="3" s="1"/>
  <c r="F387" i="3" s="1"/>
  <c r="L551" i="4" l="1"/>
  <c r="M551" i="4"/>
  <c r="G387" i="3"/>
  <c r="J386" i="3"/>
  <c r="K551" i="4" l="1"/>
  <c r="I551" i="4" s="1"/>
  <c r="M387" i="3"/>
  <c r="L387" i="3"/>
  <c r="K387" i="3" s="1"/>
  <c r="I387" i="3" s="1"/>
  <c r="F388" i="3" s="1"/>
  <c r="J551" i="4" l="1"/>
  <c r="F552" i="4"/>
  <c r="G552" i="4"/>
  <c r="G388" i="3"/>
  <c r="J387" i="3"/>
  <c r="M552" i="4" l="1"/>
  <c r="L552" i="4"/>
  <c r="L388" i="3"/>
  <c r="M388" i="3"/>
  <c r="K552" i="4" l="1"/>
  <c r="I552" i="4" s="1"/>
  <c r="J552" i="4" s="1"/>
  <c r="F553" i="4"/>
  <c r="G553" i="4"/>
  <c r="K388" i="3"/>
  <c r="I388" i="3" s="1"/>
  <c r="F389" i="3" s="1"/>
  <c r="M553" i="4" l="1"/>
  <c r="L553" i="4"/>
  <c r="G389" i="3"/>
  <c r="J388" i="3"/>
  <c r="K553" i="4" l="1"/>
  <c r="I553" i="4" s="1"/>
  <c r="J553" i="4" s="1"/>
  <c r="F554" i="4"/>
  <c r="G554" i="4"/>
  <c r="M389" i="3"/>
  <c r="L389" i="3"/>
  <c r="K389" i="3" s="1"/>
  <c r="I389" i="3" s="1"/>
  <c r="F390" i="3" s="1"/>
  <c r="M554" i="4" l="1"/>
  <c r="L554" i="4"/>
  <c r="K554" i="4" s="1"/>
  <c r="I554" i="4" s="1"/>
  <c r="G390" i="3"/>
  <c r="J389" i="3"/>
  <c r="J554" i="4" l="1"/>
  <c r="G555" i="4"/>
  <c r="F555" i="4"/>
  <c r="L390" i="3"/>
  <c r="M390" i="3"/>
  <c r="L555" i="4" l="1"/>
  <c r="M555" i="4"/>
  <c r="K390" i="3"/>
  <c r="I390" i="3" s="1"/>
  <c r="F391" i="3" s="1"/>
  <c r="K555" i="4" l="1"/>
  <c r="I555" i="4" s="1"/>
  <c r="G391" i="3"/>
  <c r="J390" i="3"/>
  <c r="J555" i="4" l="1"/>
  <c r="F556" i="4"/>
  <c r="G556" i="4"/>
  <c r="M391" i="3"/>
  <c r="L391" i="3"/>
  <c r="K391" i="3" s="1"/>
  <c r="I391" i="3" s="1"/>
  <c r="F392" i="3" s="1"/>
  <c r="M556" i="4" l="1"/>
  <c r="L556" i="4"/>
  <c r="K556" i="4" s="1"/>
  <c r="I556" i="4" s="1"/>
  <c r="J556" i="4" s="1"/>
  <c r="G392" i="3"/>
  <c r="J391" i="3"/>
  <c r="F557" i="4" l="1"/>
  <c r="G557" i="4"/>
  <c r="M392" i="3"/>
  <c r="L392" i="3"/>
  <c r="K392" i="3" s="1"/>
  <c r="I392" i="3" s="1"/>
  <c r="F393" i="3" s="1"/>
  <c r="M557" i="4" l="1"/>
  <c r="L557" i="4"/>
  <c r="K557" i="4" s="1"/>
  <c r="I557" i="4" s="1"/>
  <c r="G393" i="3"/>
  <c r="J392" i="3"/>
  <c r="J557" i="4" l="1"/>
  <c r="G558" i="4"/>
  <c r="F558" i="4"/>
  <c r="L393" i="3"/>
  <c r="M393" i="3"/>
  <c r="L558" i="4" l="1"/>
  <c r="M558" i="4"/>
  <c r="K393" i="3"/>
  <c r="I393" i="3" s="1"/>
  <c r="F394" i="3" s="1"/>
  <c r="K558" i="4" l="1"/>
  <c r="I558" i="4" s="1"/>
  <c r="G394" i="3"/>
  <c r="J393" i="3"/>
  <c r="J558" i="4" l="1"/>
  <c r="F559" i="4"/>
  <c r="G559" i="4"/>
  <c r="M394" i="3"/>
  <c r="L394" i="3"/>
  <c r="K394" i="3" s="1"/>
  <c r="I394" i="3" s="1"/>
  <c r="F395" i="3" s="1"/>
  <c r="M559" i="4" l="1"/>
  <c r="L559" i="4"/>
  <c r="K559" i="4" s="1"/>
  <c r="I559" i="4" s="1"/>
  <c r="J559" i="4" s="1"/>
  <c r="G395" i="3"/>
  <c r="J394" i="3"/>
  <c r="F560" i="4" l="1"/>
  <c r="G560" i="4"/>
  <c r="L395" i="3"/>
  <c r="M395" i="3"/>
  <c r="M560" i="4" l="1"/>
  <c r="L560" i="4"/>
  <c r="K560" i="4" s="1"/>
  <c r="I560" i="4" s="1"/>
  <c r="K395" i="3"/>
  <c r="I395" i="3" s="1"/>
  <c r="F396" i="3" s="1"/>
  <c r="J560" i="4" l="1"/>
  <c r="G561" i="4"/>
  <c r="F561" i="4"/>
  <c r="G396" i="3"/>
  <c r="J395" i="3"/>
  <c r="M561" i="4" l="1"/>
  <c r="L561" i="4"/>
  <c r="K561" i="4" s="1"/>
  <c r="I561" i="4" s="1"/>
  <c r="M396" i="3"/>
  <c r="L396" i="3"/>
  <c r="K396" i="3" s="1"/>
  <c r="I396" i="3" s="1"/>
  <c r="F397" i="3" s="1"/>
  <c r="J561" i="4" l="1"/>
  <c r="G562" i="4"/>
  <c r="F562" i="4"/>
  <c r="G397" i="3"/>
  <c r="J396" i="3"/>
  <c r="L562" i="4" l="1"/>
  <c r="M562" i="4"/>
  <c r="L397" i="3"/>
  <c r="M397" i="3"/>
  <c r="K562" i="4" l="1"/>
  <c r="I562" i="4" s="1"/>
  <c r="K397" i="3"/>
  <c r="I397" i="3" s="1"/>
  <c r="F398" i="3" s="1"/>
  <c r="J562" i="4" l="1"/>
  <c r="F563" i="4"/>
  <c r="G563" i="4"/>
  <c r="G398" i="3"/>
  <c r="J397" i="3"/>
  <c r="M563" i="4" l="1"/>
  <c r="L563" i="4"/>
  <c r="K563" i="4" s="1"/>
  <c r="I563" i="4"/>
  <c r="J563" i="4" s="1"/>
  <c r="L398" i="3"/>
  <c r="M398" i="3"/>
  <c r="F564" i="4" l="1"/>
  <c r="G564" i="4"/>
  <c r="K398" i="3"/>
  <c r="I398" i="3" s="1"/>
  <c r="F399" i="3" s="1"/>
  <c r="M564" i="4" l="1"/>
  <c r="L564" i="4"/>
  <c r="K564" i="4" s="1"/>
  <c r="I564" i="4" s="1"/>
  <c r="J564" i="4" s="1"/>
  <c r="G399" i="3"/>
  <c r="J398" i="3"/>
  <c r="F565" i="4" l="1"/>
  <c r="G565" i="4"/>
  <c r="M399" i="3"/>
  <c r="L399" i="3"/>
  <c r="K399" i="3" s="1"/>
  <c r="I399" i="3" s="1"/>
  <c r="F400" i="3" s="1"/>
  <c r="M565" i="4" l="1"/>
  <c r="L565" i="4"/>
  <c r="K565" i="4" s="1"/>
  <c r="I565" i="4" s="1"/>
  <c r="J565" i="4" s="1"/>
  <c r="G400" i="3"/>
  <c r="J399" i="3"/>
  <c r="F566" i="4" l="1"/>
  <c r="G566" i="4"/>
  <c r="L400" i="3"/>
  <c r="M400" i="3"/>
  <c r="M566" i="4" l="1"/>
  <c r="L566" i="4"/>
  <c r="K566" i="4" s="1"/>
  <c r="I566" i="4" s="1"/>
  <c r="J566" i="4" s="1"/>
  <c r="K400" i="3"/>
  <c r="I400" i="3" s="1"/>
  <c r="F401" i="3" s="1"/>
  <c r="F567" i="4" l="1"/>
  <c r="G567" i="4"/>
  <c r="G401" i="3"/>
  <c r="J400" i="3"/>
  <c r="M567" i="4" l="1"/>
  <c r="L567" i="4"/>
  <c r="K567" i="4" s="1"/>
  <c r="I567" i="4" s="1"/>
  <c r="M401" i="3"/>
  <c r="L401" i="3"/>
  <c r="K401" i="3" s="1"/>
  <c r="I401" i="3" s="1"/>
  <c r="F402" i="3" s="1"/>
  <c r="J567" i="4" l="1"/>
  <c r="G568" i="4"/>
  <c r="F568" i="4"/>
  <c r="G402" i="3"/>
  <c r="J401" i="3"/>
  <c r="L568" i="4" l="1"/>
  <c r="M568" i="4"/>
  <c r="L402" i="3"/>
  <c r="M402" i="3"/>
  <c r="K568" i="4" l="1"/>
  <c r="I568" i="4" s="1"/>
  <c r="K402" i="3"/>
  <c r="I402" i="3" s="1"/>
  <c r="F403" i="3" s="1"/>
  <c r="J568" i="4" l="1"/>
  <c r="F569" i="4"/>
  <c r="G569" i="4"/>
  <c r="G403" i="3"/>
  <c r="J402" i="3"/>
  <c r="M569" i="4" l="1"/>
  <c r="L569" i="4"/>
  <c r="K569" i="4" s="1"/>
  <c r="I569" i="4" s="1"/>
  <c r="M403" i="3"/>
  <c r="L403" i="3"/>
  <c r="K403" i="3" s="1"/>
  <c r="I403" i="3" s="1"/>
  <c r="F404" i="3" s="1"/>
  <c r="J569" i="4" l="1"/>
  <c r="G570" i="4"/>
  <c r="F570" i="4"/>
  <c r="G404" i="3"/>
  <c r="J403" i="3"/>
  <c r="L570" i="4" l="1"/>
  <c r="M570" i="4"/>
  <c r="L404" i="3"/>
  <c r="M404" i="3"/>
  <c r="K570" i="4" l="1"/>
  <c r="I570" i="4" s="1"/>
  <c r="K404" i="3"/>
  <c r="I404" i="3" s="1"/>
  <c r="F405" i="3" s="1"/>
  <c r="J570" i="4" l="1"/>
  <c r="F571" i="4"/>
  <c r="G571" i="4"/>
  <c r="G405" i="3"/>
  <c r="J404" i="3"/>
  <c r="M571" i="4" l="1"/>
  <c r="L571" i="4"/>
  <c r="K571" i="4" s="1"/>
  <c r="I571" i="4"/>
  <c r="J571" i="4" s="1"/>
  <c r="M405" i="3"/>
  <c r="L405" i="3"/>
  <c r="F572" i="4" l="1"/>
  <c r="G572" i="4"/>
  <c r="K405" i="3"/>
  <c r="I405" i="3" s="1"/>
  <c r="F406" i="3" s="1"/>
  <c r="M572" i="4" l="1"/>
  <c r="L572" i="4"/>
  <c r="K572" i="4" s="1"/>
  <c r="I572" i="4" s="1"/>
  <c r="G406" i="3"/>
  <c r="J405" i="3"/>
  <c r="L406" i="3"/>
  <c r="J572" i="4" l="1"/>
  <c r="G573" i="4"/>
  <c r="F573" i="4"/>
  <c r="M406" i="3"/>
  <c r="K406" i="3"/>
  <c r="I406" i="3" s="1"/>
  <c r="F407" i="3" s="1"/>
  <c r="L573" i="4" l="1"/>
  <c r="M573" i="4"/>
  <c r="G407" i="3"/>
  <c r="J406" i="3"/>
  <c r="K573" i="4" l="1"/>
  <c r="I573" i="4" s="1"/>
  <c r="M407" i="3"/>
  <c r="L407" i="3"/>
  <c r="J573" i="4" l="1"/>
  <c r="F574" i="4"/>
  <c r="G574" i="4"/>
  <c r="K407" i="3"/>
  <c r="I407" i="3" s="1"/>
  <c r="F408" i="3" s="1"/>
  <c r="M574" i="4" l="1"/>
  <c r="L574" i="4"/>
  <c r="K574" i="4" s="1"/>
  <c r="I574" i="4"/>
  <c r="J574" i="4" s="1"/>
  <c r="G408" i="3"/>
  <c r="M408" i="3" s="1"/>
  <c r="J407" i="3"/>
  <c r="F575" i="4" l="1"/>
  <c r="G575" i="4"/>
  <c r="L408" i="3"/>
  <c r="K408" i="3" s="1"/>
  <c r="I408" i="3" s="1"/>
  <c r="M575" i="4" l="1"/>
  <c r="L575" i="4"/>
  <c r="K575" i="4" s="1"/>
  <c r="I575" i="4" s="1"/>
  <c r="J575" i="4" s="1"/>
  <c r="F409" i="3"/>
  <c r="J408" i="3"/>
  <c r="G409" i="3"/>
  <c r="M409" i="3" s="1"/>
  <c r="L409" i="3"/>
  <c r="F576" i="4" l="1"/>
  <c r="G576" i="4"/>
  <c r="K409" i="3"/>
  <c r="I409" i="3" s="1"/>
  <c r="F410" i="3" s="1"/>
  <c r="M576" i="4" l="1"/>
  <c r="L576" i="4"/>
  <c r="K576" i="4" s="1"/>
  <c r="I576" i="4" s="1"/>
  <c r="G410" i="3"/>
  <c r="J409" i="3"/>
  <c r="J576" i="4" l="1"/>
  <c r="G577" i="4"/>
  <c r="F577" i="4"/>
  <c r="L410" i="3"/>
  <c r="M410" i="3"/>
  <c r="L577" i="4" l="1"/>
  <c r="M577" i="4"/>
  <c r="K410" i="3"/>
  <c r="I410" i="3" s="1"/>
  <c r="F411" i="3" s="1"/>
  <c r="K577" i="4" l="1"/>
  <c r="I577" i="4" s="1"/>
  <c r="G411" i="3"/>
  <c r="J410" i="3"/>
  <c r="J577" i="4" l="1"/>
  <c r="G578" i="4"/>
  <c r="F578" i="4"/>
  <c r="M411" i="3"/>
  <c r="L411" i="3"/>
  <c r="K411" i="3" s="1"/>
  <c r="I411" i="3" s="1"/>
  <c r="F412" i="3" s="1"/>
  <c r="L578" i="4" l="1"/>
  <c r="M578" i="4"/>
  <c r="G412" i="3"/>
  <c r="J411" i="3"/>
  <c r="K578" i="4" l="1"/>
  <c r="I578" i="4" s="1"/>
  <c r="L412" i="3"/>
  <c r="M412" i="3"/>
  <c r="J578" i="4" l="1"/>
  <c r="F579" i="4"/>
  <c r="G579" i="4"/>
  <c r="K412" i="3"/>
  <c r="I412" i="3" s="1"/>
  <c r="F413" i="3" s="1"/>
  <c r="M579" i="4" l="1"/>
  <c r="L579" i="4"/>
  <c r="K579" i="4" s="1"/>
  <c r="I579" i="4"/>
  <c r="J579" i="4" s="1"/>
  <c r="G413" i="3"/>
  <c r="J412" i="3"/>
  <c r="F580" i="4" l="1"/>
  <c r="G580" i="4"/>
  <c r="M413" i="3"/>
  <c r="L413" i="3"/>
  <c r="K413" i="3" s="1"/>
  <c r="I413" i="3" s="1"/>
  <c r="F414" i="3" s="1"/>
  <c r="M580" i="4" l="1"/>
  <c r="L580" i="4"/>
  <c r="K580" i="4" s="1"/>
  <c r="I580" i="4" s="1"/>
  <c r="J580" i="4" s="1"/>
  <c r="G414" i="3"/>
  <c r="J413" i="3"/>
  <c r="F581" i="4" l="1"/>
  <c r="G581" i="4"/>
  <c r="L414" i="3"/>
  <c r="M414" i="3"/>
  <c r="M581" i="4" l="1"/>
  <c r="L581" i="4"/>
  <c r="K581" i="4" s="1"/>
  <c r="I581" i="4" s="1"/>
  <c r="K414" i="3"/>
  <c r="I414" i="3" s="1"/>
  <c r="F415" i="3" s="1"/>
  <c r="J581" i="4" l="1"/>
  <c r="G582" i="4"/>
  <c r="F582" i="4"/>
  <c r="G415" i="3"/>
  <c r="J414" i="3"/>
  <c r="L582" i="4" l="1"/>
  <c r="M582" i="4"/>
  <c r="M415" i="3"/>
  <c r="L415" i="3"/>
  <c r="K415" i="3" s="1"/>
  <c r="I415" i="3" s="1"/>
  <c r="F416" i="3" s="1"/>
  <c r="K582" i="4" l="1"/>
  <c r="I582" i="4" s="1"/>
  <c r="G416" i="3"/>
  <c r="J415" i="3"/>
  <c r="J582" i="4" l="1"/>
  <c r="F583" i="4"/>
  <c r="G583" i="4"/>
  <c r="L416" i="3"/>
  <c r="M416" i="3"/>
  <c r="M583" i="4" l="1"/>
  <c r="L583" i="4"/>
  <c r="K583" i="4" s="1"/>
  <c r="I583" i="4"/>
  <c r="J583" i="4" s="1"/>
  <c r="K416" i="3"/>
  <c r="I416" i="3" s="1"/>
  <c r="F417" i="3" s="1"/>
  <c r="F584" i="4" l="1"/>
  <c r="G584" i="4"/>
  <c r="G417" i="3"/>
  <c r="J416" i="3"/>
  <c r="M584" i="4" l="1"/>
  <c r="L584" i="4"/>
  <c r="K584" i="4" s="1"/>
  <c r="I584" i="4" s="1"/>
  <c r="J584" i="4" s="1"/>
  <c r="L417" i="3"/>
  <c r="M417" i="3"/>
  <c r="F585" i="4" l="1"/>
  <c r="G585" i="4"/>
  <c r="K417" i="3"/>
  <c r="I417" i="3" s="1"/>
  <c r="F418" i="3" s="1"/>
  <c r="M585" i="4" l="1"/>
  <c r="L585" i="4"/>
  <c r="K585" i="4" s="1"/>
  <c r="I585" i="4" s="1"/>
  <c r="G418" i="3"/>
  <c r="J417" i="3"/>
  <c r="J585" i="4" l="1"/>
  <c r="G586" i="4"/>
  <c r="F586" i="4"/>
  <c r="M418" i="3"/>
  <c r="L418" i="3"/>
  <c r="K418" i="3" s="1"/>
  <c r="I418" i="3" s="1"/>
  <c r="F419" i="3" s="1"/>
  <c r="L586" i="4" l="1"/>
  <c r="M586" i="4"/>
  <c r="G419" i="3"/>
  <c r="J418" i="3"/>
  <c r="K586" i="4" l="1"/>
  <c r="I586" i="4" s="1"/>
  <c r="L419" i="3"/>
  <c r="M419" i="3"/>
  <c r="J586" i="4" l="1"/>
  <c r="G587" i="4"/>
  <c r="F587" i="4"/>
  <c r="K419" i="3"/>
  <c r="I419" i="3" s="1"/>
  <c r="F420" i="3" s="1"/>
  <c r="L587" i="4" l="1"/>
  <c r="M587" i="4"/>
  <c r="G420" i="3"/>
  <c r="J419" i="3"/>
  <c r="K587" i="4" l="1"/>
  <c r="I587" i="4" s="1"/>
  <c r="M420" i="3"/>
  <c r="L420" i="3"/>
  <c r="K420" i="3" s="1"/>
  <c r="I420" i="3" s="1"/>
  <c r="F421" i="3" s="1"/>
  <c r="J587" i="4" l="1"/>
  <c r="F588" i="4"/>
  <c r="G588" i="4"/>
  <c r="G421" i="3"/>
  <c r="J420" i="3"/>
  <c r="M588" i="4" l="1"/>
  <c r="L588" i="4"/>
  <c r="K588" i="4" s="1"/>
  <c r="I588" i="4" s="1"/>
  <c r="L421" i="3"/>
  <c r="M421" i="3"/>
  <c r="J588" i="4" l="1"/>
  <c r="G589" i="4"/>
  <c r="F589" i="4"/>
  <c r="K421" i="3"/>
  <c r="I421" i="3" s="1"/>
  <c r="F422" i="3" s="1"/>
  <c r="L589" i="4" l="1"/>
  <c r="M589" i="4"/>
  <c r="G422" i="3"/>
  <c r="J421" i="3"/>
  <c r="K589" i="4" l="1"/>
  <c r="I589" i="4" s="1"/>
  <c r="M422" i="3"/>
  <c r="L422" i="3"/>
  <c r="J589" i="4" l="1"/>
  <c r="F590" i="4"/>
  <c r="G590" i="4"/>
  <c r="K422" i="3"/>
  <c r="I422" i="3" s="1"/>
  <c r="F423" i="3" s="1"/>
  <c r="G423" i="3"/>
  <c r="J422" i="3"/>
  <c r="M590" i="4" l="1"/>
  <c r="L590" i="4"/>
  <c r="K590" i="4" s="1"/>
  <c r="I590" i="4"/>
  <c r="J590" i="4" s="1"/>
  <c r="L423" i="3"/>
  <c r="M423" i="3"/>
  <c r="F591" i="4" l="1"/>
  <c r="G591" i="4"/>
  <c r="K423" i="3"/>
  <c r="I423" i="3" s="1"/>
  <c r="F424" i="3" s="1"/>
  <c r="M591" i="4" l="1"/>
  <c r="L591" i="4"/>
  <c r="K591" i="4" s="1"/>
  <c r="I591" i="4" s="1"/>
  <c r="G424" i="3"/>
  <c r="J423" i="3"/>
  <c r="J591" i="4" l="1"/>
  <c r="G592" i="4"/>
  <c r="F592" i="4"/>
  <c r="M424" i="3"/>
  <c r="L424" i="3"/>
  <c r="K424" i="3" s="1"/>
  <c r="I424" i="3" s="1"/>
  <c r="F425" i="3" s="1"/>
  <c r="L592" i="4" l="1"/>
  <c r="M592" i="4"/>
  <c r="G425" i="3"/>
  <c r="J424" i="3"/>
  <c r="K592" i="4" l="1"/>
  <c r="I592" i="4" s="1"/>
  <c r="L425" i="3"/>
  <c r="M425" i="3"/>
  <c r="J592" i="4" l="1"/>
  <c r="F593" i="4"/>
  <c r="G593" i="4"/>
  <c r="K425" i="3"/>
  <c r="I425" i="3" s="1"/>
  <c r="F426" i="3" s="1"/>
  <c r="M593" i="4" l="1"/>
  <c r="L593" i="4"/>
  <c r="K593" i="4" s="1"/>
  <c r="I593" i="4" s="1"/>
  <c r="G426" i="3"/>
  <c r="J425" i="3"/>
  <c r="J593" i="4" l="1"/>
  <c r="F594" i="4"/>
  <c r="L594" i="4"/>
  <c r="G594" i="4"/>
  <c r="M426" i="3"/>
  <c r="L426" i="3"/>
  <c r="M594" i="4" l="1"/>
  <c r="K594" i="4"/>
  <c r="I594" i="4" s="1"/>
  <c r="K426" i="3"/>
  <c r="I426" i="3" s="1"/>
  <c r="F427" i="3" s="1"/>
  <c r="J594" i="4" l="1"/>
  <c r="F595" i="4"/>
  <c r="G595" i="4"/>
  <c r="J426" i="3"/>
  <c r="G427" i="3"/>
  <c r="L427" i="3"/>
  <c r="M427" i="3"/>
  <c r="M595" i="4" l="1"/>
  <c r="L595" i="4"/>
  <c r="K595" i="4" s="1"/>
  <c r="I595" i="4" s="1"/>
  <c r="K427" i="3"/>
  <c r="I427" i="3" s="1"/>
  <c r="F428" i="3" s="1"/>
  <c r="J595" i="4" l="1"/>
  <c r="G596" i="4"/>
  <c r="F596" i="4"/>
  <c r="G428" i="3"/>
  <c r="J427" i="3"/>
  <c r="L596" i="4" l="1"/>
  <c r="M596" i="4"/>
  <c r="L428" i="3"/>
  <c r="M428" i="3"/>
  <c r="K596" i="4" l="1"/>
  <c r="I596" i="4" s="1"/>
  <c r="K428" i="3"/>
  <c r="I428" i="3" s="1"/>
  <c r="F429" i="3" s="1"/>
  <c r="J596" i="4" l="1"/>
  <c r="F597" i="4"/>
  <c r="G597" i="4"/>
  <c r="G429" i="3"/>
  <c r="J428" i="3"/>
  <c r="M597" i="4" l="1"/>
  <c r="L597" i="4"/>
  <c r="K597" i="4" s="1"/>
  <c r="I597" i="4" s="1"/>
  <c r="J597" i="4" s="1"/>
  <c r="M429" i="3"/>
  <c r="L429" i="3"/>
  <c r="K429" i="3" s="1"/>
  <c r="I429" i="3" s="1"/>
  <c r="F430" i="3" s="1"/>
  <c r="F598" i="4" l="1"/>
  <c r="G598" i="4"/>
  <c r="G430" i="3"/>
  <c r="J429" i="3"/>
  <c r="M598" i="4" l="1"/>
  <c r="L598" i="4"/>
  <c r="K598" i="4" s="1"/>
  <c r="I598" i="4" s="1"/>
  <c r="L430" i="3"/>
  <c r="M430" i="3"/>
  <c r="J598" i="4" l="1"/>
  <c r="G599" i="4"/>
  <c r="F599" i="4"/>
  <c r="K430" i="3"/>
  <c r="I430" i="3" s="1"/>
  <c r="F431" i="3" s="1"/>
  <c r="L599" i="4" l="1"/>
  <c r="M599" i="4"/>
  <c r="G431" i="3"/>
  <c r="J430" i="3"/>
  <c r="K599" i="4" l="1"/>
  <c r="I599" i="4" s="1"/>
  <c r="J599" i="4"/>
  <c r="F600" i="4"/>
  <c r="G600" i="4"/>
  <c r="M431" i="3"/>
  <c r="L431" i="3"/>
  <c r="M600" i="4" l="1"/>
  <c r="L600" i="4"/>
  <c r="K600" i="4" s="1"/>
  <c r="I600" i="4"/>
  <c r="J600" i="4" s="1"/>
  <c r="K431" i="3"/>
  <c r="I431" i="3" s="1"/>
  <c r="F432" i="3" s="1"/>
  <c r="F601" i="4" l="1"/>
  <c r="G601" i="4"/>
  <c r="J431" i="3"/>
  <c r="G432" i="3"/>
  <c r="L432" i="3"/>
  <c r="M432" i="3"/>
  <c r="M601" i="4" l="1"/>
  <c r="L601" i="4"/>
  <c r="K601" i="4" s="1"/>
  <c r="I601" i="4" s="1"/>
  <c r="K432" i="3"/>
  <c r="I432" i="3" s="1"/>
  <c r="F433" i="3" s="1"/>
  <c r="J601" i="4" l="1"/>
  <c r="G602" i="4"/>
  <c r="F602" i="4"/>
  <c r="G433" i="3"/>
  <c r="J432" i="3"/>
  <c r="L602" i="4" l="1"/>
  <c r="M602" i="4"/>
  <c r="M433" i="3"/>
  <c r="L433" i="3"/>
  <c r="K602" i="4" l="1"/>
  <c r="I602" i="4" s="1"/>
  <c r="K433" i="3"/>
  <c r="I433" i="3" s="1"/>
  <c r="F434" i="3" s="1"/>
  <c r="J602" i="4" l="1"/>
  <c r="F603" i="4"/>
  <c r="G603" i="4"/>
  <c r="J433" i="3"/>
  <c r="G434" i="3"/>
  <c r="L434" i="3"/>
  <c r="M603" i="4" l="1"/>
  <c r="L603" i="4"/>
  <c r="K603" i="4" s="1"/>
  <c r="I603" i="4" s="1"/>
  <c r="J603" i="4" s="1"/>
  <c r="M434" i="3"/>
  <c r="K434" i="3" s="1"/>
  <c r="I434" i="3" s="1"/>
  <c r="F435" i="3" s="1"/>
  <c r="F604" i="4" l="1"/>
  <c r="G604" i="4"/>
  <c r="G435" i="3"/>
  <c r="J434" i="3"/>
  <c r="M604" i="4" l="1"/>
  <c r="L604" i="4"/>
  <c r="K604" i="4" s="1"/>
  <c r="I604" i="4"/>
  <c r="J604" i="4" s="1"/>
  <c r="L435" i="3"/>
  <c r="M435" i="3"/>
  <c r="F605" i="4" l="1"/>
  <c r="G605" i="4"/>
  <c r="K435" i="3"/>
  <c r="I435" i="3" s="1"/>
  <c r="F436" i="3" s="1"/>
  <c r="M605" i="4" l="1"/>
  <c r="L605" i="4"/>
  <c r="K605" i="4" s="1"/>
  <c r="I605" i="4" s="1"/>
  <c r="J605" i="4" s="1"/>
  <c r="G436" i="3"/>
  <c r="J435" i="3"/>
  <c r="F606" i="4" l="1"/>
  <c r="G606" i="4"/>
  <c r="M436" i="3"/>
  <c r="L436" i="3"/>
  <c r="K436" i="3" s="1"/>
  <c r="I436" i="3" s="1"/>
  <c r="F437" i="3" s="1"/>
  <c r="M606" i="4" l="1"/>
  <c r="L606" i="4"/>
  <c r="K606" i="4" s="1"/>
  <c r="I606" i="4" s="1"/>
  <c r="J606" i="4" s="1"/>
  <c r="G437" i="3"/>
  <c r="J436" i="3"/>
  <c r="F607" i="4" l="1"/>
  <c r="G607" i="4"/>
  <c r="L437" i="3"/>
  <c r="M437" i="3"/>
  <c r="M607" i="4" l="1"/>
  <c r="L607" i="4"/>
  <c r="K607" i="4" s="1"/>
  <c r="I607" i="4" s="1"/>
  <c r="K437" i="3"/>
  <c r="I437" i="3" s="1"/>
  <c r="F438" i="3" s="1"/>
  <c r="J607" i="4" l="1"/>
  <c r="G608" i="4"/>
  <c r="F608" i="4"/>
  <c r="G438" i="3"/>
  <c r="J437" i="3"/>
  <c r="L608" i="4" l="1"/>
  <c r="M608" i="4"/>
  <c r="M438" i="3"/>
  <c r="L438" i="3"/>
  <c r="K438" i="3" s="1"/>
  <c r="I438" i="3" s="1"/>
  <c r="F439" i="3" s="1"/>
  <c r="K608" i="4" l="1"/>
  <c r="I608" i="4" s="1"/>
  <c r="G439" i="3"/>
  <c r="J438" i="3"/>
  <c r="J608" i="4" l="1"/>
  <c r="F609" i="4"/>
  <c r="G609" i="4"/>
  <c r="L439" i="3"/>
  <c r="M439" i="3"/>
  <c r="M609" i="4" l="1"/>
  <c r="L609" i="4"/>
  <c r="K609" i="4" s="1"/>
  <c r="I609" i="4" s="1"/>
  <c r="K439" i="3"/>
  <c r="I439" i="3" s="1"/>
  <c r="F440" i="3" s="1"/>
  <c r="J609" i="4" l="1"/>
  <c r="G610" i="4"/>
  <c r="F610" i="4"/>
  <c r="G440" i="3"/>
  <c r="J439" i="3"/>
  <c r="L610" i="4" l="1"/>
  <c r="M610" i="4"/>
  <c r="M440" i="3"/>
  <c r="L440" i="3"/>
  <c r="K440" i="3" s="1"/>
  <c r="I440" i="3" s="1"/>
  <c r="F441" i="3" s="1"/>
  <c r="K610" i="4" l="1"/>
  <c r="I610" i="4" s="1"/>
  <c r="G441" i="3"/>
  <c r="J440" i="3"/>
  <c r="J610" i="4" l="1"/>
  <c r="F611" i="4"/>
  <c r="G611" i="4"/>
  <c r="L441" i="3"/>
  <c r="M441" i="3"/>
  <c r="M611" i="4" l="1"/>
  <c r="L611" i="4"/>
  <c r="K611" i="4" s="1"/>
  <c r="I611" i="4" s="1"/>
  <c r="K441" i="3"/>
  <c r="I441" i="3" s="1"/>
  <c r="F442" i="3" s="1"/>
  <c r="J611" i="4" l="1"/>
  <c r="G612" i="4"/>
  <c r="F612" i="4"/>
  <c r="G442" i="3"/>
  <c r="J441" i="3"/>
  <c r="L612" i="4" l="1"/>
  <c r="M612" i="4"/>
  <c r="L442" i="3"/>
  <c r="M442" i="3"/>
  <c r="K612" i="4" l="1"/>
  <c r="I612" i="4" s="1"/>
  <c r="K442" i="3"/>
  <c r="I442" i="3" s="1"/>
  <c r="F443" i="3" s="1"/>
  <c r="J612" i="4" l="1"/>
  <c r="F613" i="4"/>
  <c r="G613" i="4"/>
  <c r="G443" i="3"/>
  <c r="J442" i="3"/>
  <c r="M613" i="4" l="1"/>
  <c r="L613" i="4"/>
  <c r="K613" i="4" s="1"/>
  <c r="I613" i="4"/>
  <c r="J613" i="4" s="1"/>
  <c r="M443" i="3"/>
  <c r="L443" i="3"/>
  <c r="F614" i="4" l="1"/>
  <c r="G614" i="4"/>
  <c r="K443" i="3"/>
  <c r="I443" i="3" s="1"/>
  <c r="F444" i="3" s="1"/>
  <c r="M614" i="4" l="1"/>
  <c r="L614" i="4"/>
  <c r="J443" i="3"/>
  <c r="G444" i="3"/>
  <c r="M444" i="3" s="1"/>
  <c r="L444" i="3"/>
  <c r="K614" i="4" l="1"/>
  <c r="I614" i="4" s="1"/>
  <c r="J614" i="4"/>
  <c r="G615" i="4"/>
  <c r="F615" i="4"/>
  <c r="K444" i="3"/>
  <c r="I444" i="3" s="1"/>
  <c r="F445" i="3" s="1"/>
  <c r="L615" i="4" l="1"/>
  <c r="M615" i="4"/>
  <c r="G445" i="3"/>
  <c r="J444" i="3"/>
  <c r="K615" i="4" l="1"/>
  <c r="I615" i="4" s="1"/>
  <c r="M445" i="3"/>
  <c r="L445" i="3"/>
  <c r="J615" i="4" l="1"/>
  <c r="G616" i="4"/>
  <c r="F616" i="4"/>
  <c r="K445" i="3"/>
  <c r="I445" i="3" s="1"/>
  <c r="F446" i="3" s="1"/>
  <c r="M616" i="4" l="1"/>
  <c r="L616" i="4"/>
  <c r="K616" i="4" s="1"/>
  <c r="I616" i="4" s="1"/>
  <c r="J616" i="4" s="1"/>
  <c r="J445" i="3"/>
  <c r="G446" i="3"/>
  <c r="M446" i="3" s="1"/>
  <c r="L446" i="3"/>
  <c r="F617" i="4" l="1"/>
  <c r="G617" i="4"/>
  <c r="K446" i="3"/>
  <c r="I446" i="3" s="1"/>
  <c r="F447" i="3" s="1"/>
  <c r="M617" i="4" l="1"/>
  <c r="L617" i="4"/>
  <c r="K617" i="4" s="1"/>
  <c r="I617" i="4" s="1"/>
  <c r="G447" i="3"/>
  <c r="J446" i="3"/>
  <c r="J617" i="4" l="1"/>
  <c r="G618" i="4"/>
  <c r="F618" i="4"/>
  <c r="M447" i="3"/>
  <c r="L447" i="3"/>
  <c r="L618" i="4" l="1"/>
  <c r="M618" i="4"/>
  <c r="K447" i="3"/>
  <c r="I447" i="3" s="1"/>
  <c r="F448" i="3" s="1"/>
  <c r="K618" i="4" l="1"/>
  <c r="I618" i="4" s="1"/>
  <c r="J447" i="3"/>
  <c r="G448" i="3"/>
  <c r="L448" i="3"/>
  <c r="M448" i="3"/>
  <c r="J618" i="4" l="1"/>
  <c r="F619" i="4"/>
  <c r="G619" i="4"/>
  <c r="K448" i="3"/>
  <c r="I448" i="3" s="1"/>
  <c r="F449" i="3" s="1"/>
  <c r="M619" i="4" l="1"/>
  <c r="L619" i="4"/>
  <c r="K619" i="4" s="1"/>
  <c r="I619" i="4"/>
  <c r="J619" i="4" s="1"/>
  <c r="G449" i="3"/>
  <c r="J448" i="3"/>
  <c r="F620" i="4" l="1"/>
  <c r="G620" i="4"/>
  <c r="M449" i="3"/>
  <c r="L449" i="3"/>
  <c r="M620" i="4" l="1"/>
  <c r="L620" i="4"/>
  <c r="K620" i="4" s="1"/>
  <c r="I620" i="4"/>
  <c r="J620" i="4" s="1"/>
  <c r="K449" i="3"/>
  <c r="I449" i="3" s="1"/>
  <c r="F450" i="3" s="1"/>
  <c r="F621" i="4" l="1"/>
  <c r="G621" i="4"/>
  <c r="J449" i="3"/>
  <c r="G450" i="3"/>
  <c r="L450" i="3"/>
  <c r="M450" i="3"/>
  <c r="M621" i="4" l="1"/>
  <c r="L621" i="4"/>
  <c r="K621" i="4" s="1"/>
  <c r="I621" i="4"/>
  <c r="J621" i="4" s="1"/>
  <c r="K450" i="3"/>
  <c r="I450" i="3" s="1"/>
  <c r="F451" i="3" s="1"/>
  <c r="F622" i="4" l="1"/>
  <c r="G622" i="4"/>
  <c r="G451" i="3"/>
  <c r="J450" i="3"/>
  <c r="M622" i="4" l="1"/>
  <c r="L622" i="4"/>
  <c r="K622" i="4" s="1"/>
  <c r="I622" i="4" s="1"/>
  <c r="J622" i="4" s="1"/>
  <c r="M451" i="3"/>
  <c r="L451" i="3"/>
  <c r="F623" i="4" l="1"/>
  <c r="G623" i="4"/>
  <c r="K451" i="3"/>
  <c r="I451" i="3" s="1"/>
  <c r="F452" i="3" s="1"/>
  <c r="M623" i="4" l="1"/>
  <c r="L623" i="4"/>
  <c r="K623" i="4" s="1"/>
  <c r="I623" i="4" s="1"/>
  <c r="J451" i="3"/>
  <c r="G452" i="3"/>
  <c r="L452" i="3"/>
  <c r="M452" i="3"/>
  <c r="J623" i="4" l="1"/>
  <c r="G624" i="4"/>
  <c r="F624" i="4"/>
  <c r="K452" i="3"/>
  <c r="I452" i="3" s="1"/>
  <c r="F453" i="3" s="1"/>
  <c r="L624" i="4" l="1"/>
  <c r="M624" i="4"/>
  <c r="G453" i="3"/>
  <c r="J452" i="3"/>
  <c r="K624" i="4" l="1"/>
  <c r="I624" i="4" s="1"/>
  <c r="L453" i="3"/>
  <c r="M453" i="3"/>
  <c r="J624" i="4" l="1"/>
  <c r="F625" i="4"/>
  <c r="G625" i="4"/>
  <c r="K453" i="3"/>
  <c r="I453" i="3" s="1"/>
  <c r="F454" i="3" s="1"/>
  <c r="M625" i="4" l="1"/>
  <c r="L625" i="4"/>
  <c r="K625" i="4" s="1"/>
  <c r="I625" i="4" s="1"/>
  <c r="G454" i="3"/>
  <c r="J453" i="3"/>
  <c r="J625" i="4" l="1"/>
  <c r="G626" i="4"/>
  <c r="F626" i="4"/>
  <c r="M454" i="3"/>
  <c r="L454" i="3"/>
  <c r="L626" i="4" l="1"/>
  <c r="M626" i="4"/>
  <c r="K454" i="3"/>
  <c r="I454" i="3" s="1"/>
  <c r="F455" i="3" s="1"/>
  <c r="K626" i="4" l="1"/>
  <c r="I626" i="4" s="1"/>
  <c r="J454" i="3"/>
  <c r="G455" i="3"/>
  <c r="L455" i="3"/>
  <c r="M455" i="3"/>
  <c r="J626" i="4" l="1"/>
  <c r="F627" i="4"/>
  <c r="G627" i="4"/>
  <c r="K455" i="3"/>
  <c r="I455" i="3" s="1"/>
  <c r="F456" i="3" s="1"/>
  <c r="M627" i="4" l="1"/>
  <c r="L627" i="4"/>
  <c r="K627" i="4" s="1"/>
  <c r="I627" i="4" s="1"/>
  <c r="G456" i="3"/>
  <c r="J455" i="3"/>
  <c r="J627" i="4" l="1"/>
  <c r="G628" i="4"/>
  <c r="F628" i="4"/>
  <c r="M456" i="3"/>
  <c r="L456" i="3"/>
  <c r="L628" i="4" l="1"/>
  <c r="M628" i="4"/>
  <c r="K456" i="3"/>
  <c r="I456" i="3" s="1"/>
  <c r="F457" i="3" s="1"/>
  <c r="K628" i="4" l="1"/>
  <c r="I628" i="4" s="1"/>
  <c r="J456" i="3"/>
  <c r="G457" i="3"/>
  <c r="L457" i="3"/>
  <c r="M457" i="3"/>
  <c r="J628" i="4" l="1"/>
  <c r="G629" i="4"/>
  <c r="F629" i="4"/>
  <c r="K457" i="3"/>
  <c r="I457" i="3" s="1"/>
  <c r="F458" i="3" s="1"/>
  <c r="L629" i="4" l="1"/>
  <c r="M629" i="4"/>
  <c r="G458" i="3"/>
  <c r="J457" i="3"/>
  <c r="K629" i="4" l="1"/>
  <c r="I629" i="4" s="1"/>
  <c r="M458" i="3"/>
  <c r="L458" i="3"/>
  <c r="K458" i="3" s="1"/>
  <c r="I458" i="3" s="1"/>
  <c r="F459" i="3" s="1"/>
  <c r="J629" i="4" l="1"/>
  <c r="F630" i="4"/>
  <c r="G630" i="4"/>
  <c r="G459" i="3"/>
  <c r="J458" i="3"/>
  <c r="L630" i="4" l="1"/>
  <c r="M630" i="4"/>
  <c r="L459" i="3"/>
  <c r="M459" i="3"/>
  <c r="K630" i="4" l="1"/>
  <c r="I630" i="4" s="1"/>
  <c r="K459" i="3"/>
  <c r="I459" i="3" s="1"/>
  <c r="F460" i="3" s="1"/>
  <c r="J630" i="4" l="1"/>
  <c r="F631" i="4"/>
  <c r="G631" i="4"/>
  <c r="G460" i="3"/>
  <c r="J459" i="3"/>
  <c r="M631" i="4" l="1"/>
  <c r="L631" i="4"/>
  <c r="K631" i="4" s="1"/>
  <c r="I631" i="4" s="1"/>
  <c r="M460" i="3"/>
  <c r="L460" i="3"/>
  <c r="J631" i="4" l="1"/>
  <c r="G632" i="4"/>
  <c r="F632" i="4"/>
  <c r="K460" i="3"/>
  <c r="I460" i="3" s="1"/>
  <c r="F461" i="3" s="1"/>
  <c r="L632" i="4" l="1"/>
  <c r="M632" i="4"/>
  <c r="G461" i="3"/>
  <c r="M461" i="3" s="1"/>
  <c r="J460" i="3"/>
  <c r="L461" i="3"/>
  <c r="K632" i="4" l="1"/>
  <c r="I632" i="4" s="1"/>
  <c r="K461" i="3"/>
  <c r="I461" i="3" s="1"/>
  <c r="F462" i="3" s="1"/>
  <c r="J632" i="4" l="1"/>
  <c r="F633" i="4"/>
  <c r="G633" i="4"/>
  <c r="G462" i="3"/>
  <c r="J461" i="3"/>
  <c r="M633" i="4" l="1"/>
  <c r="L633" i="4"/>
  <c r="K633" i="4" s="1"/>
  <c r="I633" i="4" s="1"/>
  <c r="M462" i="3"/>
  <c r="L462" i="3"/>
  <c r="K462" i="3" s="1"/>
  <c r="I462" i="3" s="1"/>
  <c r="F463" i="3" s="1"/>
  <c r="J633" i="4" l="1"/>
  <c r="G634" i="4"/>
  <c r="F634" i="4"/>
  <c r="G463" i="3"/>
  <c r="J462" i="3"/>
  <c r="L634" i="4" l="1"/>
  <c r="M634" i="4"/>
  <c r="M463" i="3"/>
  <c r="L463" i="3"/>
  <c r="K463" i="3" s="1"/>
  <c r="I463" i="3" s="1"/>
  <c r="F464" i="3" s="1"/>
  <c r="K634" i="4" l="1"/>
  <c r="I634" i="4" s="1"/>
  <c r="G464" i="3"/>
  <c r="J463" i="3"/>
  <c r="J634" i="4" l="1"/>
  <c r="G635" i="4"/>
  <c r="F635" i="4"/>
  <c r="L464" i="3"/>
  <c r="M464" i="3"/>
  <c r="L635" i="4" l="1"/>
  <c r="M635" i="4"/>
  <c r="K464" i="3"/>
  <c r="I464" i="3" s="1"/>
  <c r="F465" i="3" s="1"/>
  <c r="K635" i="4" l="1"/>
  <c r="I635" i="4" s="1"/>
  <c r="G465" i="3"/>
  <c r="J464" i="3"/>
  <c r="J635" i="4" l="1"/>
  <c r="F636" i="4"/>
  <c r="G636" i="4"/>
  <c r="M465" i="3"/>
  <c r="L465" i="3"/>
  <c r="K465" i="3" s="1"/>
  <c r="I465" i="3" s="1"/>
  <c r="F466" i="3" s="1"/>
  <c r="M636" i="4" l="1"/>
  <c r="L636" i="4"/>
  <c r="K636" i="4" s="1"/>
  <c r="I636" i="4" s="1"/>
  <c r="G466" i="3"/>
  <c r="J465" i="3"/>
  <c r="J636" i="4" l="1"/>
  <c r="G637" i="4"/>
  <c r="F637" i="4"/>
  <c r="L466" i="3"/>
  <c r="M466" i="3"/>
  <c r="L637" i="4" l="1"/>
  <c r="M637" i="4"/>
  <c r="K466" i="3"/>
  <c r="I466" i="3" s="1"/>
  <c r="F467" i="3" s="1"/>
  <c r="K637" i="4" l="1"/>
  <c r="I637" i="4" s="1"/>
  <c r="G467" i="3"/>
  <c r="J466" i="3"/>
  <c r="J637" i="4" l="1"/>
  <c r="G638" i="4"/>
  <c r="F638" i="4"/>
  <c r="L467" i="3"/>
  <c r="M467" i="3"/>
  <c r="L638" i="4" l="1"/>
  <c r="M638" i="4"/>
  <c r="K467" i="3"/>
  <c r="I467" i="3" s="1"/>
  <c r="F468" i="3" s="1"/>
  <c r="K638" i="4" l="1"/>
  <c r="I638" i="4" s="1"/>
  <c r="J467" i="3"/>
  <c r="G468" i="3"/>
  <c r="L468" i="3"/>
  <c r="J638" i="4" l="1"/>
  <c r="G639" i="4"/>
  <c r="F639" i="4"/>
  <c r="M468" i="3"/>
  <c r="K468" i="3" s="1"/>
  <c r="I468" i="3" s="1"/>
  <c r="F469" i="3" s="1"/>
  <c r="L639" i="4" l="1"/>
  <c r="M639" i="4"/>
  <c r="G469" i="3"/>
  <c r="J468" i="3"/>
  <c r="L469" i="3"/>
  <c r="K639" i="4" l="1"/>
  <c r="I639" i="4" s="1"/>
  <c r="M469" i="3"/>
  <c r="K469" i="3"/>
  <c r="I469" i="3" s="1"/>
  <c r="F470" i="3" s="1"/>
  <c r="J639" i="4" l="1"/>
  <c r="F640" i="4"/>
  <c r="G640" i="4"/>
  <c r="G470" i="3"/>
  <c r="J469" i="3"/>
  <c r="M470" i="3"/>
  <c r="L470" i="3"/>
  <c r="M640" i="4" l="1"/>
  <c r="L640" i="4"/>
  <c r="K640" i="4" s="1"/>
  <c r="I640" i="4" s="1"/>
  <c r="K470" i="3"/>
  <c r="I470" i="3" s="1"/>
  <c r="F471" i="3" s="1"/>
  <c r="J470" i="3"/>
  <c r="J640" i="4" l="1"/>
  <c r="G641" i="4"/>
  <c r="F641" i="4"/>
  <c r="G471" i="3"/>
  <c r="M471" i="3" s="1"/>
  <c r="L471" i="3"/>
  <c r="M641" i="4" l="1"/>
  <c r="L641" i="4"/>
  <c r="K641" i="4" s="1"/>
  <c r="I641" i="4" s="1"/>
  <c r="K471" i="3"/>
  <c r="I471" i="3" s="1"/>
  <c r="F472" i="3" s="1"/>
  <c r="J641" i="4" l="1"/>
  <c r="G642" i="4"/>
  <c r="F642" i="4"/>
  <c r="G472" i="3"/>
  <c r="J471" i="3"/>
  <c r="L642" i="4" l="1"/>
  <c r="M642" i="4"/>
  <c r="M472" i="3"/>
  <c r="L472" i="3"/>
  <c r="K472" i="3" s="1"/>
  <c r="I472" i="3" s="1"/>
  <c r="F473" i="3" s="1"/>
  <c r="K642" i="4" l="1"/>
  <c r="I642" i="4" s="1"/>
  <c r="G473" i="3"/>
  <c r="J472" i="3"/>
  <c r="J642" i="4" l="1"/>
  <c r="F643" i="4"/>
  <c r="G643" i="4"/>
  <c r="L473" i="3"/>
  <c r="M473" i="3"/>
  <c r="M643" i="4" l="1"/>
  <c r="L643" i="4"/>
  <c r="K643" i="4" s="1"/>
  <c r="I643" i="4" s="1"/>
  <c r="K473" i="3"/>
  <c r="I473" i="3" s="1"/>
  <c r="F474" i="3" s="1"/>
  <c r="J643" i="4" l="1"/>
  <c r="G644" i="4"/>
  <c r="F644" i="4"/>
  <c r="G474" i="3"/>
  <c r="J473" i="3"/>
  <c r="M644" i="4" l="1"/>
  <c r="L644" i="4"/>
  <c r="K644" i="4" s="1"/>
  <c r="I644" i="4" s="1"/>
  <c r="M474" i="3"/>
  <c r="L474" i="3"/>
  <c r="J644" i="4" l="1"/>
  <c r="G645" i="4"/>
  <c r="F645" i="4"/>
  <c r="K474" i="3"/>
  <c r="I474" i="3" s="1"/>
  <c r="F475" i="3" s="1"/>
  <c r="L645" i="4" l="1"/>
  <c r="M645" i="4"/>
  <c r="J474" i="3"/>
  <c r="G475" i="3"/>
  <c r="L475" i="3"/>
  <c r="M475" i="3"/>
  <c r="K645" i="4" l="1"/>
  <c r="I645" i="4" s="1"/>
  <c r="K475" i="3"/>
  <c r="I475" i="3" s="1"/>
  <c r="F476" i="3" s="1"/>
  <c r="J645" i="4" l="1"/>
  <c r="F646" i="4"/>
  <c r="G646" i="4"/>
  <c r="G476" i="3"/>
  <c r="J475" i="3"/>
  <c r="M646" i="4" l="1"/>
  <c r="L646" i="4"/>
  <c r="K646" i="4" s="1"/>
  <c r="I646" i="4" s="1"/>
  <c r="L476" i="3"/>
  <c r="M476" i="3"/>
  <c r="J646" i="4" l="1"/>
  <c r="G647" i="4"/>
  <c r="F647" i="4"/>
  <c r="K476" i="3"/>
  <c r="I476" i="3" s="1"/>
  <c r="F477" i="3" s="1"/>
  <c r="L647" i="4" l="1"/>
  <c r="M647" i="4"/>
  <c r="G477" i="3"/>
  <c r="J476" i="3"/>
  <c r="K647" i="4" l="1"/>
  <c r="I647" i="4" s="1"/>
  <c r="M477" i="3"/>
  <c r="L477" i="3"/>
  <c r="K477" i="3" s="1"/>
  <c r="I477" i="3" s="1"/>
  <c r="F478" i="3" s="1"/>
  <c r="J647" i="4" l="1"/>
  <c r="G648" i="4"/>
  <c r="F648" i="4"/>
  <c r="G478" i="3"/>
  <c r="J477" i="3"/>
  <c r="L648" i="4" l="1"/>
  <c r="M648" i="4"/>
  <c r="L478" i="3"/>
  <c r="M478" i="3"/>
  <c r="K648" i="4" l="1"/>
  <c r="I648" i="4" s="1"/>
  <c r="K478" i="3"/>
  <c r="I478" i="3" s="1"/>
  <c r="F479" i="3" s="1"/>
  <c r="J648" i="4" l="1"/>
  <c r="F649" i="4"/>
  <c r="G649" i="4"/>
  <c r="G479" i="3"/>
  <c r="J478" i="3"/>
  <c r="M649" i="4" l="1"/>
  <c r="L649" i="4"/>
  <c r="K649" i="4" s="1"/>
  <c r="I649" i="4" s="1"/>
  <c r="J649" i="4" s="1"/>
  <c r="M479" i="3"/>
  <c r="L479" i="3"/>
  <c r="K479" i="3" s="1"/>
  <c r="I479" i="3" s="1"/>
  <c r="F480" i="3" s="1"/>
  <c r="F650" i="4" l="1"/>
  <c r="G650" i="4"/>
  <c r="G480" i="3"/>
  <c r="J479" i="3"/>
  <c r="M650" i="4" l="1"/>
  <c r="L650" i="4"/>
  <c r="K650" i="4" s="1"/>
  <c r="I650" i="4" s="1"/>
  <c r="J650" i="4" s="1"/>
  <c r="L480" i="3"/>
  <c r="M480" i="3"/>
  <c r="F651" i="4" l="1"/>
  <c r="G651" i="4"/>
  <c r="K480" i="3"/>
  <c r="I480" i="3" s="1"/>
  <c r="F481" i="3" s="1"/>
  <c r="M651" i="4" l="1"/>
  <c r="L651" i="4"/>
  <c r="K651" i="4" s="1"/>
  <c r="I651" i="4"/>
  <c r="J651" i="4" s="1"/>
  <c r="G481" i="3"/>
  <c r="J480" i="3"/>
  <c r="F652" i="4" l="1"/>
  <c r="G652" i="4"/>
  <c r="M481" i="3"/>
  <c r="L481" i="3"/>
  <c r="K481" i="3" s="1"/>
  <c r="I481" i="3" s="1"/>
  <c r="F482" i="3" s="1"/>
  <c r="M652" i="4" l="1"/>
  <c r="L652" i="4"/>
  <c r="K652" i="4" s="1"/>
  <c r="I652" i="4" s="1"/>
  <c r="J652" i="4" s="1"/>
  <c r="G482" i="3"/>
  <c r="J481" i="3"/>
  <c r="F653" i="4" l="1"/>
  <c r="G653" i="4"/>
  <c r="L482" i="3"/>
  <c r="M482" i="3"/>
  <c r="M653" i="4" l="1"/>
  <c r="L653" i="4"/>
  <c r="K653" i="4" s="1"/>
  <c r="I653" i="4" s="1"/>
  <c r="K482" i="3"/>
  <c r="I482" i="3" s="1"/>
  <c r="F483" i="3" s="1"/>
  <c r="J653" i="4" l="1"/>
  <c r="G654" i="4"/>
  <c r="F654" i="4"/>
  <c r="G483" i="3"/>
  <c r="J482" i="3"/>
  <c r="L654" i="4" l="1"/>
  <c r="M654" i="4"/>
  <c r="M483" i="3"/>
  <c r="L483" i="3"/>
  <c r="K483" i="3" s="1"/>
  <c r="I483" i="3" s="1"/>
  <c r="F484" i="3" s="1"/>
  <c r="K654" i="4" l="1"/>
  <c r="I654" i="4" s="1"/>
  <c r="G484" i="3"/>
  <c r="J483" i="3"/>
  <c r="J654" i="4" l="1"/>
  <c r="F655" i="4"/>
  <c r="G655" i="4"/>
  <c r="M484" i="3"/>
  <c r="L484" i="3"/>
  <c r="K484" i="3" s="1"/>
  <c r="I484" i="3" s="1"/>
  <c r="F485" i="3" s="1"/>
  <c r="M655" i="4" l="1"/>
  <c r="L655" i="4"/>
  <c r="K655" i="4" s="1"/>
  <c r="I655" i="4" s="1"/>
  <c r="J655" i="4" s="1"/>
  <c r="G485" i="3"/>
  <c r="J484" i="3"/>
  <c r="F656" i="4" l="1"/>
  <c r="G656" i="4"/>
  <c r="L485" i="3"/>
  <c r="M485" i="3"/>
  <c r="M656" i="4" l="1"/>
  <c r="L656" i="4"/>
  <c r="K656" i="4" s="1"/>
  <c r="I656" i="4" s="1"/>
  <c r="K485" i="3"/>
  <c r="I485" i="3" s="1"/>
  <c r="F486" i="3" s="1"/>
  <c r="J656" i="4" l="1"/>
  <c r="G657" i="4"/>
  <c r="F657" i="4"/>
  <c r="G486" i="3"/>
  <c r="J485" i="3"/>
  <c r="L657" i="4" l="1"/>
  <c r="M657" i="4"/>
  <c r="L486" i="3"/>
  <c r="M486" i="3"/>
  <c r="K657" i="4" l="1"/>
  <c r="I657" i="4" s="1"/>
  <c r="K486" i="3"/>
  <c r="I486" i="3" s="1"/>
  <c r="F487" i="3" s="1"/>
  <c r="J657" i="4" l="1"/>
  <c r="G658" i="4"/>
  <c r="F658" i="4"/>
  <c r="G487" i="3"/>
  <c r="J486" i="3"/>
  <c r="L658" i="4" l="1"/>
  <c r="M658" i="4"/>
  <c r="M487" i="3"/>
  <c r="L487" i="3"/>
  <c r="K487" i="3" s="1"/>
  <c r="I487" i="3" s="1"/>
  <c r="F488" i="3" s="1"/>
  <c r="K658" i="4" l="1"/>
  <c r="I658" i="4" s="1"/>
  <c r="G488" i="3"/>
  <c r="J487" i="3"/>
  <c r="J658" i="4" l="1"/>
  <c r="F659" i="4"/>
  <c r="G659" i="4"/>
  <c r="L488" i="3"/>
  <c r="M488" i="3"/>
  <c r="L659" i="4" l="1"/>
  <c r="M659" i="4"/>
  <c r="K488" i="3"/>
  <c r="I488" i="3" s="1"/>
  <c r="F489" i="3" s="1"/>
  <c r="K659" i="4" l="1"/>
  <c r="I659" i="4" s="1"/>
  <c r="G489" i="3"/>
  <c r="J488" i="3"/>
  <c r="J659" i="4" l="1"/>
  <c r="F660" i="4"/>
  <c r="G660" i="4"/>
  <c r="M489" i="3"/>
  <c r="L489" i="3"/>
  <c r="K489" i="3" s="1"/>
  <c r="I489" i="3" s="1"/>
  <c r="F490" i="3" s="1"/>
  <c r="M660" i="4" l="1"/>
  <c r="L660" i="4"/>
  <c r="K660" i="4" s="1"/>
  <c r="I660" i="4" s="1"/>
  <c r="G490" i="3"/>
  <c r="J489" i="3"/>
  <c r="J660" i="4" l="1"/>
  <c r="G661" i="4"/>
  <c r="F661" i="4"/>
  <c r="L490" i="3"/>
  <c r="M490" i="3"/>
  <c r="L661" i="4" l="1"/>
  <c r="M661" i="4"/>
  <c r="K490" i="3"/>
  <c r="I490" i="3" s="1"/>
  <c r="F491" i="3" s="1"/>
  <c r="K661" i="4" l="1"/>
  <c r="I661" i="4" s="1"/>
  <c r="G491" i="3"/>
  <c r="J490" i="3"/>
  <c r="J661" i="4" l="1"/>
  <c r="F662" i="4"/>
  <c r="G662" i="4"/>
  <c r="M491" i="3"/>
  <c r="L491" i="3"/>
  <c r="K491" i="3" s="1"/>
  <c r="I491" i="3" s="1"/>
  <c r="F492" i="3" s="1"/>
  <c r="L662" i="4" l="1"/>
  <c r="M662" i="4"/>
  <c r="G492" i="3"/>
  <c r="J491" i="3"/>
  <c r="K662" i="4" l="1"/>
  <c r="I662" i="4" s="1"/>
  <c r="L492" i="3"/>
  <c r="M492" i="3"/>
  <c r="J662" i="4" l="1"/>
  <c r="F663" i="4"/>
  <c r="G663" i="4"/>
  <c r="K492" i="3"/>
  <c r="I492" i="3" s="1"/>
  <c r="F493" i="3" s="1"/>
  <c r="M663" i="4" l="1"/>
  <c r="L663" i="4"/>
  <c r="K663" i="4" s="1"/>
  <c r="I663" i="4" s="1"/>
  <c r="J663" i="4" s="1"/>
  <c r="G493" i="3"/>
  <c r="J492" i="3"/>
  <c r="F664" i="4" l="1"/>
  <c r="G664" i="4"/>
  <c r="L493" i="3"/>
  <c r="M493" i="3"/>
  <c r="M664" i="4" l="1"/>
  <c r="L664" i="4"/>
  <c r="K664" i="4" s="1"/>
  <c r="I664" i="4" s="1"/>
  <c r="J664" i="4" s="1"/>
  <c r="K493" i="3"/>
  <c r="I493" i="3" s="1"/>
  <c r="F494" i="3" s="1"/>
  <c r="F665" i="4" l="1"/>
  <c r="G665" i="4"/>
  <c r="G494" i="3"/>
  <c r="J493" i="3"/>
  <c r="M665" i="4" l="1"/>
  <c r="L665" i="4"/>
  <c r="K665" i="4" s="1"/>
  <c r="I665" i="4" s="1"/>
  <c r="M494" i="3"/>
  <c r="L494" i="3"/>
  <c r="K494" i="3" s="1"/>
  <c r="I494" i="3" s="1"/>
  <c r="F495" i="3" s="1"/>
  <c r="J665" i="4" l="1"/>
  <c r="G666" i="4"/>
  <c r="F666" i="4"/>
  <c r="G495" i="3"/>
  <c r="J494" i="3"/>
  <c r="L666" i="4" l="1"/>
  <c r="M666" i="4"/>
  <c r="L495" i="3"/>
  <c r="M495" i="3"/>
  <c r="K666" i="4" l="1"/>
  <c r="I666" i="4" s="1"/>
  <c r="K495" i="3"/>
  <c r="I495" i="3" s="1"/>
  <c r="F496" i="3" s="1"/>
  <c r="J666" i="4" l="1"/>
  <c r="F667" i="4"/>
  <c r="G667" i="4"/>
  <c r="G496" i="3"/>
  <c r="J495" i="3"/>
  <c r="M667" i="4" l="1"/>
  <c r="L667" i="4"/>
  <c r="K667" i="4" s="1"/>
  <c r="I667" i="4" s="1"/>
  <c r="M496" i="3"/>
  <c r="L496" i="3"/>
  <c r="J667" i="4" l="1"/>
  <c r="G668" i="4"/>
  <c r="F668" i="4"/>
  <c r="K496" i="3"/>
  <c r="I496" i="3" s="1"/>
  <c r="F497" i="3" s="1"/>
  <c r="L668" i="4" l="1"/>
  <c r="M668" i="4"/>
  <c r="J496" i="3"/>
  <c r="G497" i="3"/>
  <c r="L497" i="3"/>
  <c r="M497" i="3"/>
  <c r="K668" i="4" l="1"/>
  <c r="I668" i="4" s="1"/>
  <c r="K497" i="3"/>
  <c r="I497" i="3" s="1"/>
  <c r="F498" i="3" s="1"/>
  <c r="J668" i="4" l="1"/>
  <c r="F669" i="4"/>
  <c r="G669" i="4"/>
  <c r="G498" i="3"/>
  <c r="J497" i="3"/>
  <c r="M669" i="4" l="1"/>
  <c r="L669" i="4"/>
  <c r="K669" i="4" s="1"/>
  <c r="I669" i="4" s="1"/>
  <c r="J669" i="4" s="1"/>
  <c r="M498" i="3"/>
  <c r="L498" i="3"/>
  <c r="F670" i="4" l="1"/>
  <c r="G670" i="4"/>
  <c r="K498" i="3"/>
  <c r="I498" i="3" s="1"/>
  <c r="F499" i="3" s="1"/>
  <c r="M670" i="4" l="1"/>
  <c r="L670" i="4"/>
  <c r="K670" i="4" s="1"/>
  <c r="I670" i="4" s="1"/>
  <c r="J498" i="3"/>
  <c r="G499" i="3"/>
  <c r="M499" i="3" s="1"/>
  <c r="L499" i="3"/>
  <c r="J670" i="4" l="1"/>
  <c r="G671" i="4"/>
  <c r="F671" i="4"/>
  <c r="K499" i="3"/>
  <c r="I499" i="3" s="1"/>
  <c r="F500" i="3" s="1"/>
  <c r="L671" i="4" l="1"/>
  <c r="M671" i="4"/>
  <c r="G500" i="3"/>
  <c r="J499" i="3"/>
  <c r="K671" i="4" l="1"/>
  <c r="I671" i="4" s="1"/>
  <c r="M500" i="3"/>
  <c r="L500" i="3"/>
  <c r="J671" i="4" l="1"/>
  <c r="F672" i="4"/>
  <c r="G672" i="4"/>
  <c r="K500" i="3"/>
  <c r="I500" i="3" s="1"/>
  <c r="F501" i="3" s="1"/>
  <c r="M672" i="4" l="1"/>
  <c r="L672" i="4"/>
  <c r="K672" i="4" s="1"/>
  <c r="I672" i="4" s="1"/>
  <c r="J500" i="3"/>
  <c r="G501" i="3"/>
  <c r="M501" i="3" s="1"/>
  <c r="L501" i="3"/>
  <c r="J672" i="4" l="1"/>
  <c r="G673" i="4"/>
  <c r="F673" i="4"/>
  <c r="K501" i="3"/>
  <c r="I501" i="3" s="1"/>
  <c r="F502" i="3" s="1"/>
  <c r="L673" i="4" l="1"/>
  <c r="M673" i="4"/>
  <c r="G502" i="3"/>
  <c r="J501" i="3"/>
  <c r="K673" i="4" l="1"/>
  <c r="I673" i="4" s="1"/>
  <c r="L502" i="3"/>
  <c r="M502" i="3"/>
  <c r="J673" i="4" l="1"/>
  <c r="G674" i="4"/>
  <c r="F674" i="4"/>
  <c r="K502" i="3"/>
  <c r="I502" i="3" s="1"/>
  <c r="F503" i="3" s="1"/>
  <c r="L674" i="4" l="1"/>
  <c r="M674" i="4"/>
  <c r="G503" i="3"/>
  <c r="J502" i="3"/>
  <c r="K674" i="4" l="1"/>
  <c r="I674" i="4" s="1"/>
  <c r="M503" i="3"/>
  <c r="L503" i="3"/>
  <c r="K503" i="3" s="1"/>
  <c r="I503" i="3" s="1"/>
  <c r="F504" i="3" s="1"/>
  <c r="J674" i="4" l="1"/>
  <c r="F675" i="4"/>
  <c r="G675" i="4"/>
  <c r="G504" i="3"/>
  <c r="J503" i="3"/>
  <c r="M675" i="4" l="1"/>
  <c r="L675" i="4"/>
  <c r="K675" i="4" s="1"/>
  <c r="I675" i="4" s="1"/>
  <c r="L504" i="3"/>
  <c r="M504" i="3"/>
  <c r="J675" i="4" l="1"/>
  <c r="G676" i="4"/>
  <c r="F676" i="4"/>
  <c r="K504" i="3"/>
  <c r="I504" i="3" s="1"/>
  <c r="F505" i="3" s="1"/>
  <c r="L676" i="4" l="1"/>
  <c r="M676" i="4"/>
  <c r="G505" i="3"/>
  <c r="J504" i="3"/>
  <c r="K676" i="4" l="1"/>
  <c r="I676" i="4" s="1"/>
  <c r="M505" i="3"/>
  <c r="L505" i="3"/>
  <c r="J676" i="4" l="1"/>
  <c r="F677" i="4"/>
  <c r="G677" i="4"/>
  <c r="K505" i="3"/>
  <c r="I505" i="3" s="1"/>
  <c r="F506" i="3" s="1"/>
  <c r="J505" i="3"/>
  <c r="M677" i="4" l="1"/>
  <c r="L677" i="4"/>
  <c r="K677" i="4" s="1"/>
  <c r="I677" i="4" s="1"/>
  <c r="G506" i="3"/>
  <c r="M506" i="3" s="1"/>
  <c r="L506" i="3"/>
  <c r="J677" i="4" l="1"/>
  <c r="G678" i="4"/>
  <c r="F678" i="4"/>
  <c r="K506" i="3"/>
  <c r="I506" i="3" s="1"/>
  <c r="F507" i="3" s="1"/>
  <c r="L678" i="4" l="1"/>
  <c r="M678" i="4"/>
  <c r="G507" i="3"/>
  <c r="J506" i="3"/>
  <c r="K678" i="4" l="1"/>
  <c r="I678" i="4" s="1"/>
  <c r="J678" i="4" s="1"/>
  <c r="F679" i="4"/>
  <c r="G679" i="4"/>
  <c r="M507" i="3"/>
  <c r="L507" i="3"/>
  <c r="K507" i="3" s="1"/>
  <c r="I507" i="3" s="1"/>
  <c r="F508" i="3" s="1"/>
  <c r="M679" i="4" l="1"/>
  <c r="L679" i="4"/>
  <c r="K679" i="4" s="1"/>
  <c r="I679" i="4" s="1"/>
  <c r="G508" i="3"/>
  <c r="J507" i="3"/>
  <c r="J679" i="4" l="1"/>
  <c r="G680" i="4"/>
  <c r="F680" i="4"/>
  <c r="L508" i="3"/>
  <c r="M508" i="3"/>
  <c r="L680" i="4" l="1"/>
  <c r="M680" i="4"/>
  <c r="K508" i="3"/>
  <c r="I508" i="3" s="1"/>
  <c r="F509" i="3" s="1"/>
  <c r="K680" i="4" l="1"/>
  <c r="I680" i="4" s="1"/>
  <c r="G509" i="3"/>
  <c r="J508" i="3"/>
  <c r="J680" i="4" l="1"/>
  <c r="F681" i="4"/>
  <c r="G681" i="4"/>
  <c r="M509" i="3"/>
  <c r="L509" i="3"/>
  <c r="M681" i="4" l="1"/>
  <c r="L681" i="4"/>
  <c r="K681" i="4" s="1"/>
  <c r="I681" i="4"/>
  <c r="J681" i="4" s="1"/>
  <c r="K509" i="3"/>
  <c r="I509" i="3" s="1"/>
  <c r="F510" i="3" s="1"/>
  <c r="F682" i="4" l="1"/>
  <c r="G682" i="4"/>
  <c r="J509" i="3"/>
  <c r="G510" i="3"/>
  <c r="L510" i="3"/>
  <c r="M510" i="3"/>
  <c r="M682" i="4" l="1"/>
  <c r="L682" i="4"/>
  <c r="K682" i="4" s="1"/>
  <c r="I682" i="4" s="1"/>
  <c r="K510" i="3"/>
  <c r="I510" i="3" s="1"/>
  <c r="F511" i="3" s="1"/>
  <c r="J682" i="4" l="1"/>
  <c r="G683" i="4"/>
  <c r="F683" i="4"/>
  <c r="G511" i="3"/>
  <c r="J510" i="3"/>
  <c r="L683" i="4" l="1"/>
  <c r="M683" i="4"/>
  <c r="M511" i="3"/>
  <c r="L511" i="3"/>
  <c r="K511" i="3" s="1"/>
  <c r="I511" i="3" s="1"/>
  <c r="F512" i="3" s="1"/>
  <c r="K683" i="4" l="1"/>
  <c r="I683" i="4" s="1"/>
  <c r="G512" i="3"/>
  <c r="J511" i="3"/>
  <c r="J683" i="4" l="1"/>
  <c r="F684" i="4"/>
  <c r="G684" i="4"/>
  <c r="L512" i="3"/>
  <c r="M512" i="3"/>
  <c r="M684" i="4" l="1"/>
  <c r="L684" i="4"/>
  <c r="K684" i="4" s="1"/>
  <c r="I684" i="4" s="1"/>
  <c r="J684" i="4" s="1"/>
  <c r="K512" i="3"/>
  <c r="I512" i="3" s="1"/>
  <c r="F513" i="3" s="1"/>
  <c r="F685" i="4" l="1"/>
  <c r="G685" i="4"/>
  <c r="G513" i="3"/>
  <c r="J512" i="3"/>
  <c r="M685" i="4" l="1"/>
  <c r="L685" i="4"/>
  <c r="K685" i="4" s="1"/>
  <c r="I685" i="4" s="1"/>
  <c r="J685" i="4" s="1"/>
  <c r="M513" i="3"/>
  <c r="L513" i="3"/>
  <c r="K513" i="3" s="1"/>
  <c r="I513" i="3" s="1"/>
  <c r="F514" i="3" s="1"/>
  <c r="F686" i="4" l="1"/>
  <c r="G686" i="4"/>
  <c r="G514" i="3"/>
  <c r="J513" i="3"/>
  <c r="M686" i="4" l="1"/>
  <c r="L686" i="4"/>
  <c r="K686" i="4" s="1"/>
  <c r="I686" i="4" s="1"/>
  <c r="J686" i="4" s="1"/>
  <c r="L514" i="3"/>
  <c r="M514" i="3"/>
  <c r="F687" i="4" l="1"/>
  <c r="G687" i="4"/>
  <c r="K514" i="3"/>
  <c r="I514" i="3" s="1"/>
  <c r="F515" i="3" s="1"/>
  <c r="J514" i="3"/>
  <c r="M687" i="4" l="1"/>
  <c r="L687" i="4"/>
  <c r="K687" i="4" s="1"/>
  <c r="I687" i="4" s="1"/>
  <c r="J687" i="4" s="1"/>
  <c r="G515" i="3"/>
  <c r="L515" i="3"/>
  <c r="F688" i="4" l="1"/>
  <c r="G688" i="4"/>
  <c r="M515" i="3"/>
  <c r="K515" i="3" s="1"/>
  <c r="I515" i="3" s="1"/>
  <c r="F516" i="3" s="1"/>
  <c r="M688" i="4" l="1"/>
  <c r="L688" i="4"/>
  <c r="K688" i="4" s="1"/>
  <c r="I688" i="4" s="1"/>
  <c r="J688" i="4" s="1"/>
  <c r="G516" i="3"/>
  <c r="J515" i="3"/>
  <c r="L516" i="3"/>
  <c r="F689" i="4" l="1"/>
  <c r="G689" i="4"/>
  <c r="M516" i="3"/>
  <c r="K516" i="3" s="1"/>
  <c r="I516" i="3" s="1"/>
  <c r="F517" i="3" s="1"/>
  <c r="M689" i="4" l="1"/>
  <c r="L689" i="4"/>
  <c r="K689" i="4" s="1"/>
  <c r="I689" i="4" s="1"/>
  <c r="J689" i="4" s="1"/>
  <c r="G517" i="3"/>
  <c r="J516" i="3"/>
  <c r="F690" i="4" l="1"/>
  <c r="G690" i="4"/>
  <c r="M517" i="3"/>
  <c r="L517" i="3"/>
  <c r="K517" i="3" s="1"/>
  <c r="I517" i="3" s="1"/>
  <c r="F518" i="3" s="1"/>
  <c r="M690" i="4" l="1"/>
  <c r="L690" i="4"/>
  <c r="K690" i="4" s="1"/>
  <c r="I690" i="4" s="1"/>
  <c r="J690" i="4" s="1"/>
  <c r="G518" i="3"/>
  <c r="J517" i="3"/>
  <c r="G691" i="4" l="1"/>
  <c r="F691" i="4"/>
  <c r="L518" i="3"/>
  <c r="M518" i="3"/>
  <c r="L691" i="4" l="1"/>
  <c r="M691" i="4"/>
  <c r="K518" i="3"/>
  <c r="I518" i="3" s="1"/>
  <c r="F519" i="3" s="1"/>
  <c r="K691" i="4" l="1"/>
  <c r="I691" i="4" s="1"/>
  <c r="G519" i="3"/>
  <c r="J518" i="3"/>
  <c r="J691" i="4" l="1"/>
  <c r="F692" i="4"/>
  <c r="G692" i="4"/>
  <c r="M519" i="3"/>
  <c r="L519" i="3"/>
  <c r="M692" i="4" l="1"/>
  <c r="L692" i="4"/>
  <c r="K692" i="4" s="1"/>
  <c r="I692" i="4" s="1"/>
  <c r="K519" i="3"/>
  <c r="I519" i="3" s="1"/>
  <c r="F520" i="3" s="1"/>
  <c r="G520" i="3"/>
  <c r="J519" i="3"/>
  <c r="J692" i="4" l="1"/>
  <c r="G693" i="4"/>
  <c r="F693" i="4"/>
  <c r="L520" i="3"/>
  <c r="M520" i="3"/>
  <c r="L693" i="4" l="1"/>
  <c r="M693" i="4"/>
  <c r="K520" i="3"/>
  <c r="I520" i="3" s="1"/>
  <c r="F521" i="3" s="1"/>
  <c r="K693" i="4" l="1"/>
  <c r="I693" i="4" s="1"/>
  <c r="G521" i="3"/>
  <c r="J520" i="3"/>
  <c r="J693" i="4" l="1"/>
  <c r="G694" i="4"/>
  <c r="F694" i="4"/>
  <c r="M521" i="3"/>
  <c r="L521" i="3"/>
  <c r="K521" i="3" s="1"/>
  <c r="I521" i="3" s="1"/>
  <c r="F522" i="3" s="1"/>
  <c r="L694" i="4" l="1"/>
  <c r="M694" i="4"/>
  <c r="G522" i="3"/>
  <c r="J521" i="3"/>
  <c r="K694" i="4" l="1"/>
  <c r="I694" i="4" s="1"/>
  <c r="L522" i="3"/>
  <c r="M522" i="3"/>
  <c r="J694" i="4" l="1"/>
  <c r="F695" i="4"/>
  <c r="G695" i="4"/>
  <c r="K522" i="3"/>
  <c r="I522" i="3" s="1"/>
  <c r="F523" i="3" s="1"/>
  <c r="M695" i="4" l="1"/>
  <c r="L695" i="4"/>
  <c r="K695" i="4" s="1"/>
  <c r="I695" i="4" s="1"/>
  <c r="G523" i="3"/>
  <c r="J522" i="3"/>
  <c r="J695" i="4" l="1"/>
  <c r="G696" i="4"/>
  <c r="F696" i="4"/>
  <c r="M523" i="3"/>
  <c r="L523" i="3"/>
  <c r="K523" i="3" s="1"/>
  <c r="I523" i="3" s="1"/>
  <c r="F524" i="3" s="1"/>
  <c r="L696" i="4" l="1"/>
  <c r="M696" i="4"/>
  <c r="G524" i="3"/>
  <c r="J523" i="3"/>
  <c r="K696" i="4" l="1"/>
  <c r="I696" i="4" s="1"/>
  <c r="L524" i="3"/>
  <c r="M524" i="3"/>
  <c r="J696" i="4" l="1"/>
  <c r="G697" i="4"/>
  <c r="F697" i="4"/>
  <c r="K524" i="3"/>
  <c r="I524" i="3" s="1"/>
  <c r="F525" i="3" s="1"/>
  <c r="M697" i="4" l="1"/>
  <c r="L697" i="4"/>
  <c r="K697" i="4" s="1"/>
  <c r="I697" i="4" s="1"/>
  <c r="G525" i="3"/>
  <c r="J524" i="3"/>
  <c r="J697" i="4" l="1"/>
  <c r="G698" i="4"/>
  <c r="F698" i="4"/>
  <c r="M525" i="3"/>
  <c r="L525" i="3"/>
  <c r="K525" i="3" s="1"/>
  <c r="I525" i="3" s="1"/>
  <c r="F526" i="3" s="1"/>
  <c r="L698" i="4" l="1"/>
  <c r="M698" i="4"/>
  <c r="G526" i="3"/>
  <c r="J525" i="3"/>
  <c r="K698" i="4" l="1"/>
  <c r="I698" i="4" s="1"/>
  <c r="L526" i="3"/>
  <c r="M526" i="3"/>
  <c r="J698" i="4" l="1"/>
  <c r="F699" i="4"/>
  <c r="G699" i="4"/>
  <c r="K526" i="3"/>
  <c r="I526" i="3" s="1"/>
  <c r="F527" i="3" s="1"/>
  <c r="M699" i="4" l="1"/>
  <c r="L699" i="4"/>
  <c r="K699" i="4" s="1"/>
  <c r="I699" i="4" s="1"/>
  <c r="G527" i="3"/>
  <c r="J526" i="3"/>
  <c r="J699" i="4" l="1"/>
  <c r="G700" i="4"/>
  <c r="F700" i="4"/>
  <c r="M527" i="3"/>
  <c r="L527" i="3"/>
  <c r="K527" i="3" s="1"/>
  <c r="I527" i="3" s="1"/>
  <c r="F528" i="3" s="1"/>
  <c r="M700" i="4" l="1"/>
  <c r="L700" i="4"/>
  <c r="K700" i="4" s="1"/>
  <c r="I700" i="4" s="1"/>
  <c r="G528" i="3"/>
  <c r="J527" i="3"/>
  <c r="J700" i="4" l="1"/>
  <c r="G701" i="4"/>
  <c r="F701" i="4"/>
  <c r="L528" i="3"/>
  <c r="M528" i="3"/>
  <c r="L701" i="4" l="1"/>
  <c r="M701" i="4"/>
  <c r="K528" i="3"/>
  <c r="I528" i="3" s="1"/>
  <c r="F529" i="3" s="1"/>
  <c r="K701" i="4" l="1"/>
  <c r="I701" i="4" s="1"/>
  <c r="G529" i="3"/>
  <c r="J528" i="3"/>
  <c r="J701" i="4" l="1"/>
  <c r="F702" i="4"/>
  <c r="G702" i="4"/>
  <c r="M529" i="3"/>
  <c r="L529" i="3"/>
  <c r="K529" i="3" s="1"/>
  <c r="I529" i="3" s="1"/>
  <c r="F530" i="3" s="1"/>
  <c r="M702" i="4" l="1"/>
  <c r="L702" i="4"/>
  <c r="K702" i="4" s="1"/>
  <c r="I702" i="4" s="1"/>
  <c r="G530" i="3"/>
  <c r="J529" i="3"/>
  <c r="J702" i="4" l="1"/>
  <c r="G703" i="4"/>
  <c r="F703" i="4"/>
  <c r="L530" i="3"/>
  <c r="M530" i="3"/>
  <c r="K530" i="3" s="1"/>
  <c r="I530" i="3" s="1"/>
  <c r="F531" i="3" s="1"/>
  <c r="L703" i="4" l="1"/>
  <c r="M703" i="4"/>
  <c r="G531" i="3"/>
  <c r="J530" i="3"/>
  <c r="K703" i="4" l="1"/>
  <c r="I703" i="4" s="1"/>
  <c r="M531" i="3"/>
  <c r="L531" i="3"/>
  <c r="K531" i="3" s="1"/>
  <c r="I531" i="3" s="1"/>
  <c r="F532" i="3" s="1"/>
  <c r="J703" i="4" l="1"/>
  <c r="F704" i="4"/>
  <c r="G704" i="4"/>
  <c r="G532" i="3"/>
  <c r="J531" i="3"/>
  <c r="M704" i="4" l="1"/>
  <c r="L704" i="4"/>
  <c r="K704" i="4" s="1"/>
  <c r="I704" i="4" s="1"/>
  <c r="L532" i="3"/>
  <c r="M532" i="3"/>
  <c r="J704" i="4" l="1"/>
  <c r="G705" i="4"/>
  <c r="F705" i="4"/>
  <c r="K532" i="3"/>
  <c r="I532" i="3" s="1"/>
  <c r="F533" i="3" s="1"/>
  <c r="L705" i="4" l="1"/>
  <c r="M705" i="4"/>
  <c r="G533" i="3"/>
  <c r="J532" i="3"/>
  <c r="K705" i="4" l="1"/>
  <c r="I705" i="4" s="1"/>
  <c r="M533" i="3"/>
  <c r="L533" i="3"/>
  <c r="J705" i="4" l="1"/>
  <c r="F706" i="4"/>
  <c r="G706" i="4"/>
  <c r="K533" i="3"/>
  <c r="I533" i="3" s="1"/>
  <c r="F534" i="3" s="1"/>
  <c r="M706" i="4" l="1"/>
  <c r="L706" i="4"/>
  <c r="K706" i="4" s="1"/>
  <c r="I706" i="4" s="1"/>
  <c r="J706" i="4" s="1"/>
  <c r="J533" i="3"/>
  <c r="G534" i="3"/>
  <c r="L534" i="3"/>
  <c r="G707" i="4" l="1"/>
  <c r="F707" i="4"/>
  <c r="M534" i="3"/>
  <c r="K534" i="3"/>
  <c r="I534" i="3" s="1"/>
  <c r="F535" i="3" s="1"/>
  <c r="L707" i="4" l="1"/>
  <c r="M707" i="4"/>
  <c r="G535" i="3"/>
  <c r="J534" i="3"/>
  <c r="K707" i="4" l="1"/>
  <c r="I707" i="4" s="1"/>
  <c r="M535" i="3"/>
  <c r="L535" i="3"/>
  <c r="K535" i="3" s="1"/>
  <c r="I535" i="3" s="1"/>
  <c r="F536" i="3" s="1"/>
  <c r="J707" i="4" l="1"/>
  <c r="F708" i="4"/>
  <c r="G708" i="4"/>
  <c r="G536" i="3"/>
  <c r="J535" i="3"/>
  <c r="M708" i="4" l="1"/>
  <c r="L708" i="4"/>
  <c r="K708" i="4" s="1"/>
  <c r="I708" i="4"/>
  <c r="J708" i="4" s="1"/>
  <c r="L536" i="3"/>
  <c r="M536" i="3"/>
  <c r="F709" i="4" l="1"/>
  <c r="G709" i="4"/>
  <c r="K536" i="3"/>
  <c r="I536" i="3" s="1"/>
  <c r="F537" i="3" s="1"/>
  <c r="M709" i="4" l="1"/>
  <c r="L709" i="4"/>
  <c r="K709" i="4" s="1"/>
  <c r="I709" i="4"/>
  <c r="J709" i="4" s="1"/>
  <c r="G537" i="3"/>
  <c r="J536" i="3"/>
  <c r="F710" i="4" l="1"/>
  <c r="G710" i="4"/>
  <c r="M537" i="3"/>
  <c r="L537" i="3"/>
  <c r="K537" i="3" s="1"/>
  <c r="I537" i="3" s="1"/>
  <c r="F538" i="3" s="1"/>
  <c r="M710" i="4" l="1"/>
  <c r="L710" i="4"/>
  <c r="K710" i="4" s="1"/>
  <c r="I710" i="4"/>
  <c r="J710" i="4" s="1"/>
  <c r="G538" i="3"/>
  <c r="J537" i="3"/>
  <c r="F711" i="4" l="1"/>
  <c r="G711" i="4"/>
  <c r="L538" i="3"/>
  <c r="M538" i="3"/>
  <c r="M711" i="4" l="1"/>
  <c r="L711" i="4"/>
  <c r="K711" i="4" s="1"/>
  <c r="I711" i="4" s="1"/>
  <c r="K538" i="3"/>
  <c r="I538" i="3" s="1"/>
  <c r="F539" i="3" s="1"/>
  <c r="J711" i="4" l="1"/>
  <c r="G712" i="4"/>
  <c r="F712" i="4"/>
  <c r="G539" i="3"/>
  <c r="J538" i="3"/>
  <c r="L712" i="4" l="1"/>
  <c r="M712" i="4"/>
  <c r="M539" i="3"/>
  <c r="L539" i="3"/>
  <c r="K712" i="4" l="1"/>
  <c r="I712" i="4" s="1"/>
  <c r="K539" i="3"/>
  <c r="I539" i="3" s="1"/>
  <c r="F540" i="3" s="1"/>
  <c r="J712" i="4" l="1"/>
  <c r="F713" i="4"/>
  <c r="G713" i="4"/>
  <c r="G540" i="3"/>
  <c r="J539" i="3"/>
  <c r="L540" i="3"/>
  <c r="M713" i="4" l="1"/>
  <c r="L713" i="4"/>
  <c r="K713" i="4" s="1"/>
  <c r="I713" i="4"/>
  <c r="J713" i="4" s="1"/>
  <c r="M540" i="3"/>
  <c r="K540" i="3"/>
  <c r="I540" i="3" s="1"/>
  <c r="F541" i="3" s="1"/>
  <c r="F714" i="4" l="1"/>
  <c r="L714" i="4" s="1"/>
  <c r="G714" i="4"/>
  <c r="G541" i="3"/>
  <c r="J540" i="3"/>
  <c r="M714" i="4" l="1"/>
  <c r="K714" i="4" s="1"/>
  <c r="I714" i="4" s="1"/>
  <c r="M541" i="3"/>
  <c r="L541" i="3"/>
  <c r="J714" i="4" l="1"/>
  <c r="F715" i="4"/>
  <c r="G715" i="4"/>
  <c r="K541" i="3"/>
  <c r="I541" i="3" s="1"/>
  <c r="F542" i="3" s="1"/>
  <c r="G542" i="3"/>
  <c r="J541" i="3"/>
  <c r="M715" i="4" l="1"/>
  <c r="L715" i="4"/>
  <c r="L542" i="3"/>
  <c r="M542" i="3"/>
  <c r="K715" i="4" l="1"/>
  <c r="I715" i="4" s="1"/>
  <c r="K542" i="3"/>
  <c r="I542" i="3" s="1"/>
  <c r="F543" i="3" s="1"/>
  <c r="J715" i="4" l="1"/>
  <c r="G716" i="4"/>
  <c r="F716" i="4"/>
  <c r="J542" i="3"/>
  <c r="G543" i="3"/>
  <c r="L543" i="3"/>
  <c r="L716" i="4" l="1"/>
  <c r="M716" i="4"/>
  <c r="M543" i="3"/>
  <c r="K543" i="3" s="1"/>
  <c r="I543" i="3" s="1"/>
  <c r="F544" i="3" s="1"/>
  <c r="K716" i="4" l="1"/>
  <c r="I716" i="4" s="1"/>
  <c r="G544" i="3"/>
  <c r="M544" i="3"/>
  <c r="J543" i="3"/>
  <c r="L544" i="3"/>
  <c r="J716" i="4" l="1"/>
  <c r="F717" i="4"/>
  <c r="G717" i="4"/>
  <c r="K544" i="3"/>
  <c r="I544" i="3" s="1"/>
  <c r="F545" i="3" s="1"/>
  <c r="M717" i="4" l="1"/>
  <c r="L717" i="4"/>
  <c r="K717" i="4" s="1"/>
  <c r="I717" i="4"/>
  <c r="J717" i="4" s="1"/>
  <c r="G545" i="3"/>
  <c r="J544" i="3"/>
  <c r="F718" i="4" l="1"/>
  <c r="G718" i="4"/>
  <c r="M545" i="3"/>
  <c r="L545" i="3"/>
  <c r="K545" i="3" s="1"/>
  <c r="I545" i="3"/>
  <c r="F546" i="3" s="1"/>
  <c r="M718" i="4" l="1"/>
  <c r="L718" i="4"/>
  <c r="K718" i="4" s="1"/>
  <c r="I718" i="4" s="1"/>
  <c r="G546" i="3"/>
  <c r="J545" i="3"/>
  <c r="J718" i="4" l="1"/>
  <c r="F719" i="4"/>
  <c r="L719" i="4" s="1"/>
  <c r="G719" i="4"/>
  <c r="M546" i="3"/>
  <c r="L546" i="3"/>
  <c r="K546" i="3" s="1"/>
  <c r="I546" i="3" s="1"/>
  <c r="F547" i="3" s="1"/>
  <c r="M719" i="4" l="1"/>
  <c r="K719" i="4" s="1"/>
  <c r="I719" i="4" s="1"/>
  <c r="G547" i="3"/>
  <c r="J546" i="3"/>
  <c r="J719" i="4" l="1"/>
  <c r="F720" i="4"/>
  <c r="G720" i="4"/>
  <c r="L547" i="3"/>
  <c r="M547" i="3"/>
  <c r="M720" i="4" l="1"/>
  <c r="L720" i="4"/>
  <c r="K720" i="4" s="1"/>
  <c r="I720" i="4"/>
  <c r="J720" i="4" s="1"/>
  <c r="K547" i="3"/>
  <c r="I547" i="3" s="1"/>
  <c r="F548" i="3" s="1"/>
  <c r="F721" i="4" l="1"/>
  <c r="G721" i="4"/>
  <c r="G548" i="3"/>
  <c r="J547" i="3"/>
  <c r="M721" i="4" l="1"/>
  <c r="L721" i="4"/>
  <c r="K721" i="4" s="1"/>
  <c r="I721" i="4" s="1"/>
  <c r="M548" i="3"/>
  <c r="L548" i="3"/>
  <c r="K548" i="3" s="1"/>
  <c r="I548" i="3" s="1"/>
  <c r="F549" i="3" s="1"/>
  <c r="J721" i="4" l="1"/>
  <c r="G722" i="4"/>
  <c r="F722" i="4"/>
  <c r="G549" i="3"/>
  <c r="J548" i="3"/>
  <c r="L722" i="4" l="1"/>
  <c r="M722" i="4"/>
  <c r="L549" i="3"/>
  <c r="M549" i="3"/>
  <c r="K722" i="4" l="1"/>
  <c r="I722" i="4" s="1"/>
  <c r="K549" i="3"/>
  <c r="I549" i="3" s="1"/>
  <c r="F550" i="3" s="1"/>
  <c r="J722" i="4" l="1"/>
  <c r="F723" i="4"/>
  <c r="G723" i="4"/>
  <c r="G550" i="3"/>
  <c r="J549" i="3"/>
  <c r="M723" i="4" l="1"/>
  <c r="L723" i="4"/>
  <c r="K723" i="4" s="1"/>
  <c r="I723" i="4"/>
  <c r="J723" i="4" s="1"/>
  <c r="L550" i="3"/>
  <c r="M550" i="3"/>
  <c r="F724" i="4" l="1"/>
  <c r="G724" i="4"/>
  <c r="K550" i="3"/>
  <c r="I550" i="3" s="1"/>
  <c r="F551" i="3" s="1"/>
  <c r="M724" i="4" l="1"/>
  <c r="L724" i="4"/>
  <c r="K724" i="4" s="1"/>
  <c r="I724" i="4"/>
  <c r="J724" i="4" s="1"/>
  <c r="G551" i="3"/>
  <c r="J550" i="3"/>
  <c r="F725" i="4" l="1"/>
  <c r="G725" i="4"/>
  <c r="M551" i="3"/>
  <c r="L551" i="3"/>
  <c r="K551" i="3" s="1"/>
  <c r="I551" i="3" s="1"/>
  <c r="F552" i="3" s="1"/>
  <c r="M725" i="4" l="1"/>
  <c r="L725" i="4"/>
  <c r="K725" i="4" s="1"/>
  <c r="I725" i="4" s="1"/>
  <c r="G552" i="3"/>
  <c r="J551" i="3"/>
  <c r="J725" i="4" l="1"/>
  <c r="G726" i="4"/>
  <c r="F726" i="4"/>
  <c r="L552" i="3"/>
  <c r="M552" i="3"/>
  <c r="L726" i="4" l="1"/>
  <c r="M726" i="4"/>
  <c r="K552" i="3"/>
  <c r="I552" i="3" s="1"/>
  <c r="F553" i="3" s="1"/>
  <c r="K726" i="4" l="1"/>
  <c r="I726" i="4" s="1"/>
  <c r="G553" i="3"/>
  <c r="J552" i="3"/>
  <c r="J726" i="4" l="1"/>
  <c r="F727" i="4"/>
  <c r="G727" i="4"/>
  <c r="M553" i="3"/>
  <c r="L553" i="3"/>
  <c r="M727" i="4" l="1"/>
  <c r="L727" i="4"/>
  <c r="K727" i="4" s="1"/>
  <c r="I727" i="4" s="1"/>
  <c r="K553" i="3"/>
  <c r="I553" i="3" s="1"/>
  <c r="F554" i="3" s="1"/>
  <c r="G554" i="3"/>
  <c r="J553" i="3"/>
  <c r="J727" i="4" l="1"/>
  <c r="G728" i="4"/>
  <c r="F728" i="4"/>
  <c r="M554" i="3"/>
  <c r="L554" i="3"/>
  <c r="K554" i="3" s="1"/>
  <c r="I554" i="3"/>
  <c r="F555" i="3" s="1"/>
  <c r="L728" i="4" l="1"/>
  <c r="M728" i="4"/>
  <c r="G555" i="3"/>
  <c r="J554" i="3"/>
  <c r="K728" i="4" l="1"/>
  <c r="I728" i="4" s="1"/>
  <c r="M555" i="3"/>
  <c r="L555" i="3"/>
  <c r="K555" i="3" s="1"/>
  <c r="I555" i="3" s="1"/>
  <c r="F556" i="3" s="1"/>
  <c r="J728" i="4" l="1"/>
  <c r="F729" i="4"/>
  <c r="G729" i="4"/>
  <c r="G556" i="3"/>
  <c r="J555" i="3"/>
  <c r="M729" i="4" l="1"/>
  <c r="L729" i="4"/>
  <c r="K729" i="4" s="1"/>
  <c r="I729" i="4" s="1"/>
  <c r="J729" i="4" s="1"/>
  <c r="L556" i="3"/>
  <c r="M556" i="3"/>
  <c r="F730" i="4" l="1"/>
  <c r="G730" i="4"/>
  <c r="K556" i="3"/>
  <c r="I556" i="3" s="1"/>
  <c r="F557" i="3" s="1"/>
  <c r="M730" i="4" l="1"/>
  <c r="L730" i="4"/>
  <c r="K730" i="4" s="1"/>
  <c r="I730" i="4" s="1"/>
  <c r="G557" i="3"/>
  <c r="J556" i="3"/>
  <c r="J730" i="4" l="1"/>
  <c r="G731" i="4"/>
  <c r="F731" i="4"/>
  <c r="L557" i="3"/>
  <c r="M557" i="3"/>
  <c r="L731" i="4" l="1"/>
  <c r="M731" i="4"/>
  <c r="K557" i="3"/>
  <c r="I557" i="3" s="1"/>
  <c r="F558" i="3" s="1"/>
  <c r="K731" i="4" l="1"/>
  <c r="I731" i="4" s="1"/>
  <c r="G558" i="3"/>
  <c r="J557" i="3"/>
  <c r="J731" i="4" l="1"/>
  <c r="G732" i="4"/>
  <c r="F732" i="4"/>
  <c r="M558" i="3"/>
  <c r="L558" i="3"/>
  <c r="K558" i="3" s="1"/>
  <c r="I558" i="3" s="1"/>
  <c r="F559" i="3" s="1"/>
  <c r="L732" i="4" l="1"/>
  <c r="M732" i="4"/>
  <c r="G559" i="3"/>
  <c r="J558" i="3"/>
  <c r="K732" i="4" l="1"/>
  <c r="I732" i="4" s="1"/>
  <c r="M559" i="3"/>
  <c r="L559" i="3"/>
  <c r="K559" i="3" s="1"/>
  <c r="I559" i="3" s="1"/>
  <c r="F560" i="3" s="1"/>
  <c r="J732" i="4" l="1"/>
  <c r="F733" i="4"/>
  <c r="G733" i="4"/>
  <c r="G560" i="3"/>
  <c r="J559" i="3"/>
  <c r="M733" i="4" l="1"/>
  <c r="L733" i="4"/>
  <c r="K733" i="4" s="1"/>
  <c r="I733" i="4" s="1"/>
  <c r="L560" i="3"/>
  <c r="M560" i="3"/>
  <c r="J733" i="4" l="1"/>
  <c r="G734" i="4"/>
  <c r="F734" i="4"/>
  <c r="K560" i="3"/>
  <c r="I560" i="3" s="1"/>
  <c r="F561" i="3" s="1"/>
  <c r="L734" i="4" l="1"/>
  <c r="M734" i="4"/>
  <c r="G561" i="3"/>
  <c r="J560" i="3"/>
  <c r="K734" i="4" l="1"/>
  <c r="I734" i="4" s="1"/>
  <c r="M561" i="3"/>
  <c r="L561" i="3"/>
  <c r="K561" i="3" s="1"/>
  <c r="I561" i="3" s="1"/>
  <c r="F562" i="3" s="1"/>
  <c r="J734" i="4" l="1"/>
  <c r="F735" i="4"/>
  <c r="G735" i="4"/>
  <c r="G562" i="3"/>
  <c r="J561" i="3"/>
  <c r="M735" i="4" l="1"/>
  <c r="L735" i="4"/>
  <c r="K735" i="4" s="1"/>
  <c r="I735" i="4" s="1"/>
  <c r="M562" i="3"/>
  <c r="L562" i="3"/>
  <c r="K562" i="3" s="1"/>
  <c r="I562" i="3" s="1"/>
  <c r="F563" i="3" s="1"/>
  <c r="J735" i="4" l="1"/>
  <c r="G736" i="4"/>
  <c r="F736" i="4"/>
  <c r="G563" i="3"/>
  <c r="J562" i="3"/>
  <c r="L736" i="4" l="1"/>
  <c r="M736" i="4"/>
  <c r="L563" i="3"/>
  <c r="M563" i="3"/>
  <c r="K736" i="4" l="1"/>
  <c r="I736" i="4" s="1"/>
  <c r="K563" i="3"/>
  <c r="I563" i="3" s="1"/>
  <c r="F564" i="3" s="1"/>
  <c r="J736" i="4" l="1"/>
  <c r="F737" i="4"/>
  <c r="G737" i="4"/>
  <c r="G564" i="3"/>
  <c r="J563" i="3"/>
  <c r="M737" i="4" l="1"/>
  <c r="L737" i="4"/>
  <c r="K737" i="4" s="1"/>
  <c r="I737" i="4" s="1"/>
  <c r="M564" i="3"/>
  <c r="L564" i="3"/>
  <c r="K564" i="3" s="1"/>
  <c r="I564" i="3" s="1"/>
  <c r="F565" i="3" s="1"/>
  <c r="J737" i="4" l="1"/>
  <c r="G738" i="4"/>
  <c r="F738" i="4"/>
  <c r="G565" i="3"/>
  <c r="J564" i="3"/>
  <c r="L738" i="4" l="1"/>
  <c r="M738" i="4"/>
  <c r="L565" i="3"/>
  <c r="M565" i="3"/>
  <c r="K738" i="4" l="1"/>
  <c r="I738" i="4" s="1"/>
  <c r="K565" i="3"/>
  <c r="I565" i="3" s="1"/>
  <c r="F566" i="3" s="1"/>
  <c r="J738" i="4" l="1"/>
  <c r="F739" i="4"/>
  <c r="G739" i="4"/>
  <c r="G566" i="3"/>
  <c r="J565" i="3"/>
  <c r="M739" i="4" l="1"/>
  <c r="L739" i="4"/>
  <c r="K739" i="4" s="1"/>
  <c r="I739" i="4" s="1"/>
  <c r="M566" i="3"/>
  <c r="L566" i="3"/>
  <c r="K566" i="3" s="1"/>
  <c r="I566" i="3" s="1"/>
  <c r="F567" i="3" s="1"/>
  <c r="J739" i="4" l="1"/>
  <c r="G740" i="4"/>
  <c r="F740" i="4"/>
  <c r="G567" i="3"/>
  <c r="J566" i="3"/>
  <c r="L740" i="4" l="1"/>
  <c r="M740" i="4"/>
  <c r="L567" i="3"/>
  <c r="M567" i="3"/>
  <c r="K740" i="4" l="1"/>
  <c r="I740" i="4" s="1"/>
  <c r="K567" i="3"/>
  <c r="I567" i="3" s="1"/>
  <c r="F568" i="3" s="1"/>
  <c r="J740" i="4" l="1"/>
  <c r="F741" i="4"/>
  <c r="G741" i="4"/>
  <c r="G568" i="3"/>
  <c r="J567" i="3"/>
  <c r="M741" i="4" l="1"/>
  <c r="L741" i="4"/>
  <c r="K741" i="4" s="1"/>
  <c r="I741" i="4" s="1"/>
  <c r="J741" i="4" s="1"/>
  <c r="L568" i="3"/>
  <c r="M568" i="3"/>
  <c r="F742" i="4" l="1"/>
  <c r="G742" i="4"/>
  <c r="K568" i="3"/>
  <c r="I568" i="3" s="1"/>
  <c r="F569" i="3" s="1"/>
  <c r="M742" i="4" l="1"/>
  <c r="L742" i="4"/>
  <c r="K742" i="4" s="1"/>
  <c r="I742" i="4" s="1"/>
  <c r="G569" i="3"/>
  <c r="J568" i="3"/>
  <c r="J742" i="4" l="1"/>
  <c r="G743" i="4"/>
  <c r="F743" i="4"/>
  <c r="M569" i="3"/>
  <c r="L569" i="3"/>
  <c r="K569" i="3" s="1"/>
  <c r="I569" i="3" s="1"/>
  <c r="F570" i="3" s="1"/>
  <c r="L743" i="4" l="1"/>
  <c r="M743" i="4"/>
  <c r="G570" i="3"/>
  <c r="J569" i="3"/>
  <c r="K743" i="4" l="1"/>
  <c r="I743" i="4" s="1"/>
  <c r="L570" i="3"/>
  <c r="M570" i="3"/>
  <c r="J743" i="4" l="1"/>
  <c r="F744" i="4"/>
  <c r="G744" i="4"/>
  <c r="K570" i="3"/>
  <c r="I570" i="3" s="1"/>
  <c r="F571" i="3" s="1"/>
  <c r="M744" i="4" l="1"/>
  <c r="L744" i="4"/>
  <c r="K744" i="4" s="1"/>
  <c r="I744" i="4"/>
  <c r="J744" i="4" s="1"/>
  <c r="G571" i="3"/>
  <c r="J570" i="3"/>
  <c r="F745" i="4" l="1"/>
  <c r="G745" i="4"/>
  <c r="M571" i="3"/>
  <c r="L571" i="3"/>
  <c r="K571" i="3" s="1"/>
  <c r="I571" i="3" s="1"/>
  <c r="F572" i="3" s="1"/>
  <c r="M745" i="4" l="1"/>
  <c r="L745" i="4"/>
  <c r="K745" i="4" s="1"/>
  <c r="I745" i="4" s="1"/>
  <c r="J745" i="4" s="1"/>
  <c r="G572" i="3"/>
  <c r="J571" i="3"/>
  <c r="F746" i="4" l="1"/>
  <c r="G746" i="4"/>
  <c r="L572" i="3"/>
  <c r="M572" i="3"/>
  <c r="M746" i="4" l="1"/>
  <c r="L746" i="4"/>
  <c r="K746" i="4" s="1"/>
  <c r="I746" i="4" s="1"/>
  <c r="K572" i="3"/>
  <c r="I572" i="3" s="1"/>
  <c r="F573" i="3" s="1"/>
  <c r="J746" i="4" l="1"/>
  <c r="G747" i="4"/>
  <c r="F747" i="4"/>
  <c r="G573" i="3"/>
  <c r="J572" i="3"/>
  <c r="L747" i="4" l="1"/>
  <c r="M747" i="4"/>
  <c r="M573" i="3"/>
  <c r="L573" i="3"/>
  <c r="K573" i="3" s="1"/>
  <c r="I573" i="3" s="1"/>
  <c r="F574" i="3" s="1"/>
  <c r="K747" i="4" l="1"/>
  <c r="I747" i="4" s="1"/>
  <c r="G574" i="3"/>
  <c r="J573" i="3"/>
  <c r="J747" i="4" l="1"/>
  <c r="F748" i="4"/>
  <c r="G748" i="4"/>
  <c r="L574" i="3"/>
  <c r="M574" i="3"/>
  <c r="M748" i="4" l="1"/>
  <c r="L748" i="4"/>
  <c r="K748" i="4" s="1"/>
  <c r="I748" i="4" s="1"/>
  <c r="K574" i="3"/>
  <c r="I574" i="3" s="1"/>
  <c r="F575" i="3" s="1"/>
  <c r="J748" i="4" l="1"/>
  <c r="G749" i="4"/>
  <c r="F749" i="4"/>
  <c r="G575" i="3"/>
  <c r="J574" i="3"/>
  <c r="L749" i="4" l="1"/>
  <c r="M749" i="4"/>
  <c r="L575" i="3"/>
  <c r="M575" i="3"/>
  <c r="K749" i="4" l="1"/>
  <c r="I749" i="4" s="1"/>
  <c r="K575" i="3"/>
  <c r="I575" i="3" s="1"/>
  <c r="F576" i="3" s="1"/>
  <c r="J749" i="4" l="1"/>
  <c r="F750" i="4"/>
  <c r="G750" i="4"/>
  <c r="G576" i="3"/>
  <c r="J575" i="3"/>
  <c r="M750" i="4" l="1"/>
  <c r="L750" i="4"/>
  <c r="K750" i="4" s="1"/>
  <c r="I750" i="4" s="1"/>
  <c r="J750" i="4" s="1"/>
  <c r="M576" i="3"/>
  <c r="L576" i="3"/>
  <c r="F751" i="4" l="1"/>
  <c r="G751" i="4"/>
  <c r="K576" i="3"/>
  <c r="I576" i="3" s="1"/>
  <c r="F577" i="3" s="1"/>
  <c r="M751" i="4" l="1"/>
  <c r="L751" i="4"/>
  <c r="K751" i="4" s="1"/>
  <c r="I751" i="4" s="1"/>
  <c r="G577" i="3"/>
  <c r="L577" i="3"/>
  <c r="J576" i="3"/>
  <c r="J751" i="4" l="1"/>
  <c r="G752" i="4"/>
  <c r="F752" i="4"/>
  <c r="M577" i="3"/>
  <c r="K577" i="3" s="1"/>
  <c r="I577" i="3" s="1"/>
  <c r="F578" i="3" s="1"/>
  <c r="L752" i="4" l="1"/>
  <c r="M752" i="4"/>
  <c r="G578" i="3"/>
  <c r="J577" i="3"/>
  <c r="K752" i="4" l="1"/>
  <c r="I752" i="4" s="1"/>
  <c r="M578" i="3"/>
  <c r="L578" i="3"/>
  <c r="J752" i="4" l="1"/>
  <c r="F753" i="4"/>
  <c r="G753" i="4"/>
  <c r="K578" i="3"/>
  <c r="I578" i="3" s="1"/>
  <c r="F579" i="3" s="1"/>
  <c r="J578" i="3"/>
  <c r="M753" i="4" l="1"/>
  <c r="L753" i="4"/>
  <c r="K753" i="4" s="1"/>
  <c r="I753" i="4" s="1"/>
  <c r="G579" i="3"/>
  <c r="L579" i="3"/>
  <c r="J753" i="4" l="1"/>
  <c r="G754" i="4"/>
  <c r="F754" i="4"/>
  <c r="M579" i="3"/>
  <c r="K579" i="3"/>
  <c r="I579" i="3" s="1"/>
  <c r="F580" i="3" s="1"/>
  <c r="L754" i="4" l="1"/>
  <c r="M754" i="4"/>
  <c r="G580" i="3"/>
  <c r="J579" i="3"/>
  <c r="K754" i="4" l="1"/>
  <c r="I754" i="4" s="1"/>
  <c r="M580" i="3"/>
  <c r="L580" i="3"/>
  <c r="K580" i="3" s="1"/>
  <c r="I580" i="3" s="1"/>
  <c r="F581" i="3" s="1"/>
  <c r="J754" i="4" l="1"/>
  <c r="F755" i="4"/>
  <c r="G755" i="4"/>
  <c r="G581" i="3"/>
  <c r="J580" i="3"/>
  <c r="M755" i="4" l="1"/>
  <c r="L755" i="4"/>
  <c r="K755" i="4" s="1"/>
  <c r="I755" i="4" s="1"/>
  <c r="L581" i="3"/>
  <c r="M581" i="3"/>
  <c r="J755" i="4" l="1"/>
  <c r="G756" i="4"/>
  <c r="F756" i="4"/>
  <c r="K581" i="3"/>
  <c r="I581" i="3" s="1"/>
  <c r="F582" i="3" s="1"/>
  <c r="L756" i="4" l="1"/>
  <c r="M756" i="4"/>
  <c r="G582" i="3"/>
  <c r="J581" i="3"/>
  <c r="K756" i="4" l="1"/>
  <c r="I756" i="4" s="1"/>
  <c r="M582" i="3"/>
  <c r="L582" i="3"/>
  <c r="K582" i="3" s="1"/>
  <c r="I582" i="3" s="1"/>
  <c r="F583" i="3" s="1"/>
  <c r="J756" i="4" l="1"/>
  <c r="F757" i="4"/>
  <c r="G757" i="4"/>
  <c r="G583" i="3"/>
  <c r="J582" i="3"/>
  <c r="M757" i="4" l="1"/>
  <c r="L757" i="4"/>
  <c r="K757" i="4" s="1"/>
  <c r="I757" i="4" s="1"/>
  <c r="J757" i="4" s="1"/>
  <c r="L583" i="3"/>
  <c r="M583" i="3"/>
  <c r="F758" i="4" l="1"/>
  <c r="G758" i="4"/>
  <c r="K583" i="3"/>
  <c r="I583" i="3" s="1"/>
  <c r="F584" i="3" s="1"/>
  <c r="M758" i="4" l="1"/>
  <c r="L758" i="4"/>
  <c r="K758" i="4" s="1"/>
  <c r="I758" i="4" s="1"/>
  <c r="G584" i="3"/>
  <c r="J583" i="3"/>
  <c r="J758" i="4" l="1"/>
  <c r="G759" i="4"/>
  <c r="F759" i="4"/>
  <c r="L584" i="3"/>
  <c r="M584" i="3"/>
  <c r="L759" i="4" l="1"/>
  <c r="M759" i="4"/>
  <c r="K584" i="3"/>
  <c r="I584" i="3" s="1"/>
  <c r="F585" i="3" s="1"/>
  <c r="K759" i="4" l="1"/>
  <c r="I759" i="4" s="1"/>
  <c r="G585" i="3"/>
  <c r="J584" i="3"/>
  <c r="J759" i="4" l="1"/>
  <c r="F760" i="4"/>
  <c r="G760" i="4"/>
  <c r="M585" i="3"/>
  <c r="L585" i="3"/>
  <c r="K585" i="3" s="1"/>
  <c r="I585" i="3" s="1"/>
  <c r="F586" i="3" s="1"/>
  <c r="M760" i="4" l="1"/>
  <c r="L760" i="4"/>
  <c r="K760" i="4" s="1"/>
  <c r="I760" i="4" s="1"/>
  <c r="J760" i="4" s="1"/>
  <c r="G586" i="3"/>
  <c r="J585" i="3"/>
  <c r="F761" i="4" l="1"/>
  <c r="G761" i="4"/>
  <c r="L586" i="3"/>
  <c r="M586" i="3"/>
  <c r="M761" i="4" l="1"/>
  <c r="L761" i="4"/>
  <c r="K761" i="4" s="1"/>
  <c r="I761" i="4" s="1"/>
  <c r="K586" i="3"/>
  <c r="I586" i="3" s="1"/>
  <c r="F587" i="3" s="1"/>
  <c r="J761" i="4" l="1"/>
  <c r="G762" i="4"/>
  <c r="F762" i="4"/>
  <c r="G587" i="3"/>
  <c r="J586" i="3"/>
  <c r="L762" i="4" l="1"/>
  <c r="M762" i="4"/>
  <c r="L587" i="3"/>
  <c r="M587" i="3"/>
  <c r="K762" i="4" l="1"/>
  <c r="I762" i="4" s="1"/>
  <c r="K587" i="3"/>
  <c r="I587" i="3" s="1"/>
  <c r="F588" i="3" s="1"/>
  <c r="J762" i="4" l="1"/>
  <c r="F763" i="4"/>
  <c r="G763" i="4"/>
  <c r="G588" i="3"/>
  <c r="J587" i="3"/>
  <c r="M763" i="4" l="1"/>
  <c r="L763" i="4"/>
  <c r="K763" i="4" s="1"/>
  <c r="I763" i="4" s="1"/>
  <c r="M588" i="3"/>
  <c r="L588" i="3"/>
  <c r="K588" i="3" s="1"/>
  <c r="I588" i="3" s="1"/>
  <c r="F589" i="3" s="1"/>
  <c r="J763" i="4" l="1"/>
  <c r="G764" i="4"/>
  <c r="F764" i="4"/>
  <c r="G589" i="3"/>
  <c r="J588" i="3"/>
  <c r="L764" i="4" l="1"/>
  <c r="M764" i="4"/>
  <c r="L589" i="3"/>
  <c r="M589" i="3"/>
  <c r="K764" i="4" l="1"/>
  <c r="I764" i="4" s="1"/>
  <c r="K589" i="3"/>
  <c r="I589" i="3" s="1"/>
  <c r="F590" i="3" s="1"/>
  <c r="J764" i="4" l="1"/>
  <c r="F765" i="4"/>
  <c r="G765" i="4"/>
  <c r="G590" i="3"/>
  <c r="J589" i="3"/>
  <c r="M765" i="4" l="1"/>
  <c r="L765" i="4"/>
  <c r="K765" i="4" s="1"/>
  <c r="I765" i="4"/>
  <c r="J765" i="4" s="1"/>
  <c r="M590" i="3"/>
  <c r="L590" i="3"/>
  <c r="K590" i="3" s="1"/>
  <c r="I590" i="3" s="1"/>
  <c r="F591" i="3" s="1"/>
  <c r="F766" i="4" l="1"/>
  <c r="G766" i="4"/>
  <c r="G591" i="3"/>
  <c r="J590" i="3"/>
  <c r="M766" i="4" l="1"/>
  <c r="L766" i="4"/>
  <c r="K766" i="4" s="1"/>
  <c r="I766" i="4" s="1"/>
  <c r="J766" i="4" s="1"/>
  <c r="L591" i="3"/>
  <c r="M591" i="3"/>
  <c r="F767" i="4" l="1"/>
  <c r="G767" i="4"/>
  <c r="K591" i="3"/>
  <c r="I591" i="3" s="1"/>
  <c r="F592" i="3" s="1"/>
  <c r="M767" i="4" l="1"/>
  <c r="L767" i="4"/>
  <c r="K767" i="4" s="1"/>
  <c r="I767" i="4" s="1"/>
  <c r="G592" i="3"/>
  <c r="J591" i="3"/>
  <c r="J767" i="4" l="1"/>
  <c r="G768" i="4"/>
  <c r="F768" i="4"/>
  <c r="M592" i="3"/>
  <c r="L592" i="3"/>
  <c r="K592" i="3" s="1"/>
  <c r="I592" i="3" s="1"/>
  <c r="F593" i="3" s="1"/>
  <c r="L768" i="4" l="1"/>
  <c r="M768" i="4"/>
  <c r="G593" i="3"/>
  <c r="J592" i="3"/>
  <c r="K768" i="4" l="1"/>
  <c r="I768" i="4" s="1"/>
  <c r="L593" i="3"/>
  <c r="M593" i="3"/>
  <c r="J768" i="4" l="1"/>
  <c r="F769" i="4"/>
  <c r="G769" i="4"/>
  <c r="K593" i="3"/>
  <c r="I593" i="3" s="1"/>
  <c r="F594" i="3" s="1"/>
  <c r="M769" i="4" l="1"/>
  <c r="L769" i="4"/>
  <c r="K769" i="4" s="1"/>
  <c r="I769" i="4" s="1"/>
  <c r="G594" i="3"/>
  <c r="J593" i="3"/>
  <c r="J769" i="4" l="1"/>
  <c r="G770" i="4"/>
  <c r="F770" i="4"/>
  <c r="M594" i="3"/>
  <c r="L594" i="3"/>
  <c r="K594" i="3" s="1"/>
  <c r="I594" i="3" s="1"/>
  <c r="F595" i="3" s="1"/>
  <c r="L770" i="4" l="1"/>
  <c r="M770" i="4"/>
  <c r="G595" i="3"/>
  <c r="J594" i="3"/>
  <c r="K770" i="4" l="1"/>
  <c r="I770" i="4" s="1"/>
  <c r="L595" i="3"/>
  <c r="M595" i="3"/>
  <c r="J770" i="4" l="1"/>
  <c r="F771" i="4"/>
  <c r="G771" i="4"/>
  <c r="K595" i="3"/>
  <c r="I595" i="3" s="1"/>
  <c r="F596" i="3" s="1"/>
  <c r="M771" i="4" l="1"/>
  <c r="L771" i="4"/>
  <c r="K771" i="4" s="1"/>
  <c r="I771" i="4"/>
  <c r="J771" i="4" s="1"/>
  <c r="G596" i="3"/>
  <c r="J595" i="3"/>
  <c r="F772" i="4" l="1"/>
  <c r="G772" i="4"/>
  <c r="M596" i="3"/>
  <c r="L596" i="3"/>
  <c r="K596" i="3" s="1"/>
  <c r="I596" i="3" s="1"/>
  <c r="F597" i="3" s="1"/>
  <c r="M772" i="4" l="1"/>
  <c r="L772" i="4"/>
  <c r="K772" i="4" s="1"/>
  <c r="I772" i="4" s="1"/>
  <c r="J772" i="4" s="1"/>
  <c r="G597" i="3"/>
  <c r="J596" i="3"/>
  <c r="F773" i="4" l="1"/>
  <c r="G773" i="4"/>
  <c r="L597" i="3"/>
  <c r="M597" i="3"/>
  <c r="M773" i="4" l="1"/>
  <c r="L773" i="4"/>
  <c r="K773" i="4" s="1"/>
  <c r="I773" i="4"/>
  <c r="J773" i="4" s="1"/>
  <c r="K597" i="3"/>
  <c r="I597" i="3" s="1"/>
  <c r="F598" i="3" s="1"/>
  <c r="F774" i="4" l="1"/>
  <c r="G774" i="4"/>
  <c r="G598" i="3"/>
  <c r="J597" i="3"/>
  <c r="M774" i="4" l="1"/>
  <c r="L774" i="4"/>
  <c r="K774" i="4" s="1"/>
  <c r="I774" i="4" s="1"/>
  <c r="J774" i="4" s="1"/>
  <c r="M598" i="3"/>
  <c r="L598" i="3"/>
  <c r="K598" i="3" s="1"/>
  <c r="I598" i="3" s="1"/>
  <c r="F599" i="3" s="1"/>
  <c r="F775" i="4" l="1"/>
  <c r="G775" i="4"/>
  <c r="G599" i="3"/>
  <c r="J598" i="3"/>
  <c r="M775" i="4" l="1"/>
  <c r="L775" i="4"/>
  <c r="K775" i="4" s="1"/>
  <c r="I775" i="4" s="1"/>
  <c r="L599" i="3"/>
  <c r="M599" i="3"/>
  <c r="J775" i="4" l="1"/>
  <c r="G776" i="4"/>
  <c r="F776" i="4"/>
  <c r="K599" i="3"/>
  <c r="I599" i="3" s="1"/>
  <c r="F600" i="3" s="1"/>
  <c r="L776" i="4" l="1"/>
  <c r="M776" i="4"/>
  <c r="G600" i="3"/>
  <c r="J599" i="3"/>
  <c r="K776" i="4" l="1"/>
  <c r="I776" i="4" s="1"/>
  <c r="L600" i="3"/>
  <c r="M600" i="3"/>
  <c r="J776" i="4" l="1"/>
  <c r="G777" i="4"/>
  <c r="F777" i="4"/>
  <c r="K600" i="3"/>
  <c r="I600" i="3" s="1"/>
  <c r="F601" i="3" s="1"/>
  <c r="M777" i="4" l="1"/>
  <c r="L777" i="4"/>
  <c r="K777" i="4" s="1"/>
  <c r="I777" i="4"/>
  <c r="J777" i="4" s="1"/>
  <c r="G601" i="3"/>
  <c r="J600" i="3"/>
  <c r="F778" i="4" l="1"/>
  <c r="G778" i="4"/>
  <c r="M601" i="3"/>
  <c r="L601" i="3"/>
  <c r="M778" i="4" l="1"/>
  <c r="L778" i="4"/>
  <c r="K778" i="4" s="1"/>
  <c r="I778" i="4" s="1"/>
  <c r="J778" i="4" s="1"/>
  <c r="K601" i="3"/>
  <c r="I601" i="3" s="1"/>
  <c r="F602" i="3" s="1"/>
  <c r="F779" i="4" l="1"/>
  <c r="G779" i="4"/>
  <c r="J601" i="3"/>
  <c r="G602" i="3"/>
  <c r="M602" i="3" s="1"/>
  <c r="L602" i="3"/>
  <c r="M779" i="4" l="1"/>
  <c r="L779" i="4"/>
  <c r="K779" i="4" s="1"/>
  <c r="I779" i="4"/>
  <c r="J779" i="4" s="1"/>
  <c r="K602" i="3"/>
  <c r="I602" i="3" s="1"/>
  <c r="F603" i="3" s="1"/>
  <c r="F780" i="4" l="1"/>
  <c r="G780" i="4"/>
  <c r="G603" i="3"/>
  <c r="J602" i="3"/>
  <c r="M780" i="4" l="1"/>
  <c r="L780" i="4"/>
  <c r="K780" i="4" s="1"/>
  <c r="I780" i="4"/>
  <c r="J780" i="4" s="1"/>
  <c r="M603" i="3"/>
  <c r="L603" i="3"/>
  <c r="K603" i="3" s="1"/>
  <c r="I603" i="3" s="1"/>
  <c r="F604" i="3" s="1"/>
  <c r="F781" i="4" l="1"/>
  <c r="G781" i="4"/>
  <c r="G604" i="3"/>
  <c r="J603" i="3"/>
  <c r="M781" i="4" l="1"/>
  <c r="L781" i="4"/>
  <c r="K781" i="4" s="1"/>
  <c r="I781" i="4" s="1"/>
  <c r="L604" i="3"/>
  <c r="M604" i="3"/>
  <c r="J781" i="4" l="1"/>
  <c r="G782" i="4"/>
  <c r="F782" i="4"/>
  <c r="K604" i="3"/>
  <c r="I604" i="3" s="1"/>
  <c r="F605" i="3" s="1"/>
  <c r="L782" i="4" l="1"/>
  <c r="M782" i="4"/>
  <c r="G605" i="3"/>
  <c r="J604" i="3"/>
  <c r="K782" i="4" l="1"/>
  <c r="I782" i="4" s="1"/>
  <c r="M605" i="3"/>
  <c r="L605" i="3"/>
  <c r="K605" i="3" s="1"/>
  <c r="I605" i="3" s="1"/>
  <c r="F606" i="3" s="1"/>
  <c r="J782" i="4" l="1"/>
  <c r="F783" i="4"/>
  <c r="G783" i="4"/>
  <c r="G606" i="3"/>
  <c r="J605" i="3"/>
  <c r="L783" i="4" l="1"/>
  <c r="M783" i="4"/>
  <c r="L606" i="3"/>
  <c r="M606" i="3"/>
  <c r="K783" i="4" l="1"/>
  <c r="I783" i="4" s="1"/>
  <c r="K606" i="3"/>
  <c r="I606" i="3" s="1"/>
  <c r="F607" i="3" s="1"/>
  <c r="J783" i="4" l="1"/>
  <c r="F784" i="4"/>
  <c r="G784" i="4"/>
  <c r="G607" i="3"/>
  <c r="J606" i="3"/>
  <c r="M784" i="4" l="1"/>
  <c r="L784" i="4"/>
  <c r="K784" i="4" s="1"/>
  <c r="I784" i="4" s="1"/>
  <c r="M607" i="3"/>
  <c r="L607" i="3"/>
  <c r="K607" i="3" s="1"/>
  <c r="I607" i="3" s="1"/>
  <c r="F608" i="3" s="1"/>
  <c r="J784" i="4" l="1"/>
  <c r="G785" i="4"/>
  <c r="F785" i="4"/>
  <c r="G608" i="3"/>
  <c r="J607" i="3"/>
  <c r="L785" i="4" l="1"/>
  <c r="M785" i="4"/>
  <c r="L608" i="3"/>
  <c r="M608" i="3"/>
  <c r="K785" i="4" l="1"/>
  <c r="I785" i="4" s="1"/>
  <c r="K608" i="3"/>
  <c r="I608" i="3" s="1"/>
  <c r="F609" i="3" s="1"/>
  <c r="J785" i="4" l="1"/>
  <c r="F786" i="4"/>
  <c r="G786" i="4"/>
  <c r="G609" i="3"/>
  <c r="J608" i="3"/>
  <c r="M786" i="4" l="1"/>
  <c r="L786" i="4"/>
  <c r="K786" i="4" s="1"/>
  <c r="I786" i="4" s="1"/>
  <c r="J786" i="4" s="1"/>
  <c r="M609" i="3"/>
  <c r="L609" i="3"/>
  <c r="K609" i="3" s="1"/>
  <c r="I609" i="3" s="1"/>
  <c r="F610" i="3" s="1"/>
  <c r="F787" i="4" l="1"/>
  <c r="G787" i="4"/>
  <c r="G610" i="3"/>
  <c r="J609" i="3"/>
  <c r="M787" i="4" l="1"/>
  <c r="L787" i="4"/>
  <c r="L610" i="3"/>
  <c r="M610" i="3"/>
  <c r="K787" i="4" l="1"/>
  <c r="I787" i="4" s="1"/>
  <c r="J787" i="4" s="1"/>
  <c r="G788" i="4"/>
  <c r="F788" i="4"/>
  <c r="K610" i="3"/>
  <c r="I610" i="3" s="1"/>
  <c r="F611" i="3" s="1"/>
  <c r="L788" i="4" l="1"/>
  <c r="M788" i="4"/>
  <c r="G611" i="3"/>
  <c r="J610" i="3"/>
  <c r="K788" i="4" l="1"/>
  <c r="I788" i="4" s="1"/>
  <c r="M611" i="3"/>
  <c r="L611" i="3"/>
  <c r="J788" i="4" l="1"/>
  <c r="F789" i="4"/>
  <c r="G789" i="4"/>
  <c r="K611" i="3"/>
  <c r="I611" i="3" s="1"/>
  <c r="F612" i="3" s="1"/>
  <c r="M789" i="4" l="1"/>
  <c r="L789" i="4"/>
  <c r="K789" i="4" s="1"/>
  <c r="I789" i="4" s="1"/>
  <c r="J789" i="4" s="1"/>
  <c r="J611" i="3"/>
  <c r="G612" i="3"/>
  <c r="L612" i="3"/>
  <c r="M612" i="3"/>
  <c r="F790" i="4" l="1"/>
  <c r="G790" i="4"/>
  <c r="K612" i="3"/>
  <c r="I612" i="3" s="1"/>
  <c r="F613" i="3" s="1"/>
  <c r="M790" i="4" l="1"/>
  <c r="L790" i="4"/>
  <c r="K790" i="4" s="1"/>
  <c r="I790" i="4" s="1"/>
  <c r="J790" i="4" s="1"/>
  <c r="G613" i="3"/>
  <c r="J612" i="3"/>
  <c r="F791" i="4" l="1"/>
  <c r="G791" i="4"/>
  <c r="M613" i="3"/>
  <c r="L613" i="3"/>
  <c r="M791" i="4" l="1"/>
  <c r="L791" i="4"/>
  <c r="K791" i="4" s="1"/>
  <c r="I791" i="4" s="1"/>
  <c r="K613" i="3"/>
  <c r="I613" i="3" s="1"/>
  <c r="F614" i="3" s="1"/>
  <c r="J791" i="4" l="1"/>
  <c r="G792" i="4"/>
  <c r="F792" i="4"/>
  <c r="J613" i="3"/>
  <c r="G614" i="3"/>
  <c r="L614" i="3"/>
  <c r="M614" i="3"/>
  <c r="M792" i="4" l="1"/>
  <c r="L792" i="4"/>
  <c r="K792" i="4" s="1"/>
  <c r="I792" i="4"/>
  <c r="J792" i="4" s="1"/>
  <c r="K614" i="3"/>
  <c r="I614" i="3" s="1"/>
  <c r="F615" i="3" s="1"/>
  <c r="F793" i="4" l="1"/>
  <c r="G793" i="4"/>
  <c r="G615" i="3"/>
  <c r="J614" i="3"/>
  <c r="M793" i="4" l="1"/>
  <c r="L793" i="4"/>
  <c r="K793" i="4" s="1"/>
  <c r="I793" i="4" s="1"/>
  <c r="J793" i="4" s="1"/>
  <c r="M615" i="3"/>
  <c r="L615" i="3"/>
  <c r="K615" i="3" s="1"/>
  <c r="I615" i="3" s="1"/>
  <c r="F616" i="3" s="1"/>
  <c r="F794" i="4" l="1"/>
  <c r="G794" i="4"/>
  <c r="G616" i="3"/>
  <c r="J615" i="3"/>
  <c r="M794" i="4" l="1"/>
  <c r="L794" i="4"/>
  <c r="K794" i="4" s="1"/>
  <c r="I794" i="4" s="1"/>
  <c r="L616" i="3"/>
  <c r="M616" i="3"/>
  <c r="J794" i="4" l="1"/>
  <c r="G795" i="4"/>
  <c r="F795" i="4"/>
  <c r="K616" i="3"/>
  <c r="I616" i="3" s="1"/>
  <c r="F617" i="3" s="1"/>
  <c r="L795" i="4" l="1"/>
  <c r="M795" i="4"/>
  <c r="G617" i="3"/>
  <c r="J616" i="3"/>
  <c r="K795" i="4" l="1"/>
  <c r="I795" i="4" s="1"/>
  <c r="M617" i="3"/>
  <c r="L617" i="3"/>
  <c r="K617" i="3" s="1"/>
  <c r="I617" i="3" s="1"/>
  <c r="F618" i="3" s="1"/>
  <c r="J795" i="4" l="1"/>
  <c r="F796" i="4"/>
  <c r="G796" i="4"/>
  <c r="G618" i="3"/>
  <c r="J617" i="3"/>
  <c r="M796" i="4" l="1"/>
  <c r="L796" i="4"/>
  <c r="K796" i="4" s="1"/>
  <c r="I796" i="4" s="1"/>
  <c r="L618" i="3"/>
  <c r="M618" i="3"/>
  <c r="J796" i="4" l="1"/>
  <c r="G797" i="4"/>
  <c r="F797" i="4"/>
  <c r="K618" i="3"/>
  <c r="I618" i="3" s="1"/>
  <c r="F619" i="3" s="1"/>
  <c r="L797" i="4" l="1"/>
  <c r="M797" i="4"/>
  <c r="G619" i="3"/>
  <c r="J618" i="3"/>
  <c r="K797" i="4" l="1"/>
  <c r="I797" i="4" s="1"/>
  <c r="M619" i="3"/>
  <c r="L619" i="3"/>
  <c r="K619" i="3" s="1"/>
  <c r="I619" i="3" s="1"/>
  <c r="F620" i="3" s="1"/>
  <c r="J797" i="4" l="1"/>
  <c r="F798" i="4"/>
  <c r="G798" i="4"/>
  <c r="G620" i="3"/>
  <c r="J619" i="3"/>
  <c r="M798" i="4" l="1"/>
  <c r="L798" i="4"/>
  <c r="K798" i="4" s="1"/>
  <c r="I798" i="4"/>
  <c r="J798" i="4" s="1"/>
  <c r="L620" i="3"/>
  <c r="M620" i="3"/>
  <c r="F799" i="4" l="1"/>
  <c r="G799" i="4"/>
  <c r="K620" i="3"/>
  <c r="I620" i="3" s="1"/>
  <c r="F621" i="3" s="1"/>
  <c r="M799" i="4" l="1"/>
  <c r="L799" i="4"/>
  <c r="K799" i="4" s="1"/>
  <c r="I799" i="4" s="1"/>
  <c r="G621" i="3"/>
  <c r="J620" i="3"/>
  <c r="J799" i="4" l="1"/>
  <c r="G800" i="4"/>
  <c r="F800" i="4"/>
  <c r="L621" i="3"/>
  <c r="M621" i="3"/>
  <c r="L800" i="4" l="1"/>
  <c r="M800" i="4"/>
  <c r="K621" i="3"/>
  <c r="I621" i="3" s="1"/>
  <c r="F622" i="3" s="1"/>
  <c r="K800" i="4" l="1"/>
  <c r="I800" i="4" s="1"/>
  <c r="G622" i="3"/>
  <c r="J621" i="3"/>
  <c r="J800" i="4" l="1"/>
  <c r="F801" i="4"/>
  <c r="G801" i="4"/>
  <c r="M622" i="3"/>
  <c r="L622" i="3"/>
  <c r="K622" i="3" s="1"/>
  <c r="I622" i="3" s="1"/>
  <c r="F623" i="3" s="1"/>
  <c r="M801" i="4" l="1"/>
  <c r="L801" i="4"/>
  <c r="K801" i="4" s="1"/>
  <c r="I801" i="4" s="1"/>
  <c r="G623" i="3"/>
  <c r="J622" i="3"/>
  <c r="J801" i="4" l="1"/>
  <c r="G802" i="4"/>
  <c r="F802" i="4"/>
  <c r="L623" i="3"/>
  <c r="M623" i="3"/>
  <c r="L802" i="4" l="1"/>
  <c r="M802" i="4"/>
  <c r="K623" i="3"/>
  <c r="I623" i="3" s="1"/>
  <c r="F624" i="3" s="1"/>
  <c r="K802" i="4" l="1"/>
  <c r="I802" i="4" s="1"/>
  <c r="G624" i="3"/>
  <c r="J623" i="3"/>
  <c r="J802" i="4" l="1"/>
  <c r="F803" i="4"/>
  <c r="G803" i="4"/>
  <c r="M624" i="3"/>
  <c r="L624" i="3"/>
  <c r="M803" i="4" l="1"/>
  <c r="L803" i="4"/>
  <c r="K803" i="4" s="1"/>
  <c r="I803" i="4" s="1"/>
  <c r="K624" i="3"/>
  <c r="I624" i="3" s="1"/>
  <c r="F625" i="3" s="1"/>
  <c r="J803" i="4" l="1"/>
  <c r="G804" i="4"/>
  <c r="F804" i="4"/>
  <c r="G625" i="3"/>
  <c r="J624" i="3"/>
  <c r="L625" i="3"/>
  <c r="L804" i="4" l="1"/>
  <c r="M804" i="4"/>
  <c r="M625" i="3"/>
  <c r="K625" i="3" s="1"/>
  <c r="I625" i="3" s="1"/>
  <c r="F626" i="3" s="1"/>
  <c r="K804" i="4" l="1"/>
  <c r="I804" i="4" s="1"/>
  <c r="G626" i="3"/>
  <c r="J625" i="3"/>
  <c r="J804" i="4" l="1"/>
  <c r="F805" i="4"/>
  <c r="G805" i="4"/>
  <c r="M626" i="3"/>
  <c r="L626" i="3"/>
  <c r="M805" i="4" l="1"/>
  <c r="L805" i="4"/>
  <c r="K805" i="4" s="1"/>
  <c r="I805" i="4"/>
  <c r="J805" i="4" s="1"/>
  <c r="K626" i="3"/>
  <c r="I626" i="3" s="1"/>
  <c r="F627" i="3" s="1"/>
  <c r="F806" i="4" l="1"/>
  <c r="G806" i="4"/>
  <c r="J626" i="3"/>
  <c r="G627" i="3"/>
  <c r="L627" i="3"/>
  <c r="M627" i="3"/>
  <c r="M806" i="4" l="1"/>
  <c r="L806" i="4"/>
  <c r="K806" i="4" s="1"/>
  <c r="I806" i="4" s="1"/>
  <c r="J806" i="4" s="1"/>
  <c r="K627" i="3"/>
  <c r="I627" i="3" s="1"/>
  <c r="F628" i="3" s="1"/>
  <c r="F807" i="4" l="1"/>
  <c r="G807" i="4"/>
  <c r="G628" i="3"/>
  <c r="J627" i="3"/>
  <c r="M807" i="4" l="1"/>
  <c r="L807" i="4"/>
  <c r="K807" i="4" s="1"/>
  <c r="I807" i="4" s="1"/>
  <c r="M628" i="3"/>
  <c r="L628" i="3"/>
  <c r="J807" i="4" l="1"/>
  <c r="G808" i="4"/>
  <c r="F808" i="4"/>
  <c r="K628" i="3"/>
  <c r="I628" i="3" s="1"/>
  <c r="F629" i="3" s="1"/>
  <c r="L808" i="4" l="1"/>
  <c r="M808" i="4"/>
  <c r="J628" i="3"/>
  <c r="G629" i="3"/>
  <c r="L629" i="3"/>
  <c r="M629" i="3"/>
  <c r="K808" i="4" l="1"/>
  <c r="I808" i="4" s="1"/>
  <c r="K629" i="3"/>
  <c r="I629" i="3" s="1"/>
  <c r="F630" i="3" s="1"/>
  <c r="J808" i="4" l="1"/>
  <c r="F809" i="4"/>
  <c r="G809" i="4"/>
  <c r="G630" i="3"/>
  <c r="J629" i="3"/>
  <c r="M809" i="4" l="1"/>
  <c r="L809" i="4"/>
  <c r="K809" i="4" s="1"/>
  <c r="I809" i="4" s="1"/>
  <c r="M630" i="3"/>
  <c r="L630" i="3"/>
  <c r="J809" i="4" l="1"/>
  <c r="G810" i="4"/>
  <c r="F810" i="4"/>
  <c r="K630" i="3"/>
  <c r="I630" i="3" s="1"/>
  <c r="F631" i="3" s="1"/>
  <c r="L810" i="4" l="1"/>
  <c r="M810" i="4"/>
  <c r="J630" i="3"/>
  <c r="G631" i="3"/>
  <c r="L631" i="3"/>
  <c r="M631" i="3"/>
  <c r="K810" i="4" l="1"/>
  <c r="I810" i="4" s="1"/>
  <c r="K631" i="3"/>
  <c r="I631" i="3" s="1"/>
  <c r="F632" i="3" s="1"/>
  <c r="J810" i="4" l="1"/>
  <c r="F811" i="4"/>
  <c r="G811" i="4"/>
  <c r="G632" i="3"/>
  <c r="J631" i="3"/>
  <c r="M811" i="4" l="1"/>
  <c r="L811" i="4"/>
  <c r="K811" i="4" s="1"/>
  <c r="I811" i="4" s="1"/>
  <c r="J811" i="4" s="1"/>
  <c r="M632" i="3"/>
  <c r="L632" i="3"/>
  <c r="F812" i="4" l="1"/>
  <c r="G812" i="4"/>
  <c r="K632" i="3"/>
  <c r="I632" i="3" s="1"/>
  <c r="F633" i="3" s="1"/>
  <c r="M812" i="4" l="1"/>
  <c r="L812" i="4"/>
  <c r="K812" i="4" s="1"/>
  <c r="I812" i="4"/>
  <c r="J812" i="4" s="1"/>
  <c r="G633" i="3"/>
  <c r="J632" i="3"/>
  <c r="L633" i="3"/>
  <c r="F813" i="4" l="1"/>
  <c r="G813" i="4"/>
  <c r="M633" i="3"/>
  <c r="K633" i="3"/>
  <c r="I633" i="3" s="1"/>
  <c r="F634" i="3" s="1"/>
  <c r="M813" i="4" l="1"/>
  <c r="L813" i="4"/>
  <c r="K813" i="4" s="1"/>
  <c r="I813" i="4"/>
  <c r="J813" i="4" s="1"/>
  <c r="G634" i="3"/>
  <c r="J633" i="3"/>
  <c r="L634" i="3"/>
  <c r="M634" i="3"/>
  <c r="F814" i="4" l="1"/>
  <c r="G814" i="4"/>
  <c r="K634" i="3"/>
  <c r="I634" i="3" s="1"/>
  <c r="F635" i="3" s="1"/>
  <c r="M814" i="4" l="1"/>
  <c r="L814" i="4"/>
  <c r="K814" i="4" s="1"/>
  <c r="I814" i="4"/>
  <c r="J814" i="4" s="1"/>
  <c r="G635" i="3"/>
  <c r="J634" i="3"/>
  <c r="F815" i="4" l="1"/>
  <c r="G815" i="4"/>
  <c r="M635" i="3"/>
  <c r="L635" i="3"/>
  <c r="M815" i="4" l="1"/>
  <c r="L815" i="4"/>
  <c r="K815" i="4" s="1"/>
  <c r="I815" i="4" s="1"/>
  <c r="J815" i="4" s="1"/>
  <c r="K635" i="3"/>
  <c r="I635" i="3" s="1"/>
  <c r="F636" i="3" s="1"/>
  <c r="F816" i="4" l="1"/>
  <c r="G816" i="4"/>
  <c r="G636" i="3"/>
  <c r="J635" i="3"/>
  <c r="M636" i="3"/>
  <c r="L636" i="3"/>
  <c r="M816" i="4" l="1"/>
  <c r="L816" i="4"/>
  <c r="K816" i="4" s="1"/>
  <c r="I816" i="4" s="1"/>
  <c r="K636" i="3"/>
  <c r="I636" i="3" s="1"/>
  <c r="F637" i="3" s="1"/>
  <c r="J816" i="4" l="1"/>
  <c r="G817" i="4"/>
  <c r="F817" i="4"/>
  <c r="G637" i="3"/>
  <c r="J636" i="3"/>
  <c r="L817" i="4" l="1"/>
  <c r="M817" i="4"/>
  <c r="L637" i="3"/>
  <c r="M637" i="3"/>
  <c r="K817" i="4" l="1"/>
  <c r="I817" i="4" s="1"/>
  <c r="K637" i="3"/>
  <c r="I637" i="3" s="1"/>
  <c r="F638" i="3" s="1"/>
  <c r="J817" i="4" l="1"/>
  <c r="F818" i="4"/>
  <c r="G818" i="4"/>
  <c r="G638" i="3"/>
  <c r="J637" i="3"/>
  <c r="L818" i="4" l="1"/>
  <c r="M818" i="4"/>
  <c r="M638" i="3"/>
  <c r="L638" i="3"/>
  <c r="K818" i="4" l="1"/>
  <c r="I818" i="4" s="1"/>
  <c r="K638" i="3"/>
  <c r="I638" i="3" s="1"/>
  <c r="F639" i="3" s="1"/>
  <c r="J818" i="4" l="1"/>
  <c r="F819" i="4"/>
  <c r="G819" i="4"/>
  <c r="G639" i="3"/>
  <c r="M639" i="3" s="1"/>
  <c r="J638" i="3"/>
  <c r="L639" i="3"/>
  <c r="M819" i="4" l="1"/>
  <c r="L819" i="4"/>
  <c r="K819" i="4" s="1"/>
  <c r="I819" i="4" s="1"/>
  <c r="J819" i="4" s="1"/>
  <c r="K639" i="3"/>
  <c r="I639" i="3" s="1"/>
  <c r="F640" i="3" s="1"/>
  <c r="F820" i="4" l="1"/>
  <c r="G820" i="4"/>
  <c r="G640" i="3"/>
  <c r="J639" i="3"/>
  <c r="M820" i="4" l="1"/>
  <c r="L820" i="4"/>
  <c r="K820" i="4" s="1"/>
  <c r="I820" i="4" s="1"/>
  <c r="M640" i="3"/>
  <c r="L640" i="3"/>
  <c r="J820" i="4" l="1"/>
  <c r="G821" i="4"/>
  <c r="F821" i="4"/>
  <c r="K640" i="3"/>
  <c r="I640" i="3" s="1"/>
  <c r="F641" i="3" s="1"/>
  <c r="L821" i="4" l="1"/>
  <c r="M821" i="4"/>
  <c r="J640" i="3"/>
  <c r="G641" i="3"/>
  <c r="M641" i="3" s="1"/>
  <c r="L641" i="3"/>
  <c r="K821" i="4" l="1"/>
  <c r="I821" i="4" s="1"/>
  <c r="K641" i="3"/>
  <c r="I641" i="3" s="1"/>
  <c r="F642" i="3" s="1"/>
  <c r="J821" i="4" l="1"/>
  <c r="F822" i="4"/>
  <c r="G822" i="4"/>
  <c r="G642" i="3"/>
  <c r="J641" i="3"/>
  <c r="L822" i="4" l="1"/>
  <c r="M822" i="4"/>
  <c r="M642" i="3"/>
  <c r="L642" i="3"/>
  <c r="K822" i="4" l="1"/>
  <c r="I822" i="4" s="1"/>
  <c r="K642" i="3"/>
  <c r="I642" i="3" s="1"/>
  <c r="F643" i="3" s="1"/>
  <c r="J822" i="4" l="1"/>
  <c r="F823" i="4"/>
  <c r="G823" i="4"/>
  <c r="J642" i="3"/>
  <c r="G643" i="3"/>
  <c r="L643" i="3"/>
  <c r="M643" i="3"/>
  <c r="M823" i="4" l="1"/>
  <c r="L823" i="4"/>
  <c r="K823" i="4" s="1"/>
  <c r="I823" i="4"/>
  <c r="J823" i="4" s="1"/>
  <c r="K643" i="3"/>
  <c r="I643" i="3" s="1"/>
  <c r="F644" i="3" s="1"/>
  <c r="F824" i="4" l="1"/>
  <c r="G824" i="4"/>
  <c r="G644" i="3"/>
  <c r="J643" i="3"/>
  <c r="M824" i="4" l="1"/>
  <c r="L824" i="4"/>
  <c r="K824" i="4" s="1"/>
  <c r="I824" i="4" s="1"/>
  <c r="J824" i="4" s="1"/>
  <c r="M644" i="3"/>
  <c r="L644" i="3"/>
  <c r="K644" i="3" s="1"/>
  <c r="I644" i="3" s="1"/>
  <c r="F645" i="3" s="1"/>
  <c r="F825" i="4" l="1"/>
  <c r="G825" i="4"/>
  <c r="G645" i="3"/>
  <c r="J644" i="3"/>
  <c r="M825" i="4" l="1"/>
  <c r="L825" i="4"/>
  <c r="K825" i="4" s="1"/>
  <c r="I825" i="4" s="1"/>
  <c r="L645" i="3"/>
  <c r="M645" i="3"/>
  <c r="J825" i="4" l="1"/>
  <c r="G826" i="4"/>
  <c r="F826" i="4"/>
  <c r="K645" i="3"/>
  <c r="I645" i="3" s="1"/>
  <c r="F646" i="3" s="1"/>
  <c r="L826" i="4" l="1"/>
  <c r="M826" i="4"/>
  <c r="G646" i="3"/>
  <c r="J645" i="3"/>
  <c r="K826" i="4" l="1"/>
  <c r="I826" i="4" s="1"/>
  <c r="L646" i="3"/>
  <c r="M646" i="3"/>
  <c r="J826" i="4" l="1"/>
  <c r="G827" i="4"/>
  <c r="F827" i="4"/>
  <c r="K646" i="3"/>
  <c r="I646" i="3" s="1"/>
  <c r="F647" i="3" s="1"/>
  <c r="L827" i="4" l="1"/>
  <c r="M827" i="4"/>
  <c r="G647" i="3"/>
  <c r="J646" i="3"/>
  <c r="K827" i="4" l="1"/>
  <c r="I827" i="4" s="1"/>
  <c r="M647" i="3"/>
  <c r="L647" i="3"/>
  <c r="K647" i="3" s="1"/>
  <c r="I647" i="3" s="1"/>
  <c r="F648" i="3" s="1"/>
  <c r="J827" i="4" l="1"/>
  <c r="F828" i="4"/>
  <c r="G828" i="4"/>
  <c r="G648" i="3"/>
  <c r="J647" i="3"/>
  <c r="M828" i="4" l="1"/>
  <c r="L828" i="4"/>
  <c r="K828" i="4" s="1"/>
  <c r="I828" i="4" s="1"/>
  <c r="J828" i="4" s="1"/>
  <c r="L648" i="3"/>
  <c r="M648" i="3"/>
  <c r="F829" i="4" l="1"/>
  <c r="G829" i="4"/>
  <c r="K648" i="3"/>
  <c r="I648" i="3" s="1"/>
  <c r="F649" i="3" s="1"/>
  <c r="M829" i="4" l="1"/>
  <c r="L829" i="4"/>
  <c r="K829" i="4" s="1"/>
  <c r="I829" i="4"/>
  <c r="J829" i="4" s="1"/>
  <c r="G649" i="3"/>
  <c r="J648" i="3"/>
  <c r="F830" i="4" l="1"/>
  <c r="G830" i="4"/>
  <c r="M649" i="3"/>
  <c r="L649" i="3"/>
  <c r="M830" i="4" l="1"/>
  <c r="L830" i="4"/>
  <c r="K830" i="4" s="1"/>
  <c r="I830" i="4"/>
  <c r="J830" i="4" s="1"/>
  <c r="K649" i="3"/>
  <c r="I649" i="3" s="1"/>
  <c r="F650" i="3" s="1"/>
  <c r="F831" i="4" l="1"/>
  <c r="G831" i="4"/>
  <c r="G650" i="3"/>
  <c r="M650" i="3" s="1"/>
  <c r="J649" i="3"/>
  <c r="L650" i="3"/>
  <c r="M831" i="4" l="1"/>
  <c r="L831" i="4"/>
  <c r="K831" i="4" s="1"/>
  <c r="I831" i="4"/>
  <c r="J831" i="4" s="1"/>
  <c r="K650" i="3"/>
  <c r="I650" i="3" s="1"/>
  <c r="F651" i="3" s="1"/>
  <c r="F832" i="4" l="1"/>
  <c r="G832" i="4"/>
  <c r="G651" i="3"/>
  <c r="J650" i="3"/>
  <c r="M832" i="4" l="1"/>
  <c r="L832" i="4"/>
  <c r="K832" i="4" s="1"/>
  <c r="I832" i="4" s="1"/>
  <c r="M651" i="3"/>
  <c r="L651" i="3"/>
  <c r="J832" i="4" l="1"/>
  <c r="G833" i="4"/>
  <c r="F833" i="4"/>
  <c r="K651" i="3"/>
  <c r="I651" i="3" s="1"/>
  <c r="F652" i="3" s="1"/>
  <c r="L833" i="4" l="1"/>
  <c r="M833" i="4"/>
  <c r="G652" i="3"/>
  <c r="J651" i="3"/>
  <c r="M652" i="3"/>
  <c r="L652" i="3"/>
  <c r="K833" i="4" l="1"/>
  <c r="I833" i="4" s="1"/>
  <c r="K652" i="3"/>
  <c r="I652" i="3" s="1"/>
  <c r="F653" i="3" s="1"/>
  <c r="J833" i="4" l="1"/>
  <c r="F834" i="4"/>
  <c r="G834" i="4"/>
  <c r="G653" i="3"/>
  <c r="J652" i="3"/>
  <c r="L834" i="4" l="1"/>
  <c r="M834" i="4"/>
  <c r="M653" i="3"/>
  <c r="L653" i="3"/>
  <c r="K653" i="3" s="1"/>
  <c r="I653" i="3" s="1"/>
  <c r="F654" i="3" s="1"/>
  <c r="K834" i="4" l="1"/>
  <c r="I834" i="4" s="1"/>
  <c r="G654" i="3"/>
  <c r="J653" i="3"/>
  <c r="J834" i="4" l="1"/>
  <c r="G835" i="4"/>
  <c r="F835" i="4"/>
  <c r="L654" i="3"/>
  <c r="M654" i="3"/>
  <c r="L835" i="4" l="1"/>
  <c r="M835" i="4"/>
  <c r="K654" i="3"/>
  <c r="I654" i="3" s="1"/>
  <c r="F655" i="3" s="1"/>
  <c r="K835" i="4" l="1"/>
  <c r="I835" i="4" s="1"/>
  <c r="G655" i="3"/>
  <c r="J654" i="3"/>
  <c r="J835" i="4" l="1"/>
  <c r="F836" i="4"/>
  <c r="G836" i="4"/>
  <c r="M655" i="3"/>
  <c r="L655" i="3"/>
  <c r="M836" i="4" l="1"/>
  <c r="L836" i="4"/>
  <c r="K836" i="4" s="1"/>
  <c r="I836" i="4" s="1"/>
  <c r="K655" i="3"/>
  <c r="I655" i="3" s="1"/>
  <c r="F656" i="3" s="1"/>
  <c r="J836" i="4" l="1"/>
  <c r="G837" i="4"/>
  <c r="F837" i="4"/>
  <c r="G656" i="3"/>
  <c r="M656" i="3" s="1"/>
  <c r="J655" i="3"/>
  <c r="L656" i="3"/>
  <c r="L837" i="4" l="1"/>
  <c r="M837" i="4"/>
  <c r="K656" i="3"/>
  <c r="I656" i="3" s="1"/>
  <c r="F657" i="3" s="1"/>
  <c r="K837" i="4" l="1"/>
  <c r="I837" i="4" s="1"/>
  <c r="G657" i="3"/>
  <c r="J656" i="3"/>
  <c r="J837" i="4" l="1"/>
  <c r="F838" i="4"/>
  <c r="G838" i="4"/>
  <c r="M657" i="3"/>
  <c r="L657" i="3"/>
  <c r="K657" i="3" s="1"/>
  <c r="I657" i="3" s="1"/>
  <c r="F658" i="3" s="1"/>
  <c r="M838" i="4" l="1"/>
  <c r="L838" i="4"/>
  <c r="K838" i="4" s="1"/>
  <c r="I838" i="4" s="1"/>
  <c r="G658" i="3"/>
  <c r="J657" i="3"/>
  <c r="J838" i="4" l="1"/>
  <c r="G839" i="4"/>
  <c r="F839" i="4"/>
  <c r="L658" i="3"/>
  <c r="M658" i="3"/>
  <c r="L839" i="4" l="1"/>
  <c r="M839" i="4"/>
  <c r="K658" i="3"/>
  <c r="I658" i="3" s="1"/>
  <c r="F659" i="3" s="1"/>
  <c r="K839" i="4" l="1"/>
  <c r="I839" i="4" s="1"/>
  <c r="G659" i="3"/>
  <c r="J658" i="3"/>
  <c r="J839" i="4" l="1"/>
  <c r="G840" i="4"/>
  <c r="F840" i="4"/>
  <c r="M659" i="3"/>
  <c r="L659" i="3"/>
  <c r="K659" i="3" s="1"/>
  <c r="I659" i="3" s="1"/>
  <c r="F660" i="3" s="1"/>
  <c r="L840" i="4" l="1"/>
  <c r="M840" i="4"/>
  <c r="G660" i="3"/>
  <c r="J659" i="3"/>
  <c r="K840" i="4" l="1"/>
  <c r="I840" i="4" s="1"/>
  <c r="L660" i="3"/>
  <c r="M660" i="3"/>
  <c r="J840" i="4" l="1"/>
  <c r="G841" i="4"/>
  <c r="F841" i="4"/>
  <c r="K660" i="3"/>
  <c r="I660" i="3" s="1"/>
  <c r="F661" i="3" s="1"/>
  <c r="L841" i="4" l="1"/>
  <c r="M841" i="4"/>
  <c r="G661" i="3"/>
  <c r="J660" i="3"/>
  <c r="K841" i="4" l="1"/>
  <c r="I841" i="4" s="1"/>
  <c r="M661" i="3"/>
  <c r="L661" i="3"/>
  <c r="K661" i="3" s="1"/>
  <c r="I661" i="3" s="1"/>
  <c r="F662" i="3" s="1"/>
  <c r="J841" i="4" l="1"/>
  <c r="F842" i="4"/>
  <c r="G842" i="4"/>
  <c r="G662" i="3"/>
  <c r="J661" i="3"/>
  <c r="M842" i="4" l="1"/>
  <c r="L842" i="4"/>
  <c r="K842" i="4" s="1"/>
  <c r="I842" i="4" s="1"/>
  <c r="M662" i="3"/>
  <c r="L662" i="3"/>
  <c r="K662" i="3" s="1"/>
  <c r="I662" i="3" s="1"/>
  <c r="F663" i="3" s="1"/>
  <c r="J842" i="4" l="1"/>
  <c r="G843" i="4"/>
  <c r="F843" i="4"/>
  <c r="G663" i="3"/>
  <c r="J662" i="3"/>
  <c r="L843" i="4" l="1"/>
  <c r="M843" i="4"/>
  <c r="L663" i="3"/>
  <c r="M663" i="3"/>
  <c r="K843" i="4" l="1"/>
  <c r="I843" i="4" s="1"/>
  <c r="K663" i="3"/>
  <c r="I663" i="3" s="1"/>
  <c r="F664" i="3" s="1"/>
  <c r="J843" i="4" l="1"/>
  <c r="G844" i="4"/>
  <c r="F844" i="4"/>
  <c r="G664" i="3"/>
  <c r="J663" i="3"/>
  <c r="L844" i="4" l="1"/>
  <c r="M844" i="4"/>
  <c r="M664" i="3"/>
  <c r="L664" i="3"/>
  <c r="K664" i="3" s="1"/>
  <c r="I664" i="3" s="1"/>
  <c r="F665" i="3" s="1"/>
  <c r="K844" i="4" l="1"/>
  <c r="I844" i="4" s="1"/>
  <c r="G665" i="3"/>
  <c r="J664" i="3"/>
  <c r="J844" i="4" l="1"/>
  <c r="F845" i="4"/>
  <c r="G845" i="4"/>
  <c r="L665" i="3"/>
  <c r="M665" i="3"/>
  <c r="L845" i="4" l="1"/>
  <c r="M845" i="4"/>
  <c r="K665" i="3"/>
  <c r="I665" i="3" s="1"/>
  <c r="F666" i="3" s="1"/>
  <c r="K845" i="4" l="1"/>
  <c r="I845" i="4" s="1"/>
  <c r="J845" i="4"/>
  <c r="F846" i="4"/>
  <c r="G846" i="4"/>
  <c r="G666" i="3"/>
  <c r="J665" i="3"/>
  <c r="M846" i="4" l="1"/>
  <c r="L846" i="4"/>
  <c r="M666" i="3"/>
  <c r="L666" i="3"/>
  <c r="K666" i="3" s="1"/>
  <c r="I666" i="3" s="1"/>
  <c r="F667" i="3" s="1"/>
  <c r="K846" i="4" l="1"/>
  <c r="I846" i="4" s="1"/>
  <c r="J846" i="4" s="1"/>
  <c r="G847" i="4"/>
  <c r="G667" i="3"/>
  <c r="J666" i="3"/>
  <c r="F847" i="4" l="1"/>
  <c r="L847" i="4" s="1"/>
  <c r="M847" i="4"/>
  <c r="L667" i="3"/>
  <c r="M667" i="3"/>
  <c r="K847" i="4" l="1"/>
  <c r="I847" i="4" s="1"/>
  <c r="J847" i="4" s="1"/>
  <c r="G848" i="4"/>
  <c r="F848" i="4"/>
  <c r="K667" i="3"/>
  <c r="I667" i="3" s="1"/>
  <c r="F668" i="3" s="1"/>
  <c r="L848" i="4" l="1"/>
  <c r="M848" i="4"/>
  <c r="G668" i="3"/>
  <c r="J667" i="3"/>
  <c r="K848" i="4" l="1"/>
  <c r="I848" i="4" s="1"/>
  <c r="M668" i="3"/>
  <c r="L668" i="3"/>
  <c r="K668" i="3" s="1"/>
  <c r="I668" i="3" s="1"/>
  <c r="F669" i="3" s="1"/>
  <c r="J848" i="4" l="1"/>
  <c r="F849" i="4"/>
  <c r="G849" i="4"/>
  <c r="G669" i="3"/>
  <c r="J668" i="3"/>
  <c r="M849" i="4" l="1"/>
  <c r="L849" i="4"/>
  <c r="K849" i="4" s="1"/>
  <c r="I849" i="4" s="1"/>
  <c r="J849" i="4" s="1"/>
  <c r="L669" i="3"/>
  <c r="M669" i="3"/>
  <c r="F850" i="4" l="1"/>
  <c r="G850" i="4"/>
  <c r="K669" i="3"/>
  <c r="I669" i="3" s="1"/>
  <c r="F670" i="3" s="1"/>
  <c r="M850" i="4" l="1"/>
  <c r="L850" i="4"/>
  <c r="K850" i="4" s="1"/>
  <c r="I850" i="4"/>
  <c r="J850" i="4" s="1"/>
  <c r="G670" i="3"/>
  <c r="J669" i="3"/>
  <c r="F851" i="4" l="1"/>
  <c r="G851" i="4"/>
  <c r="L670" i="3"/>
  <c r="M670" i="3"/>
  <c r="M851" i="4" l="1"/>
  <c r="L851" i="4"/>
  <c r="K851" i="4" s="1"/>
  <c r="I851" i="4"/>
  <c r="J851" i="4" s="1"/>
  <c r="K670" i="3"/>
  <c r="I670" i="3" s="1"/>
  <c r="F671" i="3" s="1"/>
  <c r="F852" i="4" l="1"/>
  <c r="G852" i="4"/>
  <c r="G671" i="3"/>
  <c r="J670" i="3"/>
  <c r="M852" i="4" l="1"/>
  <c r="L852" i="4"/>
  <c r="K852" i="4" s="1"/>
  <c r="I852" i="4" s="1"/>
  <c r="M671" i="3"/>
  <c r="L671" i="3"/>
  <c r="J852" i="4" l="1"/>
  <c r="G853" i="4"/>
  <c r="F853" i="4"/>
  <c r="K671" i="3"/>
  <c r="I671" i="3" s="1"/>
  <c r="F672" i="3" s="1"/>
  <c r="J671" i="3"/>
  <c r="L853" i="4" l="1"/>
  <c r="M853" i="4"/>
  <c r="G672" i="3"/>
  <c r="L672" i="3"/>
  <c r="K853" i="4" l="1"/>
  <c r="I853" i="4" s="1"/>
  <c r="M672" i="3"/>
  <c r="K672" i="3"/>
  <c r="I672" i="3" s="1"/>
  <c r="F673" i="3" s="1"/>
  <c r="J853" i="4" l="1"/>
  <c r="F854" i="4"/>
  <c r="G854" i="4"/>
  <c r="G673" i="3"/>
  <c r="J672" i="3"/>
  <c r="M854" i="4" l="1"/>
  <c r="L854" i="4"/>
  <c r="K854" i="4" s="1"/>
  <c r="I854" i="4" s="1"/>
  <c r="J854" i="4" s="1"/>
  <c r="M673" i="3"/>
  <c r="L673" i="3"/>
  <c r="K673" i="3" s="1"/>
  <c r="I673" i="3" s="1"/>
  <c r="F674" i="3" s="1"/>
  <c r="F855" i="4" l="1"/>
  <c r="G855" i="4"/>
  <c r="G674" i="3"/>
  <c r="J673" i="3"/>
  <c r="M855" i="4" l="1"/>
  <c r="L855" i="4"/>
  <c r="K855" i="4" s="1"/>
  <c r="I855" i="4"/>
  <c r="J855" i="4" s="1"/>
  <c r="L674" i="3"/>
  <c r="M674" i="3"/>
  <c r="F856" i="4" l="1"/>
  <c r="G856" i="4"/>
  <c r="K674" i="3"/>
  <c r="I674" i="3" s="1"/>
  <c r="F675" i="3" s="1"/>
  <c r="M856" i="4" l="1"/>
  <c r="L856" i="4"/>
  <c r="K856" i="4" s="1"/>
  <c r="I856" i="4"/>
  <c r="J856" i="4" s="1"/>
  <c r="G675" i="3"/>
  <c r="J674" i="3"/>
  <c r="F857" i="4" l="1"/>
  <c r="G857" i="4"/>
  <c r="L675" i="3"/>
  <c r="M675" i="3"/>
  <c r="M857" i="4" l="1"/>
  <c r="L857" i="4"/>
  <c r="K857" i="4" s="1"/>
  <c r="I857" i="4"/>
  <c r="J857" i="4" s="1"/>
  <c r="K675" i="3"/>
  <c r="I675" i="3" s="1"/>
  <c r="F676" i="3" s="1"/>
  <c r="F858" i="4" l="1"/>
  <c r="G858" i="4"/>
  <c r="G676" i="3"/>
  <c r="J675" i="3"/>
  <c r="M858" i="4" l="1"/>
  <c r="L858" i="4"/>
  <c r="K858" i="4" s="1"/>
  <c r="I858" i="4" s="1"/>
  <c r="M676" i="3"/>
  <c r="L676" i="3"/>
  <c r="K676" i="3" s="1"/>
  <c r="I676" i="3" s="1"/>
  <c r="F677" i="3" s="1"/>
  <c r="J858" i="4" l="1"/>
  <c r="G859" i="4"/>
  <c r="F859" i="4"/>
  <c r="G677" i="3"/>
  <c r="J676" i="3"/>
  <c r="L859" i="4" l="1"/>
  <c r="M859" i="4"/>
  <c r="L677" i="3"/>
  <c r="M677" i="3"/>
  <c r="K859" i="4" l="1"/>
  <c r="I859" i="4" s="1"/>
  <c r="K677" i="3"/>
  <c r="I677" i="3" s="1"/>
  <c r="F678" i="3" s="1"/>
  <c r="J677" i="3"/>
  <c r="J859" i="4" l="1"/>
  <c r="F860" i="4"/>
  <c r="G860" i="4"/>
  <c r="G678" i="3"/>
  <c r="L678" i="3"/>
  <c r="M860" i="4" l="1"/>
  <c r="L860" i="4"/>
  <c r="K860" i="4" s="1"/>
  <c r="I860" i="4" s="1"/>
  <c r="M678" i="3"/>
  <c r="K678" i="3" s="1"/>
  <c r="I678" i="3" s="1"/>
  <c r="F679" i="3" s="1"/>
  <c r="J860" i="4" l="1"/>
  <c r="G861" i="4"/>
  <c r="F861" i="4"/>
  <c r="G679" i="3"/>
  <c r="J678" i="3"/>
  <c r="L679" i="3"/>
  <c r="M861" i="4" l="1"/>
  <c r="L861" i="4"/>
  <c r="K861" i="4" s="1"/>
  <c r="I861" i="4" s="1"/>
  <c r="M679" i="3"/>
  <c r="K679" i="3"/>
  <c r="I679" i="3" s="1"/>
  <c r="F680" i="3" s="1"/>
  <c r="J861" i="4" l="1"/>
  <c r="G862" i="4"/>
  <c r="F862" i="4"/>
  <c r="G680" i="3"/>
  <c r="J679" i="3"/>
  <c r="M680" i="3"/>
  <c r="L680" i="3"/>
  <c r="L862" i="4" l="1"/>
  <c r="M862" i="4"/>
  <c r="K680" i="3"/>
  <c r="I680" i="3" s="1"/>
  <c r="F681" i="3" s="1"/>
  <c r="K862" i="4" l="1"/>
  <c r="I862" i="4" s="1"/>
  <c r="J680" i="3"/>
  <c r="G681" i="3"/>
  <c r="L681" i="3"/>
  <c r="M681" i="3"/>
  <c r="J862" i="4" l="1"/>
  <c r="F863" i="4"/>
  <c r="G863" i="4"/>
  <c r="K681" i="3"/>
  <c r="I681" i="3" s="1"/>
  <c r="F682" i="3" s="1"/>
  <c r="M863" i="4" l="1"/>
  <c r="L863" i="4"/>
  <c r="K863" i="4" s="1"/>
  <c r="I863" i="4" s="1"/>
  <c r="G682" i="3"/>
  <c r="J681" i="3"/>
  <c r="J863" i="4" l="1"/>
  <c r="G864" i="4"/>
  <c r="F864" i="4"/>
  <c r="M682" i="3"/>
  <c r="L682" i="3"/>
  <c r="K682" i="3" s="1"/>
  <c r="I682" i="3" s="1"/>
  <c r="F683" i="3" s="1"/>
  <c r="L864" i="4" l="1"/>
  <c r="M864" i="4"/>
  <c r="G683" i="3"/>
  <c r="J682" i="3"/>
  <c r="K864" i="4" l="1"/>
  <c r="I864" i="4" s="1"/>
  <c r="L683" i="3"/>
  <c r="M683" i="3"/>
  <c r="J864" i="4" l="1"/>
  <c r="F865" i="4"/>
  <c r="G865" i="4"/>
  <c r="K683" i="3"/>
  <c r="I683" i="3" s="1"/>
  <c r="F684" i="3" s="1"/>
  <c r="M865" i="4" l="1"/>
  <c r="L865" i="4"/>
  <c r="G684" i="3"/>
  <c r="J683" i="3"/>
  <c r="K865" i="4" l="1"/>
  <c r="I865" i="4" s="1"/>
  <c r="J865" i="4" s="1"/>
  <c r="F866" i="4"/>
  <c r="G866" i="4"/>
  <c r="M684" i="3"/>
  <c r="L684" i="3"/>
  <c r="K684" i="3" s="1"/>
  <c r="I684" i="3" s="1"/>
  <c r="F685" i="3" s="1"/>
  <c r="M866" i="4" l="1"/>
  <c r="L866" i="4"/>
  <c r="K866" i="4" s="1"/>
  <c r="I866" i="4"/>
  <c r="J866" i="4" s="1"/>
  <c r="G685" i="3"/>
  <c r="J684" i="3"/>
  <c r="F867" i="4" l="1"/>
  <c r="G867" i="4"/>
  <c r="L685" i="3"/>
  <c r="M685" i="3"/>
  <c r="M867" i="4" l="1"/>
  <c r="L867" i="4"/>
  <c r="K867" i="4" s="1"/>
  <c r="I867" i="4" s="1"/>
  <c r="J867" i="4" s="1"/>
  <c r="K685" i="3"/>
  <c r="I685" i="3" s="1"/>
  <c r="F686" i="3" s="1"/>
  <c r="F868" i="4" l="1"/>
  <c r="G868" i="4"/>
  <c r="G686" i="3"/>
  <c r="J685" i="3"/>
  <c r="M868" i="4" l="1"/>
  <c r="L868" i="4"/>
  <c r="K868" i="4" s="1"/>
  <c r="I868" i="4" s="1"/>
  <c r="M686" i="3"/>
  <c r="L686" i="3"/>
  <c r="J868" i="4" l="1"/>
  <c r="G869" i="4"/>
  <c r="F869" i="4"/>
  <c r="K686" i="3"/>
  <c r="I686" i="3" s="1"/>
  <c r="F687" i="3" s="1"/>
  <c r="J686" i="3"/>
  <c r="L869" i="4" l="1"/>
  <c r="M869" i="4"/>
  <c r="G687" i="3"/>
  <c r="M687" i="3" s="1"/>
  <c r="L687" i="3"/>
  <c r="K869" i="4" l="1"/>
  <c r="I869" i="4" s="1"/>
  <c r="K687" i="3"/>
  <c r="I687" i="3" s="1"/>
  <c r="F688" i="3" s="1"/>
  <c r="G688" i="3"/>
  <c r="J687" i="3"/>
  <c r="J869" i="4" l="1"/>
  <c r="F870" i="4"/>
  <c r="G870" i="4"/>
  <c r="L688" i="3"/>
  <c r="M688" i="3"/>
  <c r="M870" i="4" l="1"/>
  <c r="L870" i="4"/>
  <c r="K870" i="4" s="1"/>
  <c r="I870" i="4" s="1"/>
  <c r="K688" i="3"/>
  <c r="I688" i="3" s="1"/>
  <c r="F689" i="3" s="1"/>
  <c r="J870" i="4" l="1"/>
  <c r="G871" i="4"/>
  <c r="F871" i="4"/>
  <c r="G689" i="3"/>
  <c r="J688" i="3"/>
  <c r="L871" i="4" l="1"/>
  <c r="M871" i="4"/>
  <c r="M689" i="3"/>
  <c r="L689" i="3"/>
  <c r="K689" i="3" s="1"/>
  <c r="I689" i="3" s="1"/>
  <c r="F690" i="3" s="1"/>
  <c r="K871" i="4" l="1"/>
  <c r="I871" i="4" s="1"/>
  <c r="G690" i="3"/>
  <c r="J689" i="3"/>
  <c r="J871" i="4" l="1"/>
  <c r="F872" i="4"/>
  <c r="G872" i="4"/>
  <c r="L690" i="3"/>
  <c r="M690" i="3"/>
  <c r="M872" i="4" l="1"/>
  <c r="L872" i="4"/>
  <c r="K872" i="4" s="1"/>
  <c r="I872" i="4"/>
  <c r="J872" i="4" s="1"/>
  <c r="K690" i="3"/>
  <c r="I690" i="3" s="1"/>
  <c r="F691" i="3" s="1"/>
  <c r="F873" i="4" l="1"/>
  <c r="G873" i="4"/>
  <c r="G691" i="3"/>
  <c r="J690" i="3"/>
  <c r="M873" i="4" l="1"/>
  <c r="L873" i="4"/>
  <c r="K873" i="4" s="1"/>
  <c r="I873" i="4" s="1"/>
  <c r="J873" i="4" s="1"/>
  <c r="M691" i="3"/>
  <c r="L691" i="3"/>
  <c r="K691" i="3" s="1"/>
  <c r="I691" i="3" s="1"/>
  <c r="F692" i="3" s="1"/>
  <c r="F874" i="4" l="1"/>
  <c r="G874" i="4"/>
  <c r="G692" i="3"/>
  <c r="J691" i="3"/>
  <c r="M874" i="4" l="1"/>
  <c r="L874" i="4"/>
  <c r="K874" i="4" s="1"/>
  <c r="I874" i="4" s="1"/>
  <c r="L692" i="3"/>
  <c r="M692" i="3"/>
  <c r="J874" i="4" l="1"/>
  <c r="G875" i="4"/>
  <c r="F875" i="4"/>
  <c r="K692" i="3"/>
  <c r="I692" i="3" s="1"/>
  <c r="F693" i="3" s="1"/>
  <c r="L875" i="4" l="1"/>
  <c r="M875" i="4"/>
  <c r="G693" i="3"/>
  <c r="J692" i="3"/>
  <c r="K875" i="4" l="1"/>
  <c r="I875" i="4" s="1"/>
  <c r="L693" i="3"/>
  <c r="M693" i="3"/>
  <c r="J875" i="4" l="1"/>
  <c r="G876" i="4"/>
  <c r="F876" i="4"/>
  <c r="K693" i="3"/>
  <c r="I693" i="3" s="1"/>
  <c r="F694" i="3" s="1"/>
  <c r="L876" i="4" l="1"/>
  <c r="M876" i="4"/>
  <c r="G694" i="3"/>
  <c r="J693" i="3"/>
  <c r="K876" i="4" l="1"/>
  <c r="I876" i="4" s="1"/>
  <c r="M694" i="3"/>
  <c r="L694" i="3"/>
  <c r="K694" i="3" s="1"/>
  <c r="I694" i="3" s="1"/>
  <c r="F695" i="3" s="1"/>
  <c r="J876" i="4" l="1"/>
  <c r="F877" i="4"/>
  <c r="G877" i="4"/>
  <c r="G695" i="3"/>
  <c r="J694" i="3"/>
  <c r="M877" i="4" l="1"/>
  <c r="L877" i="4"/>
  <c r="K877" i="4" s="1"/>
  <c r="I877" i="4" s="1"/>
  <c r="L695" i="3"/>
  <c r="M695" i="3"/>
  <c r="J877" i="4" l="1"/>
  <c r="G878" i="4"/>
  <c r="F878" i="4"/>
  <c r="K695" i="3"/>
  <c r="I695" i="3" s="1"/>
  <c r="F696" i="3" s="1"/>
  <c r="L878" i="4" l="1"/>
  <c r="M878" i="4"/>
  <c r="G696" i="3"/>
  <c r="J695" i="3"/>
  <c r="K878" i="4" l="1"/>
  <c r="I878" i="4" s="1"/>
  <c r="M696" i="3"/>
  <c r="L696" i="3"/>
  <c r="K696" i="3" s="1"/>
  <c r="I696" i="3" s="1"/>
  <c r="F697" i="3" s="1"/>
  <c r="J878" i="4" l="1"/>
  <c r="F879" i="4"/>
  <c r="G879" i="4"/>
  <c r="G697" i="3"/>
  <c r="J696" i="3"/>
  <c r="M879" i="4" l="1"/>
  <c r="L879" i="4"/>
  <c r="K879" i="4" s="1"/>
  <c r="I879" i="4" s="1"/>
  <c r="L697" i="3"/>
  <c r="M697" i="3"/>
  <c r="J879" i="4" l="1"/>
  <c r="F880" i="4"/>
  <c r="G880" i="4"/>
  <c r="K697" i="3"/>
  <c r="I697" i="3" s="1"/>
  <c r="F698" i="3" s="1"/>
  <c r="L880" i="4" l="1"/>
  <c r="M880" i="4"/>
  <c r="G698" i="3"/>
  <c r="J697" i="3"/>
  <c r="K880" i="4" l="1"/>
  <c r="I880" i="4" s="1"/>
  <c r="L698" i="3"/>
  <c r="M698" i="3"/>
  <c r="J880" i="4" l="1"/>
  <c r="F881" i="4"/>
  <c r="G881" i="4"/>
  <c r="K698" i="3"/>
  <c r="I698" i="3" s="1"/>
  <c r="F699" i="3" s="1"/>
  <c r="M881" i="4" l="1"/>
  <c r="L881" i="4"/>
  <c r="K881" i="4" s="1"/>
  <c r="I881" i="4"/>
  <c r="J881" i="4" s="1"/>
  <c r="G699" i="3"/>
  <c r="J698" i="3"/>
  <c r="F882" i="4" l="1"/>
  <c r="G882" i="4"/>
  <c r="M699" i="3"/>
  <c r="L699" i="3"/>
  <c r="M882" i="4" l="1"/>
  <c r="L882" i="4"/>
  <c r="K882" i="4" s="1"/>
  <c r="I882" i="4" s="1"/>
  <c r="K699" i="3"/>
  <c r="I699" i="3" s="1"/>
  <c r="F700" i="3" s="1"/>
  <c r="J699" i="3"/>
  <c r="J882" i="4" l="1"/>
  <c r="G883" i="4"/>
  <c r="F883" i="4"/>
  <c r="G700" i="3"/>
  <c r="M700" i="3" s="1"/>
  <c r="L700" i="3"/>
  <c r="L883" i="4" l="1"/>
  <c r="M883" i="4"/>
  <c r="K700" i="3"/>
  <c r="I700" i="3" s="1"/>
  <c r="F701" i="3" s="1"/>
  <c r="K883" i="4" l="1"/>
  <c r="I883" i="4" s="1"/>
  <c r="G701" i="3"/>
  <c r="J700" i="3"/>
  <c r="J883" i="4" l="1"/>
  <c r="F884" i="4"/>
  <c r="G884" i="4"/>
  <c r="M701" i="3"/>
  <c r="L701" i="3"/>
  <c r="K701" i="3" s="1"/>
  <c r="I701" i="3" s="1"/>
  <c r="F702" i="3" s="1"/>
  <c r="M884" i="4" l="1"/>
  <c r="L884" i="4"/>
  <c r="K884" i="4" s="1"/>
  <c r="I884" i="4" s="1"/>
  <c r="J884" i="4" s="1"/>
  <c r="G702" i="3"/>
  <c r="J701" i="3"/>
  <c r="F885" i="4" l="1"/>
  <c r="G885" i="4"/>
  <c r="L702" i="3"/>
  <c r="M702" i="3"/>
  <c r="M885" i="4" l="1"/>
  <c r="L885" i="4"/>
  <c r="K885" i="4" s="1"/>
  <c r="I885" i="4" s="1"/>
  <c r="K702" i="3"/>
  <c r="I702" i="3" s="1"/>
  <c r="F703" i="3" s="1"/>
  <c r="J885" i="4" l="1"/>
  <c r="G886" i="4"/>
  <c r="F886" i="4"/>
  <c r="G703" i="3"/>
  <c r="J702" i="3"/>
  <c r="L886" i="4" l="1"/>
  <c r="M886" i="4"/>
  <c r="M703" i="3"/>
  <c r="L703" i="3"/>
  <c r="K703" i="3" s="1"/>
  <c r="I703" i="3" s="1"/>
  <c r="F704" i="3" s="1"/>
  <c r="K886" i="4" l="1"/>
  <c r="I886" i="4" s="1"/>
  <c r="G704" i="3"/>
  <c r="J703" i="3"/>
  <c r="J886" i="4" l="1"/>
  <c r="F887" i="4"/>
  <c r="G887" i="4"/>
  <c r="L704" i="3"/>
  <c r="M704" i="3"/>
  <c r="M887" i="4" l="1"/>
  <c r="L887" i="4"/>
  <c r="K704" i="3"/>
  <c r="I704" i="3" s="1"/>
  <c r="F705" i="3" s="1"/>
  <c r="K887" i="4" l="1"/>
  <c r="I887" i="4" s="1"/>
  <c r="J887" i="4" s="1"/>
  <c r="F888" i="4"/>
  <c r="G888" i="4"/>
  <c r="G705" i="3"/>
  <c r="J704" i="3"/>
  <c r="M888" i="4" l="1"/>
  <c r="L888" i="4"/>
  <c r="K888" i="4" s="1"/>
  <c r="I888" i="4" s="1"/>
  <c r="M705" i="3"/>
  <c r="L705" i="3"/>
  <c r="J888" i="4" l="1"/>
  <c r="G889" i="4"/>
  <c r="F889" i="4"/>
  <c r="K705" i="3"/>
  <c r="I705" i="3" s="1"/>
  <c r="F706" i="3" s="1"/>
  <c r="L889" i="4" l="1"/>
  <c r="M889" i="4"/>
  <c r="G706" i="3"/>
  <c r="J705" i="3"/>
  <c r="L706" i="3"/>
  <c r="K889" i="4" l="1"/>
  <c r="I889" i="4" s="1"/>
  <c r="M706" i="3"/>
  <c r="K706" i="3"/>
  <c r="I706" i="3" s="1"/>
  <c r="F707" i="3" s="1"/>
  <c r="J889" i="4" l="1"/>
  <c r="F890" i="4"/>
  <c r="G890" i="4"/>
  <c r="G707" i="3"/>
  <c r="J706" i="3"/>
  <c r="M890" i="4" l="1"/>
  <c r="L890" i="4"/>
  <c r="K890" i="4" s="1"/>
  <c r="I890" i="4" s="1"/>
  <c r="M707" i="3"/>
  <c r="L707" i="3"/>
  <c r="J890" i="4" l="1"/>
  <c r="G891" i="4"/>
  <c r="F891" i="4"/>
  <c r="K707" i="3"/>
  <c r="I707" i="3" s="1"/>
  <c r="F708" i="3" s="1"/>
  <c r="L891" i="4" l="1"/>
  <c r="M891" i="4"/>
  <c r="G708" i="3"/>
  <c r="J707" i="3"/>
  <c r="L708" i="3"/>
  <c r="K891" i="4" l="1"/>
  <c r="I891" i="4" s="1"/>
  <c r="M708" i="3"/>
  <c r="K708" i="3"/>
  <c r="I708" i="3" s="1"/>
  <c r="F709" i="3" s="1"/>
  <c r="J891" i="4" l="1"/>
  <c r="F892" i="4"/>
  <c r="G892" i="4"/>
  <c r="G709" i="3"/>
  <c r="J708" i="3"/>
  <c r="M892" i="4" l="1"/>
  <c r="L892" i="4"/>
  <c r="K892" i="4" s="1"/>
  <c r="I892" i="4" s="1"/>
  <c r="J892" i="4" s="1"/>
  <c r="L709" i="3"/>
  <c r="M709" i="3"/>
  <c r="F893" i="4" l="1"/>
  <c r="G893" i="4"/>
  <c r="K709" i="3"/>
  <c r="I709" i="3" s="1"/>
  <c r="F710" i="3" s="1"/>
  <c r="M893" i="4" l="1"/>
  <c r="L893" i="4"/>
  <c r="K893" i="4" s="1"/>
  <c r="I893" i="4"/>
  <c r="J893" i="4" s="1"/>
  <c r="G710" i="3"/>
  <c r="J709" i="3"/>
  <c r="F894" i="4" l="1"/>
  <c r="G894" i="4"/>
  <c r="M710" i="3"/>
  <c r="L710" i="3"/>
  <c r="M894" i="4" l="1"/>
  <c r="L894" i="4"/>
  <c r="K894" i="4" s="1"/>
  <c r="I894" i="4" s="1"/>
  <c r="K710" i="3"/>
  <c r="I710" i="3" s="1"/>
  <c r="F711" i="3" s="1"/>
  <c r="J894" i="4" l="1"/>
  <c r="G895" i="4"/>
  <c r="F895" i="4"/>
  <c r="G711" i="3"/>
  <c r="J710" i="3"/>
  <c r="L711" i="3"/>
  <c r="M711" i="3"/>
  <c r="M895" i="4" l="1"/>
  <c r="L895" i="4"/>
  <c r="K895" i="4" s="1"/>
  <c r="I895" i="4"/>
  <c r="J895" i="4" s="1"/>
  <c r="K711" i="3"/>
  <c r="I711" i="3" s="1"/>
  <c r="F712" i="3" s="1"/>
  <c r="F896" i="4" l="1"/>
  <c r="G896" i="4"/>
  <c r="G712" i="3"/>
  <c r="J711" i="3"/>
  <c r="M896" i="4" l="1"/>
  <c r="L896" i="4"/>
  <c r="K896" i="4" s="1"/>
  <c r="I896" i="4" s="1"/>
  <c r="J896" i="4" s="1"/>
  <c r="M712" i="3"/>
  <c r="L712" i="3"/>
  <c r="K712" i="3" s="1"/>
  <c r="I712" i="3" s="1"/>
  <c r="F713" i="3" s="1"/>
  <c r="F897" i="4" l="1"/>
  <c r="G897" i="4"/>
  <c r="G713" i="3"/>
  <c r="J712" i="3"/>
  <c r="M897" i="4" l="1"/>
  <c r="L897" i="4"/>
  <c r="K897" i="4" s="1"/>
  <c r="I897" i="4" s="1"/>
  <c r="J897" i="4" s="1"/>
  <c r="L713" i="3"/>
  <c r="M713" i="3"/>
  <c r="F898" i="4" l="1"/>
  <c r="G898" i="4"/>
  <c r="K713" i="3"/>
  <c r="I713" i="3" s="1"/>
  <c r="F714" i="3" s="1"/>
  <c r="M898" i="4" l="1"/>
  <c r="L898" i="4"/>
  <c r="K898" i="4" s="1"/>
  <c r="I898" i="4" s="1"/>
  <c r="G714" i="3"/>
  <c r="J713" i="3"/>
  <c r="J898" i="4" l="1"/>
  <c r="G899" i="4"/>
  <c r="F899" i="4"/>
  <c r="M714" i="3"/>
  <c r="L714" i="3"/>
  <c r="K714" i="3" s="1"/>
  <c r="I714" i="3" s="1"/>
  <c r="F715" i="3" s="1"/>
  <c r="L899" i="4" l="1"/>
  <c r="M899" i="4"/>
  <c r="G715" i="3"/>
  <c r="J714" i="3"/>
  <c r="K899" i="4" l="1"/>
  <c r="I899" i="4" s="1"/>
  <c r="L715" i="3"/>
  <c r="M715" i="3"/>
  <c r="J899" i="4" l="1"/>
  <c r="F900" i="4"/>
  <c r="G900" i="4"/>
  <c r="K715" i="3"/>
  <c r="I715" i="3" s="1"/>
  <c r="F716" i="3" s="1"/>
  <c r="M900" i="4" l="1"/>
  <c r="L900" i="4"/>
  <c r="K900" i="4" s="1"/>
  <c r="I900" i="4" s="1"/>
  <c r="G716" i="3"/>
  <c r="J715" i="3"/>
  <c r="J900" i="4" l="1"/>
  <c r="G901" i="4"/>
  <c r="F901" i="4"/>
  <c r="L716" i="3"/>
  <c r="M716" i="3"/>
  <c r="L901" i="4" l="1"/>
  <c r="M901" i="4"/>
  <c r="K716" i="3"/>
  <c r="I716" i="3" s="1"/>
  <c r="F717" i="3" s="1"/>
  <c r="K901" i="4" l="1"/>
  <c r="I901" i="4" s="1"/>
  <c r="G717" i="3"/>
  <c r="J716" i="3"/>
  <c r="J901" i="4" l="1"/>
  <c r="G902" i="4"/>
  <c r="F902" i="4"/>
  <c r="M717" i="3"/>
  <c r="L717" i="3"/>
  <c r="K717" i="3" s="1"/>
  <c r="I717" i="3" s="1"/>
  <c r="F718" i="3" s="1"/>
  <c r="L902" i="4" l="1"/>
  <c r="M902" i="4"/>
  <c r="G718" i="3"/>
  <c r="J717" i="3"/>
  <c r="K902" i="4" l="1"/>
  <c r="I902" i="4" s="1"/>
  <c r="L718" i="3"/>
  <c r="M718" i="3"/>
  <c r="J902" i="4" l="1"/>
  <c r="F903" i="4"/>
  <c r="G903" i="4"/>
  <c r="K718" i="3"/>
  <c r="I718" i="3" s="1"/>
  <c r="F719" i="3" s="1"/>
  <c r="M903" i="4" l="1"/>
  <c r="L903" i="4"/>
  <c r="K903" i="4" s="1"/>
  <c r="I903" i="4"/>
  <c r="J903" i="4" s="1"/>
  <c r="G719" i="3"/>
  <c r="J718" i="3"/>
  <c r="F904" i="4" l="1"/>
  <c r="G904" i="4"/>
  <c r="L719" i="3"/>
  <c r="M719" i="3"/>
  <c r="M904" i="4" l="1"/>
  <c r="L904" i="4"/>
  <c r="K904" i="4" s="1"/>
  <c r="I904" i="4"/>
  <c r="J904" i="4" s="1"/>
  <c r="K719" i="3"/>
  <c r="I719" i="3" s="1"/>
  <c r="F720" i="3" s="1"/>
  <c r="F905" i="4" l="1"/>
  <c r="G905" i="4"/>
  <c r="G720" i="3"/>
  <c r="J719" i="3"/>
  <c r="M905" i="4" l="1"/>
  <c r="L905" i="4"/>
  <c r="K905" i="4" s="1"/>
  <c r="I905" i="4"/>
  <c r="J905" i="4" s="1"/>
  <c r="M720" i="3"/>
  <c r="L720" i="3"/>
  <c r="K720" i="3" s="1"/>
  <c r="I720" i="3" s="1"/>
  <c r="F721" i="3" s="1"/>
  <c r="F906" i="4" l="1"/>
  <c r="G906" i="4"/>
  <c r="G721" i="3"/>
  <c r="J720" i="3"/>
  <c r="M906" i="4" l="1"/>
  <c r="L906" i="4"/>
  <c r="K906" i="4" s="1"/>
  <c r="I906" i="4" s="1"/>
  <c r="M721" i="3"/>
  <c r="L721" i="3"/>
  <c r="K721" i="3" s="1"/>
  <c r="I721" i="3" s="1"/>
  <c r="F722" i="3" s="1"/>
  <c r="J906" i="4" l="1"/>
  <c r="G907" i="4"/>
  <c r="F907" i="4"/>
  <c r="G722" i="3"/>
  <c r="J721" i="3"/>
  <c r="L907" i="4" l="1"/>
  <c r="M907" i="4"/>
  <c r="L722" i="3"/>
  <c r="M722" i="3"/>
  <c r="K907" i="4" l="1"/>
  <c r="I907" i="4" s="1"/>
  <c r="K722" i="3"/>
  <c r="I722" i="3" s="1"/>
  <c r="F723" i="3" s="1"/>
  <c r="J907" i="4" l="1"/>
  <c r="F908" i="4"/>
  <c r="G908" i="4"/>
  <c r="G723" i="3"/>
  <c r="J722" i="3"/>
  <c r="M908" i="4" l="1"/>
  <c r="L908" i="4"/>
  <c r="K908" i="4" s="1"/>
  <c r="I908" i="4" s="1"/>
  <c r="L723" i="3"/>
  <c r="M723" i="3"/>
  <c r="J908" i="4" l="1"/>
  <c r="G909" i="4"/>
  <c r="F909" i="4"/>
  <c r="K723" i="3"/>
  <c r="I723" i="3" s="1"/>
  <c r="F724" i="3" s="1"/>
  <c r="L909" i="4" l="1"/>
  <c r="M909" i="4"/>
  <c r="G724" i="3"/>
  <c r="J723" i="3"/>
  <c r="K909" i="4" l="1"/>
  <c r="I909" i="4" s="1"/>
  <c r="M724" i="3"/>
  <c r="L724" i="3"/>
  <c r="K724" i="3" s="1"/>
  <c r="I724" i="3" s="1"/>
  <c r="F725" i="3" s="1"/>
  <c r="J909" i="4" l="1"/>
  <c r="F910" i="4"/>
  <c r="G910" i="4"/>
  <c r="G725" i="3"/>
  <c r="J724" i="3"/>
  <c r="M910" i="4" l="1"/>
  <c r="L910" i="4"/>
  <c r="K910" i="4" s="1"/>
  <c r="I910" i="4" s="1"/>
  <c r="M725" i="3"/>
  <c r="L725" i="3"/>
  <c r="K725" i="3" s="1"/>
  <c r="I725" i="3" s="1"/>
  <c r="F726" i="3" s="1"/>
  <c r="J910" i="4" l="1"/>
  <c r="G911" i="4"/>
  <c r="F911" i="4"/>
  <c r="G726" i="3"/>
  <c r="J725" i="3"/>
  <c r="L911" i="4" l="1"/>
  <c r="M911" i="4"/>
  <c r="L726" i="3"/>
  <c r="M726" i="3"/>
  <c r="K911" i="4" l="1"/>
  <c r="I911" i="4" s="1"/>
  <c r="K726" i="3"/>
  <c r="I726" i="3" s="1"/>
  <c r="F727" i="3" s="1"/>
  <c r="J911" i="4" l="1"/>
  <c r="F912" i="4"/>
  <c r="G912" i="4"/>
  <c r="G727" i="3"/>
  <c r="J726" i="3"/>
  <c r="M912" i="4" l="1"/>
  <c r="L912" i="4"/>
  <c r="M727" i="3"/>
  <c r="L727" i="3"/>
  <c r="K727" i="3" s="1"/>
  <c r="I727" i="3" s="1"/>
  <c r="F728" i="3" s="1"/>
  <c r="K912" i="4" l="1"/>
  <c r="I912" i="4" s="1"/>
  <c r="J912" i="4" s="1"/>
  <c r="G728" i="3"/>
  <c r="J727" i="3"/>
  <c r="F913" i="4" l="1"/>
  <c r="L913" i="4" s="1"/>
  <c r="G913" i="4"/>
  <c r="M913" i="4" s="1"/>
  <c r="L728" i="3"/>
  <c r="M728" i="3"/>
  <c r="K913" i="4" l="1"/>
  <c r="I913" i="4" s="1"/>
  <c r="K728" i="3"/>
  <c r="I728" i="3" s="1"/>
  <c r="F729" i="3" s="1"/>
  <c r="J913" i="4" l="1"/>
  <c r="F914" i="4"/>
  <c r="G914" i="4"/>
  <c r="G729" i="3"/>
  <c r="J728" i="3"/>
  <c r="M914" i="4" l="1"/>
  <c r="L914" i="4"/>
  <c r="M729" i="3"/>
  <c r="L729" i="3"/>
  <c r="K729" i="3" s="1"/>
  <c r="I729" i="3" s="1"/>
  <c r="F730" i="3" s="1"/>
  <c r="K914" i="4" l="1"/>
  <c r="I914" i="4" s="1"/>
  <c r="J914" i="4"/>
  <c r="G915" i="4"/>
  <c r="F915" i="4"/>
  <c r="G730" i="3"/>
  <c r="J729" i="3"/>
  <c r="L730" i="3"/>
  <c r="L915" i="4" l="1"/>
  <c r="M915" i="4"/>
  <c r="M730" i="3"/>
  <c r="K730" i="3"/>
  <c r="I730" i="3" s="1"/>
  <c r="F731" i="3" s="1"/>
  <c r="K915" i="4" l="1"/>
  <c r="I915" i="4" s="1"/>
  <c r="G731" i="3"/>
  <c r="J730" i="3"/>
  <c r="J915" i="4" l="1"/>
  <c r="F916" i="4"/>
  <c r="G916" i="4"/>
  <c r="M731" i="3"/>
  <c r="L731" i="3"/>
  <c r="K731" i="3" s="1"/>
  <c r="I731" i="3" s="1"/>
  <c r="F732" i="3" s="1"/>
  <c r="M916" i="4" l="1"/>
  <c r="L916" i="4"/>
  <c r="K916" i="4" s="1"/>
  <c r="I916" i="4" s="1"/>
  <c r="G732" i="3"/>
  <c r="J731" i="3"/>
  <c r="J916" i="4" l="1"/>
  <c r="G917" i="4"/>
  <c r="F917" i="4"/>
  <c r="L732" i="3"/>
  <c r="M732" i="3"/>
  <c r="L917" i="4" l="1"/>
  <c r="M917" i="4"/>
  <c r="K732" i="3"/>
  <c r="I732" i="3" s="1"/>
  <c r="F733" i="3" s="1"/>
  <c r="K917" i="4" l="1"/>
  <c r="I917" i="4" s="1"/>
  <c r="G733" i="3"/>
  <c r="J732" i="3"/>
  <c r="J917" i="4" l="1"/>
  <c r="F918" i="4"/>
  <c r="G918" i="4"/>
  <c r="M733" i="3"/>
  <c r="L733" i="3"/>
  <c r="K733" i="3" s="1"/>
  <c r="I733" i="3" s="1"/>
  <c r="F734" i="3" s="1"/>
  <c r="M918" i="4" l="1"/>
  <c r="L918" i="4"/>
  <c r="K918" i="4" s="1"/>
  <c r="I918" i="4"/>
  <c r="J918" i="4" s="1"/>
  <c r="G734" i="3"/>
  <c r="J733" i="3"/>
  <c r="F919" i="4" l="1"/>
  <c r="G919" i="4"/>
  <c r="L734" i="3"/>
  <c r="M734" i="3"/>
  <c r="M919" i="4" l="1"/>
  <c r="L919" i="4"/>
  <c r="K919" i="4" s="1"/>
  <c r="I919" i="4" s="1"/>
  <c r="K734" i="3"/>
  <c r="I734" i="3" s="1"/>
  <c r="F735" i="3" s="1"/>
  <c r="J919" i="4" l="1"/>
  <c r="G920" i="4"/>
  <c r="F920" i="4"/>
  <c r="G735" i="3"/>
  <c r="J734" i="3"/>
  <c r="L920" i="4" l="1"/>
  <c r="M920" i="4"/>
  <c r="M735" i="3"/>
  <c r="L735" i="3"/>
  <c r="K735" i="3" s="1"/>
  <c r="I735" i="3" s="1"/>
  <c r="F736" i="3" s="1"/>
  <c r="K920" i="4" l="1"/>
  <c r="I920" i="4" s="1"/>
  <c r="G736" i="3"/>
  <c r="J735" i="3"/>
  <c r="J920" i="4" l="1"/>
  <c r="F921" i="4"/>
  <c r="G921" i="4"/>
  <c r="L736" i="3"/>
  <c r="M736" i="3"/>
  <c r="M921" i="4" l="1"/>
  <c r="L921" i="4"/>
  <c r="K736" i="3"/>
  <c r="I736" i="3" s="1"/>
  <c r="F737" i="3" s="1"/>
  <c r="K921" i="4" l="1"/>
  <c r="I921" i="4" s="1"/>
  <c r="J921" i="4" s="1"/>
  <c r="G922" i="4"/>
  <c r="G737" i="3"/>
  <c r="J736" i="3"/>
  <c r="F922" i="4" l="1"/>
  <c r="L922" i="4" s="1"/>
  <c r="M922" i="4"/>
  <c r="M737" i="3"/>
  <c r="L737" i="3"/>
  <c r="K737" i="3" s="1"/>
  <c r="I737" i="3" s="1"/>
  <c r="F738" i="3" s="1"/>
  <c r="K922" i="4" l="1"/>
  <c r="I922" i="4" s="1"/>
  <c r="J922" i="4"/>
  <c r="G923" i="4"/>
  <c r="F923" i="4"/>
  <c r="G738" i="3"/>
  <c r="J737" i="3"/>
  <c r="L923" i="4" l="1"/>
  <c r="M923" i="4"/>
  <c r="L738" i="3"/>
  <c r="M738" i="3"/>
  <c r="K923" i="4" l="1"/>
  <c r="I923" i="4" s="1"/>
  <c r="K738" i="3"/>
  <c r="I738" i="3" s="1"/>
  <c r="F739" i="3" s="1"/>
  <c r="J923" i="4" l="1"/>
  <c r="F924" i="4"/>
  <c r="G924" i="4"/>
  <c r="G739" i="3"/>
  <c r="J738" i="3"/>
  <c r="M924" i="4" l="1"/>
  <c r="L924" i="4"/>
  <c r="K924" i="4" s="1"/>
  <c r="I924" i="4" s="1"/>
  <c r="J924" i="4" s="1"/>
  <c r="M739" i="3"/>
  <c r="L739" i="3"/>
  <c r="K739" i="3" s="1"/>
  <c r="I739" i="3" s="1"/>
  <c r="F740" i="3" s="1"/>
  <c r="F925" i="4" l="1"/>
  <c r="G925" i="4"/>
  <c r="G740" i="3"/>
  <c r="J739" i="3"/>
  <c r="M925" i="4" l="1"/>
  <c r="L925" i="4"/>
  <c r="K925" i="4" s="1"/>
  <c r="I925" i="4" s="1"/>
  <c r="L740" i="3"/>
  <c r="M740" i="3"/>
  <c r="J925" i="4" l="1"/>
  <c r="G926" i="4"/>
  <c r="F926" i="4"/>
  <c r="K740" i="3"/>
  <c r="I740" i="3" s="1"/>
  <c r="F741" i="3" s="1"/>
  <c r="L926" i="4" l="1"/>
  <c r="M926" i="4"/>
  <c r="G741" i="3"/>
  <c r="J740" i="3"/>
  <c r="K926" i="4" l="1"/>
  <c r="I926" i="4" s="1"/>
  <c r="M741" i="3"/>
  <c r="L741" i="3"/>
  <c r="K741" i="3" s="1"/>
  <c r="I741" i="3" s="1"/>
  <c r="F742" i="3" s="1"/>
  <c r="J926" i="4" l="1"/>
  <c r="F927" i="4"/>
  <c r="G927" i="4"/>
  <c r="G742" i="3"/>
  <c r="J741" i="3"/>
  <c r="M927" i="4" l="1"/>
  <c r="L927" i="4"/>
  <c r="L742" i="3"/>
  <c r="M742" i="3"/>
  <c r="K927" i="4" l="1"/>
  <c r="I927" i="4" s="1"/>
  <c r="J927" i="4"/>
  <c r="G928" i="4"/>
  <c r="F928" i="4"/>
  <c r="K742" i="3"/>
  <c r="I742" i="3" s="1"/>
  <c r="F743" i="3" s="1"/>
  <c r="M928" i="4" l="1"/>
  <c r="L928" i="4"/>
  <c r="K928" i="4" s="1"/>
  <c r="I928" i="4" s="1"/>
  <c r="G743" i="3"/>
  <c r="J742" i="3"/>
  <c r="J928" i="4" l="1"/>
  <c r="G929" i="4"/>
  <c r="F929" i="4"/>
  <c r="M743" i="3"/>
  <c r="L743" i="3"/>
  <c r="K743" i="3" s="1"/>
  <c r="I743" i="3" s="1"/>
  <c r="F744" i="3" s="1"/>
  <c r="L929" i="4" l="1"/>
  <c r="M929" i="4"/>
  <c r="G744" i="3"/>
  <c r="J743" i="3"/>
  <c r="K929" i="4" l="1"/>
  <c r="I929" i="4" s="1"/>
  <c r="L744" i="3"/>
  <c r="M744" i="3"/>
  <c r="J929" i="4" l="1"/>
  <c r="G930" i="4"/>
  <c r="F930" i="4"/>
  <c r="K744" i="3"/>
  <c r="I744" i="3" s="1"/>
  <c r="F745" i="3" s="1"/>
  <c r="M930" i="4" l="1"/>
  <c r="L930" i="4"/>
  <c r="K930" i="4" s="1"/>
  <c r="I930" i="4"/>
  <c r="J930" i="4" s="1"/>
  <c r="G745" i="3"/>
  <c r="J744" i="3"/>
  <c r="F931" i="4" l="1"/>
  <c r="G931" i="4"/>
  <c r="M745" i="3"/>
  <c r="L745" i="3"/>
  <c r="K745" i="3" s="1"/>
  <c r="I745" i="3" s="1"/>
  <c r="F746" i="3" s="1"/>
  <c r="M931" i="4" l="1"/>
  <c r="L931" i="4"/>
  <c r="K931" i="4" s="1"/>
  <c r="I931" i="4" s="1"/>
  <c r="J931" i="4" s="1"/>
  <c r="G746" i="3"/>
  <c r="J745" i="3"/>
  <c r="L746" i="3"/>
  <c r="F932" i="4" l="1"/>
  <c r="G932" i="4"/>
  <c r="M746" i="3"/>
  <c r="K746" i="3"/>
  <c r="I746" i="3" s="1"/>
  <c r="F747" i="3" s="1"/>
  <c r="M932" i="4" l="1"/>
  <c r="L932" i="4"/>
  <c r="K932" i="4" s="1"/>
  <c r="I932" i="4" s="1"/>
  <c r="G747" i="3"/>
  <c r="J746" i="3"/>
  <c r="J932" i="4" l="1"/>
  <c r="G933" i="4"/>
  <c r="F933" i="4"/>
  <c r="M747" i="3"/>
  <c r="L747" i="3"/>
  <c r="K747" i="3" s="1"/>
  <c r="I747" i="3" s="1"/>
  <c r="F748" i="3" s="1"/>
  <c r="L933" i="4" l="1"/>
  <c r="M933" i="4"/>
  <c r="G748" i="3"/>
  <c r="J747" i="3"/>
  <c r="K933" i="4" l="1"/>
  <c r="I933" i="4" s="1"/>
  <c r="L748" i="3"/>
  <c r="M748" i="3"/>
  <c r="J933" i="4" l="1"/>
  <c r="G934" i="4"/>
  <c r="F934" i="4"/>
  <c r="K748" i="3"/>
  <c r="I748" i="3" s="1"/>
  <c r="F749" i="3" s="1"/>
  <c r="L934" i="4" l="1"/>
  <c r="M934" i="4"/>
  <c r="G749" i="3"/>
  <c r="J748" i="3"/>
  <c r="K934" i="4" l="1"/>
  <c r="I934" i="4" s="1"/>
  <c r="M749" i="3"/>
  <c r="L749" i="3"/>
  <c r="J934" i="4" l="1"/>
  <c r="F935" i="4"/>
  <c r="G935" i="4"/>
  <c r="K749" i="3"/>
  <c r="I749" i="3" s="1"/>
  <c r="F750" i="3" s="1"/>
  <c r="J749" i="3"/>
  <c r="M935" i="4" l="1"/>
  <c r="L935" i="4"/>
  <c r="K935" i="4" s="1"/>
  <c r="I935" i="4"/>
  <c r="J935" i="4" s="1"/>
  <c r="G750" i="3"/>
  <c r="M750" i="3" s="1"/>
  <c r="L750" i="3"/>
  <c r="F936" i="4" l="1"/>
  <c r="G936" i="4"/>
  <c r="K750" i="3"/>
  <c r="I750" i="3" s="1"/>
  <c r="F751" i="3" s="1"/>
  <c r="M936" i="4" l="1"/>
  <c r="L936" i="4"/>
  <c r="K936" i="4" s="1"/>
  <c r="I936" i="4"/>
  <c r="J936" i="4" s="1"/>
  <c r="G751" i="3"/>
  <c r="J750" i="3"/>
  <c r="F937" i="4" l="1"/>
  <c r="G937" i="4"/>
  <c r="M751" i="3"/>
  <c r="L751" i="3"/>
  <c r="K751" i="3" s="1"/>
  <c r="I751" i="3" s="1"/>
  <c r="F752" i="3" s="1"/>
  <c r="M937" i="4" l="1"/>
  <c r="L937" i="4"/>
  <c r="K937" i="4" s="1"/>
  <c r="I937" i="4" s="1"/>
  <c r="G752" i="3"/>
  <c r="J751" i="3"/>
  <c r="J937" i="4" l="1"/>
  <c r="G938" i="4"/>
  <c r="F938" i="4"/>
  <c r="L752" i="3"/>
  <c r="M752" i="3"/>
  <c r="L938" i="4" l="1"/>
  <c r="M938" i="4"/>
  <c r="K752" i="3"/>
  <c r="I752" i="3" s="1"/>
  <c r="F753" i="3" s="1"/>
  <c r="K938" i="4" l="1"/>
  <c r="I938" i="4" s="1"/>
  <c r="G753" i="3"/>
  <c r="J752" i="3"/>
  <c r="J938" i="4" l="1"/>
  <c r="F939" i="4"/>
  <c r="G939" i="4"/>
  <c r="M753" i="3"/>
  <c r="L753" i="3"/>
  <c r="K753" i="3" s="1"/>
  <c r="I753" i="3" s="1"/>
  <c r="F754" i="3" s="1"/>
  <c r="M939" i="4" l="1"/>
  <c r="L939" i="4"/>
  <c r="K939" i="4" s="1"/>
  <c r="I939" i="4" s="1"/>
  <c r="G754" i="3"/>
  <c r="J753" i="3"/>
  <c r="J939" i="4" l="1"/>
  <c r="G940" i="4"/>
  <c r="F940" i="4"/>
  <c r="L754" i="3"/>
  <c r="M754" i="3"/>
  <c r="L940" i="4" l="1"/>
  <c r="M940" i="4"/>
  <c r="K754" i="3"/>
  <c r="I754" i="3" s="1"/>
  <c r="F755" i="3" s="1"/>
  <c r="K940" i="4" l="1"/>
  <c r="I940" i="4" s="1"/>
  <c r="G755" i="3"/>
  <c r="J754" i="3"/>
  <c r="J940" i="4" l="1"/>
  <c r="G941" i="4"/>
  <c r="F941" i="4"/>
  <c r="M755" i="3"/>
  <c r="L755" i="3"/>
  <c r="K755" i="3" s="1"/>
  <c r="I755" i="3" s="1"/>
  <c r="F756" i="3" s="1"/>
  <c r="L941" i="4" l="1"/>
  <c r="M941" i="4"/>
  <c r="G756" i="3"/>
  <c r="J755" i="3"/>
  <c r="K941" i="4" l="1"/>
  <c r="I941" i="4" s="1"/>
  <c r="L756" i="3"/>
  <c r="M756" i="3"/>
  <c r="J941" i="4" l="1"/>
  <c r="F942" i="4"/>
  <c r="G942" i="4"/>
  <c r="K756" i="3"/>
  <c r="I756" i="3" s="1"/>
  <c r="F757" i="3" s="1"/>
  <c r="M942" i="4" l="1"/>
  <c r="L942" i="4"/>
  <c r="K942" i="4" s="1"/>
  <c r="I942" i="4" s="1"/>
  <c r="G757" i="3"/>
  <c r="J756" i="3"/>
  <c r="J942" i="4" l="1"/>
  <c r="G943" i="4"/>
  <c r="F943" i="4"/>
  <c r="M757" i="3"/>
  <c r="L757" i="3"/>
  <c r="K757" i="3" s="1"/>
  <c r="I757" i="3" s="1"/>
  <c r="F758" i="3" s="1"/>
  <c r="L943" i="4" l="1"/>
  <c r="M943" i="4"/>
  <c r="G758" i="3"/>
  <c r="J757" i="3"/>
  <c r="K943" i="4" l="1"/>
  <c r="I943" i="4" s="1"/>
  <c r="L758" i="3"/>
  <c r="M758" i="3"/>
  <c r="J943" i="4" l="1"/>
  <c r="F944" i="4"/>
  <c r="G944" i="4"/>
  <c r="K758" i="3"/>
  <c r="I758" i="3" s="1"/>
  <c r="F759" i="3" s="1"/>
  <c r="M944" i="4" l="1"/>
  <c r="L944" i="4"/>
  <c r="K944" i="4" s="1"/>
  <c r="I944" i="4" s="1"/>
  <c r="G759" i="3"/>
  <c r="J758" i="3"/>
  <c r="J944" i="4" l="1"/>
  <c r="G945" i="4"/>
  <c r="F945" i="4"/>
  <c r="M759" i="3"/>
  <c r="L759" i="3"/>
  <c r="K759" i="3" s="1"/>
  <c r="I759" i="3" s="1"/>
  <c r="F760" i="3" s="1"/>
  <c r="L945" i="4" l="1"/>
  <c r="M945" i="4"/>
  <c r="G760" i="3"/>
  <c r="J759" i="3"/>
  <c r="K945" i="4" l="1"/>
  <c r="I945" i="4" s="1"/>
  <c r="M760" i="3"/>
  <c r="L760" i="3"/>
  <c r="K760" i="3" s="1"/>
  <c r="I760" i="3" s="1"/>
  <c r="F761" i="3" s="1"/>
  <c r="J945" i="4" l="1"/>
  <c r="F946" i="4"/>
  <c r="G946" i="4"/>
  <c r="G761" i="3"/>
  <c r="J760" i="3"/>
  <c r="M946" i="4" l="1"/>
  <c r="L946" i="4"/>
  <c r="K946" i="4" s="1"/>
  <c r="I946" i="4" s="1"/>
  <c r="L761" i="3"/>
  <c r="M761" i="3"/>
  <c r="J946" i="4" l="1"/>
  <c r="F947" i="4"/>
  <c r="L947" i="4"/>
  <c r="G947" i="4"/>
  <c r="K761" i="3"/>
  <c r="I761" i="3" s="1"/>
  <c r="F762" i="3" s="1"/>
  <c r="M947" i="4" l="1"/>
  <c r="K947" i="4"/>
  <c r="I947" i="4" s="1"/>
  <c r="G762" i="3"/>
  <c r="J761" i="3"/>
  <c r="J947" i="4" l="1"/>
  <c r="F948" i="4"/>
  <c r="G948" i="4"/>
  <c r="M762" i="3"/>
  <c r="L762" i="3"/>
  <c r="K762" i="3" s="1"/>
  <c r="I762" i="3" s="1"/>
  <c r="F763" i="3" s="1"/>
  <c r="L948" i="4" l="1"/>
  <c r="M948" i="4"/>
  <c r="G763" i="3"/>
  <c r="J762" i="3"/>
  <c r="K948" i="4" l="1"/>
  <c r="I948" i="4" s="1"/>
  <c r="L763" i="3"/>
  <c r="M763" i="3"/>
  <c r="J948" i="4" l="1"/>
  <c r="F949" i="4"/>
  <c r="G949" i="4"/>
  <c r="K763" i="3"/>
  <c r="I763" i="3" s="1"/>
  <c r="F764" i="3" s="1"/>
  <c r="M949" i="4" l="1"/>
  <c r="L949" i="4"/>
  <c r="G764" i="3"/>
  <c r="J763" i="3"/>
  <c r="K949" i="4" l="1"/>
  <c r="I949" i="4" s="1"/>
  <c r="G950" i="4"/>
  <c r="L764" i="3"/>
  <c r="M764" i="3"/>
  <c r="J949" i="4" l="1"/>
  <c r="F950" i="4"/>
  <c r="L950" i="4" s="1"/>
  <c r="M950" i="4"/>
  <c r="K950" i="4" s="1"/>
  <c r="I950" i="4" s="1"/>
  <c r="K764" i="3"/>
  <c r="I764" i="3" s="1"/>
  <c r="F765" i="3" s="1"/>
  <c r="J950" i="4" l="1"/>
  <c r="F951" i="4"/>
  <c r="G951" i="4"/>
  <c r="G765" i="3"/>
  <c r="J764" i="3"/>
  <c r="L951" i="4" l="1"/>
  <c r="M951" i="4"/>
  <c r="M765" i="3"/>
  <c r="L765" i="3"/>
  <c r="K951" i="4" l="1"/>
  <c r="I951" i="4" s="1"/>
  <c r="K765" i="3"/>
  <c r="I765" i="3" s="1"/>
  <c r="F766" i="3" s="1"/>
  <c r="J951" i="4" l="1"/>
  <c r="F952" i="4"/>
  <c r="G952" i="4"/>
  <c r="J765" i="3"/>
  <c r="G766" i="3"/>
  <c r="L766" i="3"/>
  <c r="M766" i="3"/>
  <c r="M952" i="4" l="1"/>
  <c r="L952" i="4"/>
  <c r="K952" i="4" s="1"/>
  <c r="I952" i="4" s="1"/>
  <c r="J952" i="4" s="1"/>
  <c r="K766" i="3"/>
  <c r="I766" i="3" s="1"/>
  <c r="F767" i="3" s="1"/>
  <c r="F953" i="4" l="1"/>
  <c r="G953" i="4"/>
  <c r="G767" i="3"/>
  <c r="J766" i="3"/>
  <c r="M953" i="4" l="1"/>
  <c r="L953" i="4"/>
  <c r="K953" i="4" s="1"/>
  <c r="I953" i="4" s="1"/>
  <c r="J953" i="4" s="1"/>
  <c r="M767" i="3"/>
  <c r="L767" i="3"/>
  <c r="F954" i="4" l="1"/>
  <c r="G954" i="4"/>
  <c r="K767" i="3"/>
  <c r="I767" i="3" s="1"/>
  <c r="F768" i="3" s="1"/>
  <c r="M954" i="4" l="1"/>
  <c r="L954" i="4"/>
  <c r="K954" i="4" s="1"/>
  <c r="I954" i="4" s="1"/>
  <c r="J767" i="3"/>
  <c r="G768" i="3"/>
  <c r="M768" i="3" s="1"/>
  <c r="L768" i="3"/>
  <c r="J954" i="4" l="1"/>
  <c r="G955" i="4"/>
  <c r="F955" i="4"/>
  <c r="K768" i="3"/>
  <c r="I768" i="3" s="1"/>
  <c r="F769" i="3" s="1"/>
  <c r="L955" i="4" l="1"/>
  <c r="M955" i="4"/>
  <c r="G769" i="3"/>
  <c r="J768" i="3"/>
  <c r="K955" i="4" l="1"/>
  <c r="I955" i="4" s="1"/>
  <c r="L769" i="3"/>
  <c r="M769" i="3"/>
  <c r="J955" i="4" l="1"/>
  <c r="F956" i="4"/>
  <c r="G956" i="4"/>
  <c r="K769" i="3"/>
  <c r="I769" i="3" s="1"/>
  <c r="F770" i="3" s="1"/>
  <c r="M956" i="4" l="1"/>
  <c r="L956" i="4"/>
  <c r="K956" i="4" s="1"/>
  <c r="I956" i="4" s="1"/>
  <c r="J769" i="3"/>
  <c r="G770" i="3"/>
  <c r="M770" i="3" s="1"/>
  <c r="L770" i="3"/>
  <c r="J956" i="4" l="1"/>
  <c r="G957" i="4"/>
  <c r="F957" i="4"/>
  <c r="K770" i="3"/>
  <c r="I770" i="3" s="1"/>
  <c r="F771" i="3" s="1"/>
  <c r="L957" i="4" l="1"/>
  <c r="M957" i="4"/>
  <c r="G771" i="3"/>
  <c r="M771" i="3" s="1"/>
  <c r="J770" i="3"/>
  <c r="L771" i="3"/>
  <c r="K957" i="4" l="1"/>
  <c r="I957" i="4" s="1"/>
  <c r="K771" i="3"/>
  <c r="I771" i="3" s="1"/>
  <c r="F772" i="3" s="1"/>
  <c r="J957" i="4" l="1"/>
  <c r="F958" i="4"/>
  <c r="G958" i="4"/>
  <c r="J771" i="3"/>
  <c r="G772" i="3"/>
  <c r="L772" i="3"/>
  <c r="M772" i="3"/>
  <c r="M958" i="4" l="1"/>
  <c r="L958" i="4"/>
  <c r="K958" i="4" s="1"/>
  <c r="I958" i="4" s="1"/>
  <c r="K772" i="3"/>
  <c r="I772" i="3" s="1"/>
  <c r="F773" i="3" s="1"/>
  <c r="J958" i="4" l="1"/>
  <c r="G959" i="4"/>
  <c r="F959" i="4"/>
  <c r="G773" i="3"/>
  <c r="J772" i="3"/>
  <c r="L959" i="4" l="1"/>
  <c r="M959" i="4"/>
  <c r="M773" i="3"/>
  <c r="L773" i="3"/>
  <c r="K773" i="3" s="1"/>
  <c r="I773" i="3" s="1"/>
  <c r="F774" i="3" s="1"/>
  <c r="K959" i="4" l="1"/>
  <c r="I959" i="4" s="1"/>
  <c r="G774" i="3"/>
  <c r="J773" i="3"/>
  <c r="J959" i="4" l="1"/>
  <c r="F960" i="4"/>
  <c r="G960" i="4"/>
  <c r="L774" i="3"/>
  <c r="M774" i="3"/>
  <c r="M960" i="4" l="1"/>
  <c r="L960" i="4"/>
  <c r="K960" i="4" s="1"/>
  <c r="I960" i="4" s="1"/>
  <c r="K774" i="3"/>
  <c r="I774" i="3" s="1"/>
  <c r="F775" i="3" s="1"/>
  <c r="J960" i="4" l="1"/>
  <c r="G961" i="4"/>
  <c r="F961" i="4"/>
  <c r="G775" i="3"/>
  <c r="J774" i="3"/>
  <c r="L961" i="4" l="1"/>
  <c r="M961" i="4"/>
  <c r="M775" i="3"/>
  <c r="L775" i="3"/>
  <c r="K961" i="4" l="1"/>
  <c r="I961" i="4" s="1"/>
  <c r="K775" i="3"/>
  <c r="I775" i="3" s="1"/>
  <c r="F776" i="3" s="1"/>
  <c r="G776" i="3"/>
  <c r="J775" i="3"/>
  <c r="J961" i="4" l="1"/>
  <c r="F962" i="4"/>
  <c r="G962" i="4"/>
  <c r="L776" i="3"/>
  <c r="M776" i="3"/>
  <c r="M962" i="4" l="1"/>
  <c r="L962" i="4"/>
  <c r="K962" i="4" s="1"/>
  <c r="I962" i="4" s="1"/>
  <c r="K776" i="3"/>
  <c r="I776" i="3" s="1"/>
  <c r="F777" i="3" s="1"/>
  <c r="J962" i="4" l="1"/>
  <c r="G963" i="4"/>
  <c r="F963" i="4"/>
  <c r="G777" i="3"/>
  <c r="J776" i="3"/>
  <c r="M963" i="4" l="1"/>
  <c r="L963" i="4"/>
  <c r="K963" i="4" s="1"/>
  <c r="I963" i="4"/>
  <c r="J963" i="4" s="1"/>
  <c r="M777" i="3"/>
  <c r="L777" i="3"/>
  <c r="K777" i="3" s="1"/>
  <c r="I777" i="3"/>
  <c r="F778" i="3" s="1"/>
  <c r="F964" i="4" l="1"/>
  <c r="G964" i="4"/>
  <c r="G778" i="3"/>
  <c r="J777" i="3"/>
  <c r="M964" i="4" l="1"/>
  <c r="L964" i="4"/>
  <c r="M778" i="3"/>
  <c r="L778" i="3"/>
  <c r="K778" i="3" s="1"/>
  <c r="I778" i="3" s="1"/>
  <c r="F779" i="3" s="1"/>
  <c r="K964" i="4" l="1"/>
  <c r="I964" i="4" s="1"/>
  <c r="J964" i="4" s="1"/>
  <c r="G965" i="4"/>
  <c r="F965" i="4"/>
  <c r="G779" i="3"/>
  <c r="J778" i="3"/>
  <c r="L965" i="4" l="1"/>
  <c r="M965" i="4"/>
  <c r="M779" i="3"/>
  <c r="L779" i="3"/>
  <c r="K779" i="3" s="1"/>
  <c r="I779" i="3" s="1"/>
  <c r="F780" i="3" s="1"/>
  <c r="K965" i="4" l="1"/>
  <c r="I965" i="4" s="1"/>
  <c r="G780" i="3"/>
  <c r="J779" i="3"/>
  <c r="J965" i="4" l="1"/>
  <c r="F966" i="4"/>
  <c r="G966" i="4"/>
  <c r="M780" i="3"/>
  <c r="L780" i="3"/>
  <c r="K780" i="3" s="1"/>
  <c r="I780" i="3" s="1"/>
  <c r="F781" i="3" s="1"/>
  <c r="L966" i="4" l="1"/>
  <c r="M966" i="4"/>
  <c r="G781" i="3"/>
  <c r="J780" i="3"/>
  <c r="K966" i="4" l="1"/>
  <c r="I966" i="4" s="1"/>
  <c r="L781" i="3"/>
  <c r="M781" i="3"/>
  <c r="J966" i="4" l="1"/>
  <c r="F967" i="4"/>
  <c r="G967" i="4"/>
  <c r="K781" i="3"/>
  <c r="I781" i="3" s="1"/>
  <c r="F782" i="3" s="1"/>
  <c r="M967" i="4" l="1"/>
  <c r="L967" i="4"/>
  <c r="K967" i="4" s="1"/>
  <c r="I967" i="4"/>
  <c r="J967" i="4" s="1"/>
  <c r="G782" i="3"/>
  <c r="J781" i="3"/>
  <c r="F968" i="4" l="1"/>
  <c r="G968" i="4"/>
  <c r="M782" i="3"/>
  <c r="L782" i="3"/>
  <c r="K782" i="3" s="1"/>
  <c r="I782" i="3" s="1"/>
  <c r="F783" i="3" s="1"/>
  <c r="M968" i="4" l="1"/>
  <c r="L968" i="4"/>
  <c r="K968" i="4" s="1"/>
  <c r="I968" i="4"/>
  <c r="J968" i="4" s="1"/>
  <c r="G783" i="3"/>
  <c r="J782" i="3"/>
  <c r="F969" i="4" l="1"/>
  <c r="G969" i="4"/>
  <c r="L783" i="3"/>
  <c r="M783" i="3"/>
  <c r="M969" i="4" l="1"/>
  <c r="L969" i="4"/>
  <c r="K783" i="3"/>
  <c r="I783" i="3" s="1"/>
  <c r="F784" i="3" s="1"/>
  <c r="K969" i="4" l="1"/>
  <c r="I969" i="4" s="1"/>
  <c r="J969" i="4" s="1"/>
  <c r="F970" i="4"/>
  <c r="G970" i="4"/>
  <c r="G784" i="3"/>
  <c r="J783" i="3"/>
  <c r="M970" i="4" l="1"/>
  <c r="L970" i="4"/>
  <c r="K970" i="4" s="1"/>
  <c r="I970" i="4" s="1"/>
  <c r="L784" i="3"/>
  <c r="M784" i="3"/>
  <c r="J970" i="4" l="1"/>
  <c r="G971" i="4"/>
  <c r="F971" i="4"/>
  <c r="K784" i="3"/>
  <c r="I784" i="3" s="1"/>
  <c r="F785" i="3" s="1"/>
  <c r="L971" i="4" l="1"/>
  <c r="M971" i="4"/>
  <c r="G785" i="3"/>
  <c r="J784" i="3"/>
  <c r="K971" i="4" l="1"/>
  <c r="I971" i="4" s="1"/>
  <c r="M785" i="3"/>
  <c r="L785" i="3"/>
  <c r="K785" i="3" s="1"/>
  <c r="I785" i="3" s="1"/>
  <c r="F786" i="3" s="1"/>
  <c r="J971" i="4" l="1"/>
  <c r="G972" i="4"/>
  <c r="F972" i="4"/>
  <c r="G786" i="3"/>
  <c r="J785" i="3"/>
  <c r="L972" i="4" l="1"/>
  <c r="M972" i="4"/>
  <c r="M786" i="3"/>
  <c r="L786" i="3"/>
  <c r="K786" i="3" s="1"/>
  <c r="I786" i="3"/>
  <c r="F787" i="3" s="1"/>
  <c r="K972" i="4" l="1"/>
  <c r="I972" i="4" s="1"/>
  <c r="G787" i="3"/>
  <c r="J786" i="3"/>
  <c r="J972" i="4" l="1"/>
  <c r="F973" i="4"/>
  <c r="G973" i="4"/>
  <c r="M787" i="3"/>
  <c r="L787" i="3"/>
  <c r="K787" i="3" s="1"/>
  <c r="I787" i="3" s="1"/>
  <c r="F788" i="3" s="1"/>
  <c r="M973" i="4" l="1"/>
  <c r="L973" i="4"/>
  <c r="K973" i="4" s="1"/>
  <c r="I973" i="4" s="1"/>
  <c r="G788" i="3"/>
  <c r="J787" i="3"/>
  <c r="J973" i="4" l="1"/>
  <c r="G974" i="4"/>
  <c r="F974" i="4"/>
  <c r="L788" i="3"/>
  <c r="M788" i="3"/>
  <c r="M974" i="4" l="1"/>
  <c r="L974" i="4"/>
  <c r="K974" i="4" s="1"/>
  <c r="I974" i="4" s="1"/>
  <c r="K788" i="3"/>
  <c r="I788" i="3" s="1"/>
  <c r="F789" i="3" s="1"/>
  <c r="J974" i="4" l="1"/>
  <c r="G975" i="4"/>
  <c r="F975" i="4"/>
  <c r="G789" i="3"/>
  <c r="J788" i="3"/>
  <c r="L975" i="4" l="1"/>
  <c r="M975" i="4"/>
  <c r="M789" i="3"/>
  <c r="L789" i="3"/>
  <c r="K789" i="3" s="1"/>
  <c r="I789" i="3" s="1"/>
  <c r="F790" i="3" s="1"/>
  <c r="K975" i="4" l="1"/>
  <c r="I975" i="4" s="1"/>
  <c r="G790" i="3"/>
  <c r="J789" i="3"/>
  <c r="J975" i="4" l="1"/>
  <c r="F976" i="4"/>
  <c r="G976" i="4"/>
  <c r="L790" i="3"/>
  <c r="M790" i="3"/>
  <c r="M976" i="4" l="1"/>
  <c r="L976" i="4"/>
  <c r="K976" i="4" s="1"/>
  <c r="I976" i="4"/>
  <c r="J976" i="4" s="1"/>
  <c r="K790" i="3"/>
  <c r="I790" i="3" s="1"/>
  <c r="F791" i="3" s="1"/>
  <c r="F977" i="4" l="1"/>
  <c r="G977" i="4"/>
  <c r="G791" i="3"/>
  <c r="J790" i="3"/>
  <c r="M977" i="4" l="1"/>
  <c r="L977" i="4"/>
  <c r="K977" i="4" s="1"/>
  <c r="I977" i="4" s="1"/>
  <c r="M791" i="3"/>
  <c r="L791" i="3"/>
  <c r="K791" i="3" s="1"/>
  <c r="I791" i="3" s="1"/>
  <c r="F792" i="3" s="1"/>
  <c r="J977" i="4" l="1"/>
  <c r="G978" i="4"/>
  <c r="F978" i="4"/>
  <c r="G792" i="3"/>
  <c r="J791" i="3"/>
  <c r="L978" i="4" l="1"/>
  <c r="M978" i="4"/>
  <c r="L792" i="3"/>
  <c r="M792" i="3"/>
  <c r="K978" i="4" l="1"/>
  <c r="I978" i="4" s="1"/>
  <c r="K792" i="3"/>
  <c r="I792" i="3" s="1"/>
  <c r="F793" i="3" s="1"/>
  <c r="J978" i="4" l="1"/>
  <c r="F979" i="4"/>
  <c r="G979" i="4"/>
  <c r="G793" i="3"/>
  <c r="J792" i="3"/>
  <c r="M979" i="4" l="1"/>
  <c r="L979" i="4"/>
  <c r="K979" i="4" s="1"/>
  <c r="I979" i="4"/>
  <c r="J979" i="4" s="1"/>
  <c r="M793" i="3"/>
  <c r="L793" i="3"/>
  <c r="K793" i="3" s="1"/>
  <c r="I793" i="3" s="1"/>
  <c r="F794" i="3" s="1"/>
  <c r="F980" i="4" l="1"/>
  <c r="G980" i="4"/>
  <c r="G794" i="3"/>
  <c r="J793" i="3"/>
  <c r="M980" i="4" l="1"/>
  <c r="L980" i="4"/>
  <c r="K980" i="4" s="1"/>
  <c r="I980" i="4" s="1"/>
  <c r="M794" i="3"/>
  <c r="L794" i="3"/>
  <c r="K794" i="3" s="1"/>
  <c r="I794" i="3" s="1"/>
  <c r="F795" i="3" s="1"/>
  <c r="J980" i="4" l="1"/>
  <c r="G981" i="4"/>
  <c r="F981" i="4"/>
  <c r="G795" i="3"/>
  <c r="J794" i="3"/>
  <c r="L981" i="4" l="1"/>
  <c r="M981" i="4"/>
  <c r="M795" i="3"/>
  <c r="L795" i="3"/>
  <c r="K795" i="3" s="1"/>
  <c r="I795" i="3" s="1"/>
  <c r="F796" i="3" s="1"/>
  <c r="K981" i="4" l="1"/>
  <c r="I981" i="4" s="1"/>
  <c r="G796" i="3"/>
  <c r="J795" i="3"/>
  <c r="J981" i="4" l="1"/>
  <c r="F982" i="4"/>
  <c r="G982" i="4"/>
  <c r="L796" i="3"/>
  <c r="M796" i="3"/>
  <c r="M982" i="4" l="1"/>
  <c r="L982" i="4"/>
  <c r="K982" i="4" s="1"/>
  <c r="I982" i="4"/>
  <c r="J982" i="4" s="1"/>
  <c r="K796" i="3"/>
  <c r="I796" i="3" s="1"/>
  <c r="F797" i="3" s="1"/>
  <c r="F983" i="4" l="1"/>
  <c r="G983" i="4"/>
  <c r="G797" i="3"/>
  <c r="J796" i="3"/>
  <c r="M983" i="4" l="1"/>
  <c r="L983" i="4"/>
  <c r="K983" i="4" s="1"/>
  <c r="I983" i="4" s="1"/>
  <c r="M797" i="3"/>
  <c r="L797" i="3"/>
  <c r="J983" i="4" l="1"/>
  <c r="G984" i="4"/>
  <c r="F984" i="4"/>
  <c r="K797" i="3"/>
  <c r="I797" i="3" s="1"/>
  <c r="F798" i="3" s="1"/>
  <c r="L984" i="4" l="1"/>
  <c r="M984" i="4"/>
  <c r="G798" i="3"/>
  <c r="J797" i="3"/>
  <c r="L798" i="3"/>
  <c r="K984" i="4" l="1"/>
  <c r="I984" i="4" s="1"/>
  <c r="M798" i="3"/>
  <c r="K798" i="3"/>
  <c r="I798" i="3" s="1"/>
  <c r="F799" i="3" s="1"/>
  <c r="J984" i="4" l="1"/>
  <c r="F985" i="4"/>
  <c r="G985" i="4"/>
  <c r="G799" i="3"/>
  <c r="J798" i="3"/>
  <c r="M985" i="4" l="1"/>
  <c r="L985" i="4"/>
  <c r="K985" i="4" s="1"/>
  <c r="I985" i="4" s="1"/>
  <c r="M799" i="3"/>
  <c r="L799" i="3"/>
  <c r="J985" i="4" l="1"/>
  <c r="G986" i="4"/>
  <c r="F986" i="4"/>
  <c r="K799" i="3"/>
  <c r="I799" i="3" s="1"/>
  <c r="F800" i="3" s="1"/>
  <c r="L986" i="4" l="1"/>
  <c r="M986" i="4"/>
  <c r="G800" i="3"/>
  <c r="J799" i="3"/>
  <c r="M800" i="3"/>
  <c r="L800" i="3"/>
  <c r="K986" i="4" l="1"/>
  <c r="I986" i="4" s="1"/>
  <c r="K800" i="3"/>
  <c r="I800" i="3" s="1"/>
  <c r="F801" i="3" s="1"/>
  <c r="J986" i="4" l="1"/>
  <c r="F987" i="4"/>
  <c r="G987" i="4"/>
  <c r="G801" i="3"/>
  <c r="J800" i="3"/>
  <c r="M987" i="4" l="1"/>
  <c r="L987" i="4"/>
  <c r="K987" i="4" s="1"/>
  <c r="I987" i="4"/>
  <c r="J987" i="4" s="1"/>
  <c r="M801" i="3"/>
  <c r="L801" i="3"/>
  <c r="K801" i="3" s="1"/>
  <c r="I801" i="3" s="1"/>
  <c r="F802" i="3" s="1"/>
  <c r="F988" i="4" l="1"/>
  <c r="G988" i="4"/>
  <c r="G802" i="3"/>
  <c r="J801" i="3"/>
  <c r="M988" i="4" l="1"/>
  <c r="L988" i="4"/>
  <c r="K988" i="4" s="1"/>
  <c r="I988" i="4" s="1"/>
  <c r="L802" i="3"/>
  <c r="M802" i="3"/>
  <c r="J988" i="4" l="1"/>
  <c r="G989" i="4"/>
  <c r="F989" i="4"/>
  <c r="K802" i="3"/>
  <c r="I802" i="3" s="1"/>
  <c r="F803" i="3" s="1"/>
  <c r="L989" i="4" l="1"/>
  <c r="M989" i="4"/>
  <c r="G803" i="3"/>
  <c r="J802" i="3"/>
  <c r="K989" i="4" l="1"/>
  <c r="I989" i="4" s="1"/>
  <c r="M803" i="3"/>
  <c r="L803" i="3"/>
  <c r="K803" i="3" s="1"/>
  <c r="I803" i="3" s="1"/>
  <c r="F804" i="3" s="1"/>
  <c r="J989" i="4" l="1"/>
  <c r="F990" i="4"/>
  <c r="G990" i="4"/>
  <c r="G804" i="3"/>
  <c r="J803" i="3"/>
  <c r="M990" i="4" l="1"/>
  <c r="L990" i="4"/>
  <c r="K990" i="4" s="1"/>
  <c r="I990" i="4" s="1"/>
  <c r="L804" i="3"/>
  <c r="M804" i="3"/>
  <c r="J990" i="4" l="1"/>
  <c r="G991" i="4"/>
  <c r="F991" i="4"/>
  <c r="K804" i="3"/>
  <c r="I804" i="3" s="1"/>
  <c r="F805" i="3" s="1"/>
  <c r="L991" i="4" l="1"/>
  <c r="M991" i="4"/>
  <c r="G805" i="3"/>
  <c r="J804" i="3"/>
  <c r="K991" i="4" l="1"/>
  <c r="I991" i="4" s="1"/>
  <c r="L805" i="3"/>
  <c r="M805" i="3"/>
  <c r="J991" i="4" l="1"/>
  <c r="G992" i="4"/>
  <c r="F992" i="4"/>
  <c r="K805" i="3"/>
  <c r="I805" i="3" s="1"/>
  <c r="F806" i="3" s="1"/>
  <c r="L992" i="4" l="1"/>
  <c r="M992" i="4"/>
  <c r="G806" i="3"/>
  <c r="J805" i="3"/>
  <c r="K992" i="4" l="1"/>
  <c r="I992" i="4" s="1"/>
  <c r="M806" i="3"/>
  <c r="L806" i="3"/>
  <c r="K806" i="3" s="1"/>
  <c r="I806" i="3" s="1"/>
  <c r="F807" i="3" s="1"/>
  <c r="J992" i="4" l="1"/>
  <c r="F993" i="4"/>
  <c r="G993" i="4"/>
  <c r="G807" i="3"/>
  <c r="J806" i="3"/>
  <c r="M993" i="4" l="1"/>
  <c r="L993" i="4"/>
  <c r="K993" i="4" s="1"/>
  <c r="I993" i="4" s="1"/>
  <c r="L807" i="3"/>
  <c r="M807" i="3"/>
  <c r="J993" i="4" l="1"/>
  <c r="G994" i="4"/>
  <c r="F994" i="4"/>
  <c r="K807" i="3"/>
  <c r="I807" i="3" s="1"/>
  <c r="F808" i="3" s="1"/>
  <c r="L994" i="4" l="1"/>
  <c r="M994" i="4"/>
  <c r="G808" i="3"/>
  <c r="J807" i="3"/>
  <c r="K994" i="4" l="1"/>
  <c r="I994" i="4" s="1"/>
  <c r="M808" i="3"/>
  <c r="L808" i="3"/>
  <c r="K808" i="3" s="1"/>
  <c r="I808" i="3" s="1"/>
  <c r="F809" i="3" s="1"/>
  <c r="J994" i="4" l="1"/>
  <c r="F995" i="4"/>
  <c r="G995" i="4"/>
  <c r="G809" i="3"/>
  <c r="J808" i="3"/>
  <c r="M995" i="4" l="1"/>
  <c r="L995" i="4"/>
  <c r="K995" i="4" s="1"/>
  <c r="I995" i="4" s="1"/>
  <c r="L809" i="3"/>
  <c r="M809" i="3"/>
  <c r="J995" i="4" l="1"/>
  <c r="G996" i="4"/>
  <c r="F996" i="4"/>
  <c r="K809" i="3"/>
  <c r="I809" i="3" s="1"/>
  <c r="F810" i="3" s="1"/>
  <c r="L996" i="4" l="1"/>
  <c r="M996" i="4"/>
  <c r="G810" i="3"/>
  <c r="J809" i="3"/>
  <c r="K996" i="4" l="1"/>
  <c r="I996" i="4" s="1"/>
  <c r="M810" i="3"/>
  <c r="L810" i="3"/>
  <c r="K810" i="3" s="1"/>
  <c r="I810" i="3" s="1"/>
  <c r="F811" i="3" s="1"/>
  <c r="J996" i="4" l="1"/>
  <c r="F997" i="4"/>
  <c r="G997" i="4"/>
  <c r="G811" i="3"/>
  <c r="J810" i="3"/>
  <c r="M997" i="4" l="1"/>
  <c r="L997" i="4"/>
  <c r="K997" i="4" s="1"/>
  <c r="I997" i="4"/>
  <c r="J997" i="4" s="1"/>
  <c r="L811" i="3"/>
  <c r="M811" i="3"/>
  <c r="F998" i="4" l="1"/>
  <c r="G998" i="4"/>
  <c r="K811" i="3"/>
  <c r="I811" i="3" s="1"/>
  <c r="F812" i="3" s="1"/>
  <c r="M998" i="4" l="1"/>
  <c r="L998" i="4"/>
  <c r="K998" i="4" s="1"/>
  <c r="I998" i="4" s="1"/>
  <c r="G812" i="3"/>
  <c r="J811" i="3"/>
  <c r="J998" i="4" l="1"/>
  <c r="G999" i="4"/>
  <c r="F999" i="4"/>
  <c r="M812" i="3"/>
  <c r="L812" i="3"/>
  <c r="K812" i="3" s="1"/>
  <c r="I812" i="3" s="1"/>
  <c r="F813" i="3" s="1"/>
  <c r="L999" i="4" l="1"/>
  <c r="M999" i="4"/>
  <c r="G813" i="3"/>
  <c r="J812" i="3"/>
  <c r="K999" i="4" l="1"/>
  <c r="I999" i="4" s="1"/>
  <c r="L813" i="3"/>
  <c r="M813" i="3"/>
  <c r="J999" i="4" l="1"/>
  <c r="F1000" i="4"/>
  <c r="G1000" i="4"/>
  <c r="K813" i="3"/>
  <c r="I813" i="3" s="1"/>
  <c r="F814" i="3" s="1"/>
  <c r="M1000" i="4" l="1"/>
  <c r="L1000" i="4"/>
  <c r="K1000" i="4" s="1"/>
  <c r="I1000" i="4" s="1"/>
  <c r="G814" i="3"/>
  <c r="J813" i="3"/>
  <c r="J1000" i="4" l="1"/>
  <c r="G1001" i="4"/>
  <c r="F1001" i="4"/>
  <c r="M814" i="3"/>
  <c r="L814" i="3"/>
  <c r="K814" i="3" s="1"/>
  <c r="I814" i="3" s="1"/>
  <c r="F815" i="3" s="1"/>
  <c r="L1001" i="4" l="1"/>
  <c r="M1001" i="4"/>
  <c r="G815" i="3"/>
  <c r="J814" i="3"/>
  <c r="K1001" i="4" l="1"/>
  <c r="I1001" i="4" s="1"/>
  <c r="L815" i="3"/>
  <c r="M815" i="3"/>
  <c r="J1001" i="4" l="1"/>
  <c r="F1002" i="4"/>
  <c r="G1002" i="4"/>
  <c r="K815" i="3"/>
  <c r="I815" i="3" s="1"/>
  <c r="F816" i="3" s="1"/>
  <c r="M1002" i="4" l="1"/>
  <c r="L1002" i="4"/>
  <c r="K1002" i="4" s="1"/>
  <c r="I1002" i="4" s="1"/>
  <c r="G816" i="3"/>
  <c r="J815" i="3"/>
  <c r="J1002" i="4" l="1"/>
  <c r="G1003" i="4"/>
  <c r="F1003" i="4"/>
  <c r="M816" i="3"/>
  <c r="L816" i="3"/>
  <c r="K816" i="3" s="1"/>
  <c r="I816" i="3"/>
  <c r="F817" i="3" s="1"/>
  <c r="L1003" i="4" l="1"/>
  <c r="M1003" i="4"/>
  <c r="G817" i="3"/>
  <c r="J816" i="3"/>
  <c r="K1003" i="4" l="1"/>
  <c r="I1003" i="4" s="1"/>
  <c r="M817" i="3"/>
  <c r="L817" i="3"/>
  <c r="K817" i="3" s="1"/>
  <c r="I817" i="3" s="1"/>
  <c r="F818" i="3" s="1"/>
  <c r="J1003" i="4" l="1"/>
  <c r="G1004" i="4"/>
  <c r="F1004" i="4"/>
  <c r="G818" i="3"/>
  <c r="J817" i="3"/>
  <c r="L1004" i="4" l="1"/>
  <c r="M1004" i="4"/>
  <c r="L818" i="3"/>
  <c r="M818" i="3"/>
  <c r="K1004" i="4" l="1"/>
  <c r="I1004" i="4" s="1"/>
  <c r="K818" i="3"/>
  <c r="I818" i="3" s="1"/>
  <c r="F819" i="3" s="1"/>
  <c r="J1004" i="4" l="1"/>
  <c r="G1005" i="4"/>
  <c r="F1005" i="4"/>
  <c r="G819" i="3"/>
  <c r="J818" i="3"/>
  <c r="M1005" i="4" l="1"/>
  <c r="L1005" i="4"/>
  <c r="K1005" i="4" s="1"/>
  <c r="I1005" i="4" s="1"/>
  <c r="L819" i="3"/>
  <c r="M819" i="3"/>
  <c r="J1005" i="4" l="1"/>
  <c r="G1006" i="4"/>
  <c r="F1006" i="4"/>
  <c r="K819" i="3"/>
  <c r="I819" i="3" s="1"/>
  <c r="F820" i="3" s="1"/>
  <c r="L1006" i="4" l="1"/>
  <c r="M1006" i="4"/>
  <c r="G820" i="3"/>
  <c r="J819" i="3"/>
  <c r="K1006" i="4" l="1"/>
  <c r="I1006" i="4" s="1"/>
  <c r="M820" i="3"/>
  <c r="L820" i="3"/>
  <c r="K820" i="3" s="1"/>
  <c r="I820" i="3" s="1"/>
  <c r="F821" i="3" s="1"/>
  <c r="J1006" i="4" l="1"/>
  <c r="F1007" i="4"/>
  <c r="G1007" i="4"/>
  <c r="G821" i="3"/>
  <c r="J820" i="3"/>
  <c r="M1007" i="4" l="1"/>
  <c r="L1007" i="4"/>
  <c r="K1007" i="4" s="1"/>
  <c r="I1007" i="4"/>
  <c r="J1007" i="4" s="1"/>
  <c r="L821" i="3"/>
  <c r="M821" i="3"/>
  <c r="F1008" i="4" l="1"/>
  <c r="G1008" i="4"/>
  <c r="K821" i="3"/>
  <c r="I821" i="3" s="1"/>
  <c r="F822" i="3" s="1"/>
  <c r="M1008" i="4" l="1"/>
  <c r="L1008" i="4"/>
  <c r="K1008" i="4" s="1"/>
  <c r="I1008" i="4"/>
  <c r="J1008" i="4" s="1"/>
  <c r="G822" i="3"/>
  <c r="J821" i="3"/>
  <c r="F1009" i="4" l="1"/>
  <c r="G1009" i="4"/>
  <c r="M822" i="3"/>
  <c r="L822" i="3"/>
  <c r="K822" i="3" s="1"/>
  <c r="I822" i="3" s="1"/>
  <c r="F823" i="3" s="1"/>
  <c r="M1009" i="4" l="1"/>
  <c r="L1009" i="4"/>
  <c r="K1009" i="4" s="1"/>
  <c r="I1009" i="4"/>
  <c r="J1009" i="4" s="1"/>
  <c r="G823" i="3"/>
  <c r="J822" i="3"/>
  <c r="F1010" i="4" l="1"/>
  <c r="G1010" i="4"/>
  <c r="L823" i="3"/>
  <c r="M823" i="3"/>
  <c r="M1010" i="4" l="1"/>
  <c r="L1010" i="4"/>
  <c r="K1010" i="4" s="1"/>
  <c r="I1010" i="4" s="1"/>
  <c r="K823" i="3"/>
  <c r="I823" i="3" s="1"/>
  <c r="F824" i="3" s="1"/>
  <c r="J1010" i="4" l="1"/>
  <c r="G1011" i="4"/>
  <c r="F1011" i="4"/>
  <c r="G824" i="3"/>
  <c r="J823" i="3"/>
  <c r="L1011" i="4" l="1"/>
  <c r="M1011" i="4"/>
  <c r="L824" i="3"/>
  <c r="M824" i="3"/>
  <c r="K1011" i="4" l="1"/>
  <c r="I1011" i="4" s="1"/>
  <c r="K824" i="3"/>
  <c r="I824" i="3" s="1"/>
  <c r="F825" i="3" s="1"/>
  <c r="J824" i="3"/>
  <c r="J1011" i="4" l="1"/>
  <c r="F1012" i="4"/>
  <c r="G1012" i="4"/>
  <c r="G825" i="3"/>
  <c r="L825" i="3"/>
  <c r="M1012" i="4" l="1"/>
  <c r="L1012" i="4"/>
  <c r="K1012" i="4" s="1"/>
  <c r="I1012" i="4" s="1"/>
  <c r="M825" i="3"/>
  <c r="K825" i="3" s="1"/>
  <c r="I825" i="3" s="1"/>
  <c r="F826" i="3" s="1"/>
  <c r="J1012" i="4" l="1"/>
  <c r="G1013" i="4"/>
  <c r="F1013" i="4"/>
  <c r="G826" i="3"/>
  <c r="J825" i="3"/>
  <c r="L826" i="3"/>
  <c r="M826" i="3"/>
  <c r="L1013" i="4" l="1"/>
  <c r="M1013" i="4"/>
  <c r="K826" i="3"/>
  <c r="I826" i="3" s="1"/>
  <c r="F827" i="3" s="1"/>
  <c r="K1013" i="4" l="1"/>
  <c r="I1013" i="4" s="1"/>
  <c r="J826" i="3"/>
  <c r="G827" i="3"/>
  <c r="L827" i="3"/>
  <c r="M827" i="3"/>
  <c r="J1013" i="4" l="1"/>
  <c r="F1014" i="4"/>
  <c r="G1014" i="4"/>
  <c r="K827" i="3"/>
  <c r="I827" i="3" s="1"/>
  <c r="F828" i="3" s="1"/>
  <c r="M1014" i="4" l="1"/>
  <c r="L1014" i="4"/>
  <c r="K1014" i="4" s="1"/>
  <c r="I1014" i="4"/>
  <c r="J1014" i="4" s="1"/>
  <c r="G828" i="3"/>
  <c r="J827" i="3"/>
  <c r="F1015" i="4" l="1"/>
  <c r="G1015" i="4"/>
  <c r="M828" i="3"/>
  <c r="L828" i="3"/>
  <c r="K828" i="3" s="1"/>
  <c r="I828" i="3" s="1"/>
  <c r="F829" i="3" s="1"/>
  <c r="M1015" i="4" l="1"/>
  <c r="L1015" i="4"/>
  <c r="K1015" i="4" s="1"/>
  <c r="I1015" i="4" s="1"/>
  <c r="G829" i="3"/>
  <c r="J828" i="3"/>
  <c r="J1015" i="4" l="1"/>
  <c r="G1016" i="4"/>
  <c r="F1016" i="4"/>
  <c r="L829" i="3"/>
  <c r="M829" i="3"/>
  <c r="L1016" i="4" l="1"/>
  <c r="M1016" i="4"/>
  <c r="K829" i="3"/>
  <c r="I829" i="3" s="1"/>
  <c r="F830" i="3" s="1"/>
  <c r="K1016" i="4" l="1"/>
  <c r="I1016" i="4" s="1"/>
  <c r="J1016" i="4"/>
  <c r="F1017" i="4"/>
  <c r="G1017" i="4"/>
  <c r="G830" i="3"/>
  <c r="J829" i="3"/>
  <c r="M1017" i="4" l="1"/>
  <c r="L1017" i="4"/>
  <c r="K1017" i="4" s="1"/>
  <c r="I1017" i="4"/>
  <c r="J1017" i="4" s="1"/>
  <c r="M830" i="3"/>
  <c r="L830" i="3"/>
  <c r="K830" i="3" s="1"/>
  <c r="I830" i="3" s="1"/>
  <c r="F831" i="3" s="1"/>
  <c r="F1018" i="4" l="1"/>
  <c r="G1018" i="4"/>
  <c r="G831" i="3"/>
  <c r="J830" i="3"/>
  <c r="M1018" i="4" l="1"/>
  <c r="L1018" i="4"/>
  <c r="K1018" i="4" s="1"/>
  <c r="I1018" i="4"/>
  <c r="J1018" i="4" s="1"/>
  <c r="L831" i="3"/>
  <c r="M831" i="3"/>
  <c r="F1019" i="4" l="1"/>
  <c r="G1019" i="4"/>
  <c r="K831" i="3"/>
  <c r="I831" i="3" s="1"/>
  <c r="F832" i="3" s="1"/>
  <c r="M1019" i="4" l="1"/>
  <c r="L1019" i="4"/>
  <c r="K1019" i="4" s="1"/>
  <c r="I1019" i="4" s="1"/>
  <c r="G832" i="3"/>
  <c r="J831" i="3"/>
  <c r="J1019" i="4" l="1"/>
  <c r="G1020" i="4"/>
  <c r="F1020" i="4"/>
  <c r="L832" i="3"/>
  <c r="M832" i="3"/>
  <c r="L1020" i="4" l="1"/>
  <c r="M1020" i="4"/>
  <c r="K832" i="3"/>
  <c r="I832" i="3" s="1"/>
  <c r="F833" i="3" s="1"/>
  <c r="K1020" i="4" l="1"/>
  <c r="I1020" i="4" s="1"/>
  <c r="G833" i="3"/>
  <c r="J832" i="3"/>
  <c r="J1020" i="4" l="1"/>
  <c r="G1021" i="4"/>
  <c r="F1021" i="4"/>
  <c r="M833" i="3"/>
  <c r="L833" i="3"/>
  <c r="K833" i="3" s="1"/>
  <c r="I833" i="3" s="1"/>
  <c r="F834" i="3" s="1"/>
  <c r="L1021" i="4" l="1"/>
  <c r="M1021" i="4"/>
  <c r="G834" i="3"/>
  <c r="J833" i="3"/>
  <c r="K1021" i="4" l="1"/>
  <c r="I1021" i="4" s="1"/>
  <c r="L834" i="3"/>
  <c r="M834" i="3"/>
  <c r="J1021" i="4" l="1"/>
  <c r="F1022" i="4"/>
  <c r="G1022" i="4"/>
  <c r="K834" i="3"/>
  <c r="I834" i="3" s="1"/>
  <c r="F835" i="3" s="1"/>
  <c r="M1022" i="4" l="1"/>
  <c r="L1022" i="4"/>
  <c r="K1022" i="4" s="1"/>
  <c r="I1022" i="4" s="1"/>
  <c r="G835" i="3"/>
  <c r="J834" i="3"/>
  <c r="J1022" i="4" l="1"/>
  <c r="G1023" i="4"/>
  <c r="F1023" i="4"/>
  <c r="M835" i="3"/>
  <c r="L835" i="3"/>
  <c r="K835" i="3" s="1"/>
  <c r="I835" i="3" s="1"/>
  <c r="F836" i="3" s="1"/>
  <c r="L1023" i="4" l="1"/>
  <c r="M1023" i="4"/>
  <c r="G836" i="3"/>
  <c r="J835" i="3"/>
  <c r="K1023" i="4" l="1"/>
  <c r="I1023" i="4" s="1"/>
  <c r="L836" i="3"/>
  <c r="M836" i="3"/>
  <c r="J1023" i="4" l="1"/>
  <c r="F1024" i="4"/>
  <c r="G1024" i="4"/>
  <c r="K836" i="3"/>
  <c r="I836" i="3" s="1"/>
  <c r="F837" i="3" s="1"/>
  <c r="J836" i="3"/>
  <c r="M1024" i="4" l="1"/>
  <c r="L1024" i="4"/>
  <c r="K1024" i="4" s="1"/>
  <c r="I1024" i="4"/>
  <c r="J1024" i="4" s="1"/>
  <c r="G837" i="3"/>
  <c r="L837" i="3"/>
  <c r="F1025" i="4" l="1"/>
  <c r="G1025" i="4"/>
  <c r="M837" i="3"/>
  <c r="K837" i="3" s="1"/>
  <c r="I837" i="3" s="1"/>
  <c r="F838" i="3" s="1"/>
  <c r="M1025" i="4" l="1"/>
  <c r="L1025" i="4"/>
  <c r="K1025" i="4" s="1"/>
  <c r="I1025" i="4"/>
  <c r="J1025" i="4" s="1"/>
  <c r="G838" i="3"/>
  <c r="M838" i="3"/>
  <c r="J837" i="3"/>
  <c r="L838" i="3"/>
  <c r="F1026" i="4" l="1"/>
  <c r="G1026" i="4"/>
  <c r="K838" i="3"/>
  <c r="I838" i="3" s="1"/>
  <c r="F839" i="3" s="1"/>
  <c r="M1026" i="4" l="1"/>
  <c r="L1026" i="4"/>
  <c r="K1026" i="4" s="1"/>
  <c r="I1026" i="4" s="1"/>
  <c r="G839" i="3"/>
  <c r="J838" i="3"/>
  <c r="J1026" i="4" l="1"/>
  <c r="G1027" i="4"/>
  <c r="F1027" i="4"/>
  <c r="M839" i="3"/>
  <c r="L839" i="3"/>
  <c r="K839" i="3" s="1"/>
  <c r="I839" i="3" s="1"/>
  <c r="F840" i="3" s="1"/>
  <c r="L1027" i="4" l="1"/>
  <c r="M1027" i="4"/>
  <c r="G840" i="3"/>
  <c r="J839" i="3"/>
  <c r="K1027" i="4" l="1"/>
  <c r="I1027" i="4" s="1"/>
  <c r="L840" i="3"/>
  <c r="M840" i="3"/>
  <c r="J1027" i="4" l="1"/>
  <c r="F1028" i="4"/>
  <c r="G1028" i="4"/>
  <c r="K840" i="3"/>
  <c r="I840" i="3" s="1"/>
  <c r="F841" i="3" s="1"/>
  <c r="M1028" i="4" l="1"/>
  <c r="L1028" i="4"/>
  <c r="K1028" i="4" s="1"/>
  <c r="I1028" i="4"/>
  <c r="J1028" i="4" s="1"/>
  <c r="G841" i="3"/>
  <c r="J840" i="3"/>
  <c r="F1029" i="4" l="1"/>
  <c r="G1029" i="4"/>
  <c r="M841" i="3"/>
  <c r="L841" i="3"/>
  <c r="K841" i="3" s="1"/>
  <c r="I841" i="3" s="1"/>
  <c r="F842" i="3" s="1"/>
  <c r="M1029" i="4" l="1"/>
  <c r="L1029" i="4"/>
  <c r="K1029" i="4" s="1"/>
  <c r="I1029" i="4" s="1"/>
  <c r="G842" i="3"/>
  <c r="J841" i="3"/>
  <c r="J1029" i="4" l="1"/>
  <c r="G1030" i="4"/>
  <c r="F1030" i="4"/>
  <c r="L842" i="3"/>
  <c r="M842" i="3"/>
  <c r="L1030" i="4" l="1"/>
  <c r="M1030" i="4"/>
  <c r="K842" i="3"/>
  <c r="I842" i="3" s="1"/>
  <c r="F843" i="3" s="1"/>
  <c r="K1030" i="4" l="1"/>
  <c r="I1030" i="4" s="1"/>
  <c r="G843" i="3"/>
  <c r="J842" i="3"/>
  <c r="J1030" i="4" l="1"/>
  <c r="F1031" i="4"/>
  <c r="G1031" i="4"/>
  <c r="L843" i="3"/>
  <c r="M843" i="3"/>
  <c r="L1031" i="4" l="1"/>
  <c r="M1031" i="4"/>
  <c r="K843" i="3"/>
  <c r="I843" i="3" s="1"/>
  <c r="F844" i="3" s="1"/>
  <c r="K1031" i="4" l="1"/>
  <c r="I1031" i="4" s="1"/>
  <c r="G844" i="3"/>
  <c r="J843" i="3"/>
  <c r="J1031" i="4" l="1"/>
  <c r="F1032" i="4"/>
  <c r="G1032" i="4"/>
  <c r="M844" i="3"/>
  <c r="L844" i="3"/>
  <c r="K844" i="3" s="1"/>
  <c r="I844" i="3" s="1"/>
  <c r="F845" i="3" s="1"/>
  <c r="M1032" i="4" l="1"/>
  <c r="L1032" i="4"/>
  <c r="K1032" i="4" s="1"/>
  <c r="I1032" i="4" s="1"/>
  <c r="G845" i="3"/>
  <c r="J844" i="3"/>
  <c r="J1032" i="4" l="1"/>
  <c r="G1033" i="4"/>
  <c r="F1033" i="4"/>
  <c r="L845" i="3"/>
  <c r="M845" i="3"/>
  <c r="L1033" i="4" l="1"/>
  <c r="M1033" i="4"/>
  <c r="K845" i="3"/>
  <c r="I845" i="3" s="1"/>
  <c r="F846" i="3" s="1"/>
  <c r="K1033" i="4" l="1"/>
  <c r="I1033" i="4" s="1"/>
  <c r="G846" i="3"/>
  <c r="J845" i="3"/>
  <c r="J1033" i="4" l="1"/>
  <c r="G1034" i="4"/>
  <c r="F1034" i="4"/>
  <c r="L846" i="3"/>
  <c r="M846" i="3"/>
  <c r="L1034" i="4" l="1"/>
  <c r="M1034" i="4"/>
  <c r="K846" i="3"/>
  <c r="I846" i="3" s="1"/>
  <c r="F847" i="3" s="1"/>
  <c r="K1034" i="4" l="1"/>
  <c r="I1034" i="4" s="1"/>
  <c r="G847" i="3"/>
  <c r="J846" i="3"/>
  <c r="J1034" i="4" l="1"/>
  <c r="F1035" i="4"/>
  <c r="G1035" i="4"/>
  <c r="M847" i="3"/>
  <c r="L847" i="3"/>
  <c r="K847" i="3" s="1"/>
  <c r="I847" i="3" s="1"/>
  <c r="F848" i="3" s="1"/>
  <c r="M1035" i="4" l="1"/>
  <c r="L1035" i="4"/>
  <c r="K1035" i="4" s="1"/>
  <c r="I1035" i="4" s="1"/>
  <c r="G848" i="3"/>
  <c r="J847" i="3"/>
  <c r="J1035" i="4" l="1"/>
  <c r="G1036" i="4"/>
  <c r="F1036" i="4"/>
  <c r="M848" i="3"/>
  <c r="L848" i="3"/>
  <c r="K848" i="3" s="1"/>
  <c r="I848" i="3" s="1"/>
  <c r="F849" i="3" s="1"/>
  <c r="L1036" i="4" l="1"/>
  <c r="M1036" i="4"/>
  <c r="G849" i="3"/>
  <c r="J848" i="3"/>
  <c r="K1036" i="4" l="1"/>
  <c r="I1036" i="4" s="1"/>
  <c r="L849" i="3"/>
  <c r="M849" i="3"/>
  <c r="J1036" i="4" l="1"/>
  <c r="F1037" i="4"/>
  <c r="G1037" i="4"/>
  <c r="K849" i="3"/>
  <c r="I849" i="3" s="1"/>
  <c r="F850" i="3" s="1"/>
  <c r="M1037" i="4" l="1"/>
  <c r="L1037" i="4"/>
  <c r="K1037" i="4" s="1"/>
  <c r="I1037" i="4" s="1"/>
  <c r="G850" i="3"/>
  <c r="J849" i="3"/>
  <c r="J1037" i="4" l="1"/>
  <c r="G1038" i="4"/>
  <c r="F1038" i="4"/>
  <c r="M850" i="3"/>
  <c r="L850" i="3"/>
  <c r="K850" i="3" s="1"/>
  <c r="I850" i="3" s="1"/>
  <c r="F851" i="3" s="1"/>
  <c r="L1038" i="4" l="1"/>
  <c r="M1038" i="4"/>
  <c r="G851" i="3"/>
  <c r="J850" i="3"/>
  <c r="K1038" i="4" l="1"/>
  <c r="I1038" i="4" s="1"/>
  <c r="L851" i="3"/>
  <c r="M851" i="3"/>
  <c r="J1038" i="4" l="1"/>
  <c r="F1039" i="4"/>
  <c r="G1039" i="4"/>
  <c r="K851" i="3"/>
  <c r="I851" i="3" s="1"/>
  <c r="F852" i="3" s="1"/>
  <c r="M1039" i="4" l="1"/>
  <c r="L1039" i="4"/>
  <c r="K1039" i="4" s="1"/>
  <c r="I1039" i="4"/>
  <c r="J1039" i="4" s="1"/>
  <c r="G852" i="3"/>
  <c r="J851" i="3"/>
  <c r="F1040" i="4" l="1"/>
  <c r="G1040" i="4"/>
  <c r="M852" i="3"/>
  <c r="L852" i="3"/>
  <c r="K852" i="3" s="1"/>
  <c r="I852" i="3" s="1"/>
  <c r="F853" i="3" s="1"/>
  <c r="M1040" i="4" l="1"/>
  <c r="L1040" i="4"/>
  <c r="K1040" i="4" s="1"/>
  <c r="I1040" i="4"/>
  <c r="J1040" i="4" s="1"/>
  <c r="G853" i="3"/>
  <c r="J852" i="3"/>
  <c r="F1041" i="4" l="1"/>
  <c r="G1041" i="4"/>
  <c r="L853" i="3"/>
  <c r="M853" i="3"/>
  <c r="M1041" i="4" l="1"/>
  <c r="L1041" i="4"/>
  <c r="K1041" i="4" s="1"/>
  <c r="I1041" i="4" s="1"/>
  <c r="K853" i="3"/>
  <c r="I853" i="3" s="1"/>
  <c r="F854" i="3" s="1"/>
  <c r="J1041" i="4" l="1"/>
  <c r="G1042" i="4"/>
  <c r="F1042" i="4"/>
  <c r="G854" i="3"/>
  <c r="J853" i="3"/>
  <c r="L1042" i="4" l="1"/>
  <c r="M1042" i="4"/>
  <c r="M854" i="3"/>
  <c r="L854" i="3"/>
  <c r="K854" i="3" s="1"/>
  <c r="I854" i="3"/>
  <c r="F855" i="3" s="1"/>
  <c r="K1042" i="4" l="1"/>
  <c r="I1042" i="4" s="1"/>
  <c r="G855" i="3"/>
  <c r="J854" i="3"/>
  <c r="J1042" i="4" l="1"/>
  <c r="F1043" i="4"/>
  <c r="G1043" i="4"/>
  <c r="M855" i="3"/>
  <c r="L855" i="3"/>
  <c r="K855" i="3" s="1"/>
  <c r="I855" i="3" s="1"/>
  <c r="F856" i="3" s="1"/>
  <c r="M1043" i="4" l="1"/>
  <c r="L1043" i="4"/>
  <c r="G856" i="3"/>
  <c r="J855" i="3"/>
  <c r="K1043" i="4" l="1"/>
  <c r="I1043" i="4" s="1"/>
  <c r="J1043" i="4" s="1"/>
  <c r="L856" i="3"/>
  <c r="M856" i="3"/>
  <c r="G1044" i="4" l="1"/>
  <c r="F1044" i="4"/>
  <c r="L1044" i="4" s="1"/>
  <c r="K1044" i="4" s="1"/>
  <c r="I1044" i="4" s="1"/>
  <c r="M1044" i="4"/>
  <c r="K856" i="3"/>
  <c r="I856" i="3" s="1"/>
  <c r="F857" i="3" s="1"/>
  <c r="J1044" i="4" l="1"/>
  <c r="G1045" i="4"/>
  <c r="F1045" i="4"/>
  <c r="G857" i="3"/>
  <c r="J856" i="3"/>
  <c r="L1045" i="4" l="1"/>
  <c r="M1045" i="4"/>
  <c r="M857" i="3"/>
  <c r="L857" i="3"/>
  <c r="K1045" i="4" l="1"/>
  <c r="I1045" i="4" s="1"/>
  <c r="K857" i="3"/>
  <c r="I857" i="3" s="1"/>
  <c r="F858" i="3" s="1"/>
  <c r="J857" i="3"/>
  <c r="J1045" i="4" l="1"/>
  <c r="F1046" i="4"/>
  <c r="G1046" i="4"/>
  <c r="G858" i="3"/>
  <c r="L858" i="3"/>
  <c r="M858" i="3"/>
  <c r="M1046" i="4" l="1"/>
  <c r="L1046" i="4"/>
  <c r="K1046" i="4" s="1"/>
  <c r="I1046" i="4"/>
  <c r="J1046" i="4" s="1"/>
  <c r="K858" i="3"/>
  <c r="I858" i="3" s="1"/>
  <c r="F859" i="3" s="1"/>
  <c r="F1047" i="4" l="1"/>
  <c r="G1047" i="4"/>
  <c r="G859" i="3"/>
  <c r="J858" i="3"/>
  <c r="M1047" i="4" l="1"/>
  <c r="L1047" i="4"/>
  <c r="K1047" i="4" s="1"/>
  <c r="I1047" i="4"/>
  <c r="J1047" i="4" s="1"/>
  <c r="M859" i="3"/>
  <c r="L859" i="3"/>
  <c r="F1048" i="4" l="1"/>
  <c r="G1048" i="4"/>
  <c r="K859" i="3"/>
  <c r="I859" i="3" s="1"/>
  <c r="F860" i="3" s="1"/>
  <c r="G860" i="3"/>
  <c r="J859" i="3"/>
  <c r="M1048" i="4" l="1"/>
  <c r="L1048" i="4"/>
  <c r="K1048" i="4" s="1"/>
  <c r="I1048" i="4"/>
  <c r="J1048" i="4" s="1"/>
  <c r="L860" i="3"/>
  <c r="M860" i="3"/>
  <c r="F1049" i="4" l="1"/>
  <c r="G1049" i="4"/>
  <c r="K860" i="3"/>
  <c r="I860" i="3" s="1"/>
  <c r="F861" i="3" s="1"/>
  <c r="M1049" i="4" l="1"/>
  <c r="L1049" i="4"/>
  <c r="K1049" i="4" s="1"/>
  <c r="I1049" i="4" s="1"/>
  <c r="G861" i="3"/>
  <c r="J860" i="3"/>
  <c r="J1049" i="4" l="1"/>
  <c r="G1050" i="4"/>
  <c r="F1050" i="4"/>
  <c r="M861" i="3"/>
  <c r="L861" i="3"/>
  <c r="K861" i="3" s="1"/>
  <c r="I861" i="3" s="1"/>
  <c r="F862" i="3" s="1"/>
  <c r="L1050" i="4" l="1"/>
  <c r="M1050" i="4"/>
  <c r="G862" i="3"/>
  <c r="J861" i="3"/>
  <c r="K1050" i="4" l="1"/>
  <c r="I1050" i="4" s="1"/>
  <c r="M862" i="3"/>
  <c r="L862" i="3"/>
  <c r="K862" i="3" s="1"/>
  <c r="I862" i="3" s="1"/>
  <c r="F863" i="3" s="1"/>
  <c r="J1050" i="4" l="1"/>
  <c r="F1051" i="4"/>
  <c r="G1051" i="4"/>
  <c r="G863" i="3"/>
  <c r="J862" i="3"/>
  <c r="M1051" i="4" l="1"/>
  <c r="L1051" i="4"/>
  <c r="K1051" i="4" s="1"/>
  <c r="I1051" i="4"/>
  <c r="J1051" i="4" s="1"/>
  <c r="L863" i="3"/>
  <c r="M863" i="3"/>
  <c r="F1052" i="4" l="1"/>
  <c r="G1052" i="4"/>
  <c r="K863" i="3"/>
  <c r="I863" i="3" s="1"/>
  <c r="F864" i="3" s="1"/>
  <c r="M1052" i="4" l="1"/>
  <c r="L1052" i="4"/>
  <c r="K1052" i="4" s="1"/>
  <c r="I1052" i="4" s="1"/>
  <c r="G864" i="3"/>
  <c r="J863" i="3"/>
  <c r="J1052" i="4" l="1"/>
  <c r="G1053" i="4"/>
  <c r="F1053" i="4"/>
  <c r="M864" i="3"/>
  <c r="L864" i="3"/>
  <c r="K864" i="3" s="1"/>
  <c r="I864" i="3" s="1"/>
  <c r="F865" i="3" s="1"/>
  <c r="L1053" i="4" l="1"/>
  <c r="M1053" i="4"/>
  <c r="G865" i="3"/>
  <c r="J864" i="3"/>
  <c r="K1053" i="4" l="1"/>
  <c r="I1053" i="4" s="1"/>
  <c r="L865" i="3"/>
  <c r="M865" i="3"/>
  <c r="J1053" i="4" l="1"/>
  <c r="F1054" i="4"/>
  <c r="G1054" i="4"/>
  <c r="K865" i="3"/>
  <c r="I865" i="3" s="1"/>
  <c r="F866" i="3" s="1"/>
  <c r="M1054" i="4" l="1"/>
  <c r="L1054" i="4"/>
  <c r="K1054" i="4" s="1"/>
  <c r="I1054" i="4"/>
  <c r="J1054" i="4" s="1"/>
  <c r="G866" i="3"/>
  <c r="J865" i="3"/>
  <c r="F1055" i="4" l="1"/>
  <c r="G1055" i="4"/>
  <c r="M866" i="3"/>
  <c r="L866" i="3"/>
  <c r="K866" i="3" s="1"/>
  <c r="I866" i="3" s="1"/>
  <c r="F867" i="3" s="1"/>
  <c r="M1055" i="4" l="1"/>
  <c r="L1055" i="4"/>
  <c r="K1055" i="4" s="1"/>
  <c r="I1055" i="4"/>
  <c r="J1055" i="4" s="1"/>
  <c r="G867" i="3"/>
  <c r="J866" i="3"/>
  <c r="F1056" i="4" l="1"/>
  <c r="G1056" i="4"/>
  <c r="L867" i="3"/>
  <c r="M867" i="3"/>
  <c r="M1056" i="4" l="1"/>
  <c r="L1056" i="4"/>
  <c r="K1056" i="4" s="1"/>
  <c r="I1056" i="4" s="1"/>
  <c r="K867" i="3"/>
  <c r="I867" i="3" s="1"/>
  <c r="F868" i="3" s="1"/>
  <c r="J1056" i="4" l="1"/>
  <c r="G1057" i="4"/>
  <c r="F1057" i="4"/>
  <c r="G868" i="3"/>
  <c r="J867" i="3"/>
  <c r="L1057" i="4" l="1"/>
  <c r="M1057" i="4"/>
  <c r="L868" i="3"/>
  <c r="M868" i="3"/>
  <c r="K1057" i="4" l="1"/>
  <c r="I1057" i="4" s="1"/>
  <c r="K868" i="3"/>
  <c r="I868" i="3" s="1"/>
  <c r="F869" i="3" s="1"/>
  <c r="J1057" i="4" l="1"/>
  <c r="F1058" i="4"/>
  <c r="G1058" i="4"/>
  <c r="G869" i="3"/>
  <c r="J868" i="3"/>
  <c r="M1058" i="4" l="1"/>
  <c r="L1058" i="4"/>
  <c r="K1058" i="4" s="1"/>
  <c r="I1058" i="4"/>
  <c r="J1058" i="4" s="1"/>
  <c r="M869" i="3"/>
  <c r="L869" i="3"/>
  <c r="K869" i="3" s="1"/>
  <c r="I869" i="3" s="1"/>
  <c r="F870" i="3" s="1"/>
  <c r="F1059" i="4" l="1"/>
  <c r="G1059" i="4"/>
  <c r="G870" i="3"/>
  <c r="J869" i="3"/>
  <c r="M1059" i="4" l="1"/>
  <c r="L1059" i="4"/>
  <c r="K1059" i="4" s="1"/>
  <c r="I1059" i="4"/>
  <c r="J1059" i="4" s="1"/>
  <c r="L870" i="3"/>
  <c r="M870" i="3"/>
  <c r="F1060" i="4" l="1"/>
  <c r="G1060" i="4"/>
  <c r="K870" i="3"/>
  <c r="I870" i="3" s="1"/>
  <c r="F871" i="3" s="1"/>
  <c r="M1060" i="4" l="1"/>
  <c r="L1060" i="4"/>
  <c r="K1060" i="4" s="1"/>
  <c r="I1060" i="4" s="1"/>
  <c r="G871" i="3"/>
  <c r="J870" i="3"/>
  <c r="J1060" i="4" l="1"/>
  <c r="G1061" i="4"/>
  <c r="F1061" i="4"/>
  <c r="M871" i="3"/>
  <c r="L871" i="3"/>
  <c r="K871" i="3" s="1"/>
  <c r="I871" i="3" s="1"/>
  <c r="F872" i="3" s="1"/>
  <c r="L1061" i="4" l="1"/>
  <c r="M1061" i="4"/>
  <c r="G872" i="3"/>
  <c r="J871" i="3"/>
  <c r="K1061" i="4" l="1"/>
  <c r="I1061" i="4" s="1"/>
  <c r="L872" i="3"/>
  <c r="M872" i="3"/>
  <c r="J1061" i="4" l="1"/>
  <c r="F1062" i="4"/>
  <c r="G1062" i="4"/>
  <c r="K872" i="3"/>
  <c r="I872" i="3" s="1"/>
  <c r="F873" i="3" s="1"/>
  <c r="M1062" i="4" l="1"/>
  <c r="L1062" i="4"/>
  <c r="K1062" i="4" s="1"/>
  <c r="I1062" i="4" s="1"/>
  <c r="G873" i="3"/>
  <c r="J872" i="3"/>
  <c r="J1062" i="4" l="1"/>
  <c r="G1063" i="4"/>
  <c r="F1063" i="4"/>
  <c r="M873" i="3"/>
  <c r="L873" i="3"/>
  <c r="K873" i="3" s="1"/>
  <c r="I873" i="3" s="1"/>
  <c r="F874" i="3" s="1"/>
  <c r="L1063" i="4" l="1"/>
  <c r="M1063" i="4"/>
  <c r="G874" i="3"/>
  <c r="J873" i="3"/>
  <c r="K1063" i="4" l="1"/>
  <c r="I1063" i="4" s="1"/>
  <c r="L874" i="3"/>
  <c r="M874" i="3"/>
  <c r="J1063" i="4" l="1"/>
  <c r="F1064" i="4"/>
  <c r="G1064" i="4"/>
  <c r="K874" i="3"/>
  <c r="I874" i="3" s="1"/>
  <c r="F875" i="3" s="1"/>
  <c r="M1064" i="4" l="1"/>
  <c r="L1064" i="4"/>
  <c r="K1064" i="4" s="1"/>
  <c r="I1064" i="4"/>
  <c r="J1064" i="4" s="1"/>
  <c r="G875" i="3"/>
  <c r="J874" i="3"/>
  <c r="F1065" i="4" l="1"/>
  <c r="G1065" i="4"/>
  <c r="L875" i="3"/>
  <c r="M875" i="3"/>
  <c r="M1065" i="4" l="1"/>
  <c r="L1065" i="4"/>
  <c r="K1065" i="4" s="1"/>
  <c r="I1065" i="4" s="1"/>
  <c r="K875" i="3"/>
  <c r="I875" i="3" s="1"/>
  <c r="F876" i="3" s="1"/>
  <c r="J1065" i="4" l="1"/>
  <c r="G1066" i="4"/>
  <c r="F1066" i="4"/>
  <c r="G876" i="3"/>
  <c r="J875" i="3"/>
  <c r="L1066" i="4" l="1"/>
  <c r="M1066" i="4"/>
  <c r="M876" i="3"/>
  <c r="L876" i="3"/>
  <c r="K876" i="3" s="1"/>
  <c r="I876" i="3" s="1"/>
  <c r="F877" i="3" s="1"/>
  <c r="K1066" i="4" l="1"/>
  <c r="I1066" i="4" s="1"/>
  <c r="G877" i="3"/>
  <c r="J876" i="3"/>
  <c r="J1066" i="4" l="1"/>
  <c r="F1067" i="4"/>
  <c r="G1067" i="4"/>
  <c r="L877" i="3"/>
  <c r="M877" i="3"/>
  <c r="L1067" i="4" l="1"/>
  <c r="M1067" i="4"/>
  <c r="K877" i="3"/>
  <c r="I877" i="3" s="1"/>
  <c r="F878" i="3" s="1"/>
  <c r="K1067" i="4" l="1"/>
  <c r="I1067" i="4" s="1"/>
  <c r="G878" i="3"/>
  <c r="J877" i="3"/>
  <c r="J1067" i="4" l="1"/>
  <c r="F1068" i="4"/>
  <c r="G1068" i="4"/>
  <c r="M878" i="3"/>
  <c r="L878" i="3"/>
  <c r="K878" i="3" s="1"/>
  <c r="I878" i="3" s="1"/>
  <c r="F879" i="3" s="1"/>
  <c r="M1068" i="4" l="1"/>
  <c r="L1068" i="4"/>
  <c r="K1068" i="4" s="1"/>
  <c r="I1068" i="4"/>
  <c r="J1068" i="4" s="1"/>
  <c r="G879" i="3"/>
  <c r="J878" i="3"/>
  <c r="F1069" i="4" l="1"/>
  <c r="G1069" i="4"/>
  <c r="L879" i="3"/>
  <c r="M879" i="3"/>
  <c r="M1069" i="4" l="1"/>
  <c r="L1069" i="4"/>
  <c r="K1069" i="4" s="1"/>
  <c r="I1069" i="4" s="1"/>
  <c r="K879" i="3"/>
  <c r="I879" i="3" s="1"/>
  <c r="F880" i="3" s="1"/>
  <c r="J1069" i="4" l="1"/>
  <c r="G1070" i="4"/>
  <c r="F1070" i="4"/>
  <c r="G880" i="3"/>
  <c r="J879" i="3"/>
  <c r="L1070" i="4" l="1"/>
  <c r="M1070" i="4"/>
  <c r="M880" i="3"/>
  <c r="L880" i="3"/>
  <c r="K1070" i="4" l="1"/>
  <c r="I1070" i="4" s="1"/>
  <c r="K880" i="3"/>
  <c r="I880" i="3" s="1"/>
  <c r="F881" i="3" s="1"/>
  <c r="G881" i="3"/>
  <c r="J880" i="3"/>
  <c r="J1070" i="4" l="1"/>
  <c r="F1071" i="4"/>
  <c r="G1071" i="4"/>
  <c r="L881" i="3"/>
  <c r="M881" i="3"/>
  <c r="M1071" i="4" l="1"/>
  <c r="L1071" i="4"/>
  <c r="K1071" i="4" s="1"/>
  <c r="I1071" i="4"/>
  <c r="J1071" i="4" s="1"/>
  <c r="K881" i="3"/>
  <c r="I881" i="3" s="1"/>
  <c r="F882" i="3" s="1"/>
  <c r="F1072" i="4" l="1"/>
  <c r="G1072" i="4"/>
  <c r="G882" i="3"/>
  <c r="J881" i="3"/>
  <c r="M1072" i="4" l="1"/>
  <c r="L1072" i="4"/>
  <c r="K1072" i="4" s="1"/>
  <c r="I1072" i="4" s="1"/>
  <c r="L882" i="3"/>
  <c r="M882" i="3"/>
  <c r="J1072" i="4" l="1"/>
  <c r="G1073" i="4"/>
  <c r="F1073" i="4"/>
  <c r="K882" i="3"/>
  <c r="I882" i="3" s="1"/>
  <c r="F883" i="3" s="1"/>
  <c r="L1073" i="4" l="1"/>
  <c r="M1073" i="4"/>
  <c r="G883" i="3"/>
  <c r="J882" i="3"/>
  <c r="K1073" i="4" l="1"/>
  <c r="I1073" i="4" s="1"/>
  <c r="M883" i="3"/>
  <c r="L883" i="3"/>
  <c r="K883" i="3" s="1"/>
  <c r="I883" i="3" s="1"/>
  <c r="F884" i="3" s="1"/>
  <c r="J1073" i="4" l="1"/>
  <c r="G1074" i="4"/>
  <c r="F1074" i="4"/>
  <c r="G884" i="3"/>
  <c r="J883" i="3"/>
  <c r="L1074" i="4" l="1"/>
  <c r="M1074" i="4"/>
  <c r="L884" i="3"/>
  <c r="M884" i="3"/>
  <c r="K1074" i="4" l="1"/>
  <c r="I1074" i="4" s="1"/>
  <c r="K884" i="3"/>
  <c r="I884" i="3" s="1"/>
  <c r="F885" i="3" s="1"/>
  <c r="J1074" i="4" l="1"/>
  <c r="F1075" i="4"/>
  <c r="G1075" i="4"/>
  <c r="G885" i="3"/>
  <c r="J884" i="3"/>
  <c r="M1075" i="4" l="1"/>
  <c r="L1075" i="4"/>
  <c r="M885" i="3"/>
  <c r="L885" i="3"/>
  <c r="K1075" i="4" l="1"/>
  <c r="I1075" i="4" s="1"/>
  <c r="K885" i="3"/>
  <c r="I885" i="3" s="1"/>
  <c r="F886" i="3" s="1"/>
  <c r="J1075" i="4" l="1"/>
  <c r="G1076" i="4"/>
  <c r="F1076" i="4"/>
  <c r="G886" i="3"/>
  <c r="J885" i="3"/>
  <c r="L886" i="3"/>
  <c r="M886" i="3"/>
  <c r="L1076" i="4" l="1"/>
  <c r="M1076" i="4"/>
  <c r="K886" i="3"/>
  <c r="I886" i="3" s="1"/>
  <c r="F887" i="3" s="1"/>
  <c r="K1076" i="4" l="1"/>
  <c r="I1076" i="4" s="1"/>
  <c r="G887" i="3"/>
  <c r="J886" i="3"/>
  <c r="J1076" i="4" l="1"/>
  <c r="F1077" i="4"/>
  <c r="G1077" i="4"/>
  <c r="M887" i="3"/>
  <c r="L887" i="3"/>
  <c r="K887" i="3" s="1"/>
  <c r="I887" i="3" s="1"/>
  <c r="F888" i="3" s="1"/>
  <c r="M1077" i="4" l="1"/>
  <c r="L1077" i="4"/>
  <c r="K1077" i="4" s="1"/>
  <c r="I1077" i="4"/>
  <c r="J1077" i="4" s="1"/>
  <c r="G888" i="3"/>
  <c r="J887" i="3"/>
  <c r="F1078" i="4" l="1"/>
  <c r="G1078" i="4"/>
  <c r="L888" i="3"/>
  <c r="M888" i="3"/>
  <c r="M1078" i="4" l="1"/>
  <c r="L1078" i="4"/>
  <c r="K1078" i="4" s="1"/>
  <c r="I1078" i="4" s="1"/>
  <c r="K888" i="3"/>
  <c r="I888" i="3" s="1"/>
  <c r="F889" i="3" s="1"/>
  <c r="J1078" i="4" l="1"/>
  <c r="G1079" i="4"/>
  <c r="F1079" i="4"/>
  <c r="G889" i="3"/>
  <c r="J888" i="3"/>
  <c r="L1079" i="4" l="1"/>
  <c r="M1079" i="4"/>
  <c r="M889" i="3"/>
  <c r="L889" i="3"/>
  <c r="K889" i="3" s="1"/>
  <c r="I889" i="3" s="1"/>
  <c r="F890" i="3" s="1"/>
  <c r="K1079" i="4" l="1"/>
  <c r="I1079" i="4" s="1"/>
  <c r="G890" i="3"/>
  <c r="J889" i="3"/>
  <c r="J1079" i="4" l="1"/>
  <c r="F1080" i="4"/>
  <c r="G1080" i="4"/>
  <c r="L890" i="3"/>
  <c r="M890" i="3"/>
  <c r="M1080" i="4" l="1"/>
  <c r="L1080" i="4"/>
  <c r="K1080" i="4" s="1"/>
  <c r="I1080" i="4" s="1"/>
  <c r="K890" i="3"/>
  <c r="I890" i="3" s="1"/>
  <c r="F891" i="3" s="1"/>
  <c r="J1080" i="4" l="1"/>
  <c r="G1081" i="4"/>
  <c r="F1081" i="4"/>
  <c r="G891" i="3"/>
  <c r="J890" i="3"/>
  <c r="L1081" i="4" l="1"/>
  <c r="M1081" i="4"/>
  <c r="M891" i="3"/>
  <c r="L891" i="3"/>
  <c r="K891" i="3" s="1"/>
  <c r="I891" i="3" s="1"/>
  <c r="F892" i="3" s="1"/>
  <c r="K1081" i="4" l="1"/>
  <c r="I1081" i="4" s="1"/>
  <c r="G892" i="3"/>
  <c r="J891" i="3"/>
  <c r="J1081" i="4" l="1"/>
  <c r="F1082" i="4"/>
  <c r="G1082" i="4"/>
  <c r="L892" i="3"/>
  <c r="M892" i="3"/>
  <c r="M1082" i="4" l="1"/>
  <c r="L1082" i="4"/>
  <c r="K1082" i="4" s="1"/>
  <c r="I1082" i="4"/>
  <c r="J1082" i="4" s="1"/>
  <c r="K892" i="3"/>
  <c r="I892" i="3" s="1"/>
  <c r="F893" i="3" s="1"/>
  <c r="F1083" i="4" l="1"/>
  <c r="G1083" i="4"/>
  <c r="G893" i="3"/>
  <c r="J892" i="3"/>
  <c r="M1083" i="4" l="1"/>
  <c r="L1083" i="4"/>
  <c r="K1083" i="4" s="1"/>
  <c r="I1083" i="4" s="1"/>
  <c r="M893" i="3"/>
  <c r="L893" i="3"/>
  <c r="K893" i="3" s="1"/>
  <c r="I893" i="3" s="1"/>
  <c r="F894" i="3" s="1"/>
  <c r="J1083" i="4" l="1"/>
  <c r="G1084" i="4"/>
  <c r="F1084" i="4"/>
  <c r="G894" i="3"/>
  <c r="J893" i="3"/>
  <c r="L1084" i="4" l="1"/>
  <c r="M1084" i="4"/>
  <c r="L894" i="3"/>
  <c r="M894" i="3"/>
  <c r="K1084" i="4" l="1"/>
  <c r="I1084" i="4" s="1"/>
  <c r="K894" i="3"/>
  <c r="I894" i="3" s="1"/>
  <c r="F895" i="3" s="1"/>
  <c r="J1084" i="4" l="1"/>
  <c r="F1085" i="4"/>
  <c r="G1085" i="4"/>
  <c r="G895" i="3"/>
  <c r="J894" i="3"/>
  <c r="M1085" i="4" l="1"/>
  <c r="L1085" i="4"/>
  <c r="K1085" i="4" s="1"/>
  <c r="I1085" i="4" s="1"/>
  <c r="J1085" i="4" s="1"/>
  <c r="M895" i="3"/>
  <c r="L895" i="3"/>
  <c r="K895" i="3" s="1"/>
  <c r="I895" i="3"/>
  <c r="F896" i="3" s="1"/>
  <c r="F1086" i="4" l="1"/>
  <c r="G1086" i="4"/>
  <c r="G896" i="3"/>
  <c r="J895" i="3"/>
  <c r="M1086" i="4" l="1"/>
  <c r="L1086" i="4"/>
  <c r="K1086" i="4" s="1"/>
  <c r="I1086" i="4" s="1"/>
  <c r="M896" i="3"/>
  <c r="L896" i="3"/>
  <c r="K896" i="3" s="1"/>
  <c r="I896" i="3" s="1"/>
  <c r="F897" i="3" s="1"/>
  <c r="J1086" i="4" l="1"/>
  <c r="G1087" i="4"/>
  <c r="F1087" i="4"/>
  <c r="G897" i="3"/>
  <c r="J896" i="3"/>
  <c r="L1087" i="4" l="1"/>
  <c r="M1087" i="4"/>
  <c r="L897" i="3"/>
  <c r="M897" i="3"/>
  <c r="K1087" i="4" l="1"/>
  <c r="I1087" i="4" s="1"/>
  <c r="K897" i="3"/>
  <c r="I897" i="3" s="1"/>
  <c r="F898" i="3" s="1"/>
  <c r="J1087" i="4" l="1"/>
  <c r="G1088" i="4"/>
  <c r="F1088" i="4"/>
  <c r="G898" i="3"/>
  <c r="J897" i="3"/>
  <c r="L1088" i="4" l="1"/>
  <c r="M1088" i="4"/>
  <c r="L898" i="3"/>
  <c r="M898" i="3"/>
  <c r="K1088" i="4" l="1"/>
  <c r="I1088" i="4" s="1"/>
  <c r="K898" i="3"/>
  <c r="I898" i="3" s="1"/>
  <c r="F899" i="3" s="1"/>
  <c r="J1088" i="4" l="1"/>
  <c r="F1089" i="4"/>
  <c r="G1089" i="4"/>
  <c r="G899" i="3"/>
  <c r="J898" i="3"/>
  <c r="M1089" i="4" l="1"/>
  <c r="L1089" i="4"/>
  <c r="K1089" i="4" s="1"/>
  <c r="I1089" i="4" s="1"/>
  <c r="M899" i="3"/>
  <c r="L899" i="3"/>
  <c r="K899" i="3" s="1"/>
  <c r="I899" i="3" s="1"/>
  <c r="F900" i="3" s="1"/>
  <c r="J1089" i="4" l="1"/>
  <c r="G1090" i="4"/>
  <c r="F1090" i="4"/>
  <c r="G900" i="3"/>
  <c r="J899" i="3"/>
  <c r="L1090" i="4" l="1"/>
  <c r="M1090" i="4"/>
  <c r="L900" i="3"/>
  <c r="M900" i="3"/>
  <c r="K1090" i="4" l="1"/>
  <c r="I1090" i="4" s="1"/>
  <c r="K900" i="3"/>
  <c r="I900" i="3" s="1"/>
  <c r="F901" i="3" s="1"/>
  <c r="J1090" i="4" l="1"/>
  <c r="F1091" i="4"/>
  <c r="G1091" i="4"/>
  <c r="G901" i="3"/>
  <c r="J900" i="3"/>
  <c r="M1091" i="4" l="1"/>
  <c r="L1091" i="4"/>
  <c r="K1091" i="4" s="1"/>
  <c r="I1091" i="4"/>
  <c r="J1091" i="4" s="1"/>
  <c r="M901" i="3"/>
  <c r="L901" i="3"/>
  <c r="K901" i="3" s="1"/>
  <c r="I901" i="3" s="1"/>
  <c r="F902" i="3" s="1"/>
  <c r="F1092" i="4" l="1"/>
  <c r="G1092" i="4"/>
  <c r="G902" i="3"/>
  <c r="J901" i="3"/>
  <c r="M1092" i="4" l="1"/>
  <c r="L1092" i="4"/>
  <c r="K1092" i="4" s="1"/>
  <c r="I1092" i="4"/>
  <c r="J1092" i="4" s="1"/>
  <c r="L902" i="3"/>
  <c r="M902" i="3"/>
  <c r="F1093" i="4" l="1"/>
  <c r="G1093" i="4"/>
  <c r="K902" i="3"/>
  <c r="I902" i="3" s="1"/>
  <c r="F903" i="3" s="1"/>
  <c r="M1093" i="4" l="1"/>
  <c r="L1093" i="4"/>
  <c r="K1093" i="4" s="1"/>
  <c r="I1093" i="4" s="1"/>
  <c r="G903" i="3"/>
  <c r="J902" i="3"/>
  <c r="J1093" i="4" l="1"/>
  <c r="G1094" i="4"/>
  <c r="F1094" i="4"/>
  <c r="M903" i="3"/>
  <c r="L903" i="3"/>
  <c r="K903" i="3" s="1"/>
  <c r="I903" i="3" s="1"/>
  <c r="F904" i="3" s="1"/>
  <c r="L1094" i="4" l="1"/>
  <c r="M1094" i="4"/>
  <c r="G904" i="3"/>
  <c r="J903" i="3"/>
  <c r="K1094" i="4" l="1"/>
  <c r="I1094" i="4" s="1"/>
  <c r="L904" i="3"/>
  <c r="M904" i="3"/>
  <c r="J1094" i="4" l="1"/>
  <c r="F1095" i="4"/>
  <c r="G1095" i="4"/>
  <c r="K904" i="3"/>
  <c r="I904" i="3" s="1"/>
  <c r="F905" i="3" s="1"/>
  <c r="M1095" i="4" l="1"/>
  <c r="L1095" i="4"/>
  <c r="K1095" i="4" s="1"/>
  <c r="I1095" i="4"/>
  <c r="J1095" i="4" s="1"/>
  <c r="G905" i="3"/>
  <c r="J904" i="3"/>
  <c r="F1096" i="4" l="1"/>
  <c r="G1096" i="4"/>
  <c r="M905" i="3"/>
  <c r="L905" i="3"/>
  <c r="K905" i="3" s="1"/>
  <c r="I905" i="3" s="1"/>
  <c r="F906" i="3" s="1"/>
  <c r="M1096" i="4" l="1"/>
  <c r="L1096" i="4"/>
  <c r="K1096" i="4" s="1"/>
  <c r="I1096" i="4"/>
  <c r="J1096" i="4" s="1"/>
  <c r="G906" i="3"/>
  <c r="J905" i="3"/>
  <c r="F1097" i="4" l="1"/>
  <c r="G1097" i="4"/>
  <c r="M906" i="3"/>
  <c r="L906" i="3"/>
  <c r="K906" i="3" s="1"/>
  <c r="I906" i="3" s="1"/>
  <c r="F907" i="3" s="1"/>
  <c r="M1097" i="4" l="1"/>
  <c r="L1097" i="4"/>
  <c r="K1097" i="4" s="1"/>
  <c r="I1097" i="4" s="1"/>
  <c r="G907" i="3"/>
  <c r="J906" i="3"/>
  <c r="J1097" i="4" l="1"/>
  <c r="G1098" i="4"/>
  <c r="F1098" i="4"/>
  <c r="L907" i="3"/>
  <c r="M907" i="3"/>
  <c r="L1098" i="4" l="1"/>
  <c r="M1098" i="4"/>
  <c r="K907" i="3"/>
  <c r="I907" i="3" s="1"/>
  <c r="F908" i="3" s="1"/>
  <c r="K1098" i="4" l="1"/>
  <c r="I1098" i="4" s="1"/>
  <c r="G908" i="3"/>
  <c r="J907" i="3"/>
  <c r="J1098" i="4" l="1"/>
  <c r="G1099" i="4"/>
  <c r="F1099" i="4"/>
  <c r="M908" i="3"/>
  <c r="L908" i="3"/>
  <c r="K908" i="3" s="1"/>
  <c r="I908" i="3" s="1"/>
  <c r="F909" i="3" s="1"/>
  <c r="L1099" i="4" l="1"/>
  <c r="M1099" i="4"/>
  <c r="G909" i="3"/>
  <c r="J908" i="3"/>
  <c r="K1099" i="4" l="1"/>
  <c r="I1099" i="4" s="1"/>
  <c r="L909" i="3"/>
  <c r="M909" i="3"/>
  <c r="J1099" i="4" l="1"/>
  <c r="F1100" i="4"/>
  <c r="G1100" i="4"/>
  <c r="K909" i="3"/>
  <c r="I909" i="3" s="1"/>
  <c r="F910" i="3" s="1"/>
  <c r="M1100" i="4" l="1"/>
  <c r="L1100" i="4"/>
  <c r="K1100" i="4" s="1"/>
  <c r="I1100" i="4"/>
  <c r="J1100" i="4" s="1"/>
  <c r="G910" i="3"/>
  <c r="J909" i="3"/>
  <c r="F1101" i="4" l="1"/>
  <c r="G1101" i="4"/>
  <c r="M910" i="3"/>
  <c r="L910" i="3"/>
  <c r="M1101" i="4" l="1"/>
  <c r="L1101" i="4"/>
  <c r="K1101" i="4" s="1"/>
  <c r="I1101" i="4"/>
  <c r="J1101" i="4" s="1"/>
  <c r="K910" i="3"/>
  <c r="I910" i="3" s="1"/>
  <c r="F911" i="3" s="1"/>
  <c r="G911" i="3"/>
  <c r="J910" i="3"/>
  <c r="F1102" i="4" l="1"/>
  <c r="G1102" i="4"/>
  <c r="L911" i="3"/>
  <c r="M911" i="3"/>
  <c r="M1102" i="4" l="1"/>
  <c r="L1102" i="4"/>
  <c r="K1102" i="4" s="1"/>
  <c r="I1102" i="4" s="1"/>
  <c r="K911" i="3"/>
  <c r="I911" i="3" s="1"/>
  <c r="F912" i="3" s="1"/>
  <c r="J1102" i="4" l="1"/>
  <c r="G1103" i="4"/>
  <c r="F1103" i="4"/>
  <c r="G912" i="3"/>
  <c r="J911" i="3"/>
  <c r="L1103" i="4" l="1"/>
  <c r="M1103" i="4"/>
  <c r="M912" i="3"/>
  <c r="L912" i="3"/>
  <c r="K912" i="3" s="1"/>
  <c r="I912" i="3" s="1"/>
  <c r="F913" i="3" s="1"/>
  <c r="K1103" i="4" l="1"/>
  <c r="I1103" i="4" s="1"/>
  <c r="G913" i="3"/>
  <c r="J912" i="3"/>
  <c r="J1103" i="4" l="1"/>
  <c r="F1104" i="4"/>
  <c r="G1104" i="4"/>
  <c r="L913" i="3"/>
  <c r="M913" i="3"/>
  <c r="M1104" i="4" l="1"/>
  <c r="L1104" i="4"/>
  <c r="K1104" i="4" s="1"/>
  <c r="I1104" i="4" s="1"/>
  <c r="K913" i="3"/>
  <c r="I913" i="3" s="1"/>
  <c r="F914" i="3" s="1"/>
  <c r="J1104" i="4" l="1"/>
  <c r="G1105" i="4"/>
  <c r="F1105" i="4"/>
  <c r="G914" i="3"/>
  <c r="J913" i="3"/>
  <c r="L1105" i="4" l="1"/>
  <c r="M1105" i="4"/>
  <c r="M914" i="3"/>
  <c r="L914" i="3"/>
  <c r="K1105" i="4" l="1"/>
  <c r="I1105" i="4" s="1"/>
  <c r="K914" i="3"/>
  <c r="I914" i="3" s="1"/>
  <c r="F915" i="3" s="1"/>
  <c r="J914" i="3"/>
  <c r="J1105" i="4" l="1"/>
  <c r="G1106" i="4"/>
  <c r="F1106" i="4"/>
  <c r="G915" i="3"/>
  <c r="L915" i="3"/>
  <c r="L1106" i="4" l="1"/>
  <c r="M1106" i="4"/>
  <c r="M915" i="3"/>
  <c r="K915" i="3" s="1"/>
  <c r="I915" i="3" s="1"/>
  <c r="F916" i="3" s="1"/>
  <c r="K1106" i="4" l="1"/>
  <c r="I1106" i="4" s="1"/>
  <c r="G916" i="3"/>
  <c r="J915" i="3"/>
  <c r="J1106" i="4" l="1"/>
  <c r="F1107" i="4"/>
  <c r="G1107" i="4"/>
  <c r="L916" i="3"/>
  <c r="M916" i="3"/>
  <c r="M1107" i="4" l="1"/>
  <c r="L1107" i="4"/>
  <c r="K1107" i="4" s="1"/>
  <c r="I1107" i="4" s="1"/>
  <c r="K916" i="3"/>
  <c r="I916" i="3" s="1"/>
  <c r="F917" i="3" s="1"/>
  <c r="J1107" i="4" l="1"/>
  <c r="G1108" i="4"/>
  <c r="F1108" i="4"/>
  <c r="G917" i="3"/>
  <c r="J916" i="3"/>
  <c r="L1108" i="4" l="1"/>
  <c r="M1108" i="4"/>
  <c r="M917" i="3"/>
  <c r="L917" i="3"/>
  <c r="K917" i="3" s="1"/>
  <c r="I917" i="3" s="1"/>
  <c r="F918" i="3" s="1"/>
  <c r="K1108" i="4" l="1"/>
  <c r="I1108" i="4" s="1"/>
  <c r="G918" i="3"/>
  <c r="J917" i="3"/>
  <c r="J1108" i="4" l="1"/>
  <c r="F1109" i="4"/>
  <c r="G1109" i="4"/>
  <c r="L918" i="3"/>
  <c r="M918" i="3"/>
  <c r="M1109" i="4" l="1"/>
  <c r="L1109" i="4"/>
  <c r="K1109" i="4" s="1"/>
  <c r="I1109" i="4" s="1"/>
  <c r="K918" i="3"/>
  <c r="I918" i="3" s="1"/>
  <c r="F919" i="3" s="1"/>
  <c r="J1109" i="4" l="1"/>
  <c r="G1110" i="4"/>
  <c r="F1110" i="4"/>
  <c r="G919" i="3"/>
  <c r="J918" i="3"/>
  <c r="L1110" i="4" l="1"/>
  <c r="M1110" i="4"/>
  <c r="M919" i="3"/>
  <c r="L919" i="3"/>
  <c r="K919" i="3" s="1"/>
  <c r="I919" i="3" s="1"/>
  <c r="F920" i="3" s="1"/>
  <c r="K1110" i="4" l="1"/>
  <c r="I1110" i="4" s="1"/>
  <c r="G920" i="3"/>
  <c r="J919" i="3"/>
  <c r="J1110" i="4" l="1"/>
  <c r="F1111" i="4"/>
  <c r="G1111" i="4"/>
  <c r="L920" i="3"/>
  <c r="M920" i="3"/>
  <c r="M1111" i="4" l="1"/>
  <c r="L1111" i="4"/>
  <c r="K1111" i="4" s="1"/>
  <c r="I1111" i="4"/>
  <c r="J1111" i="4" s="1"/>
  <c r="F1112" i="4"/>
  <c r="K920" i="3"/>
  <c r="I920" i="3" s="1"/>
  <c r="F921" i="3" s="1"/>
  <c r="L1112" i="4" l="1"/>
  <c r="G1112" i="4"/>
  <c r="G921" i="3"/>
  <c r="J920" i="3"/>
  <c r="M1112" i="4" l="1"/>
  <c r="K1112" i="4" s="1"/>
  <c r="I1112" i="4" s="1"/>
  <c r="M921" i="3"/>
  <c r="L921" i="3"/>
  <c r="K921" i="3" s="1"/>
  <c r="I921" i="3" s="1"/>
  <c r="F922" i="3" s="1"/>
  <c r="J1112" i="4" l="1"/>
  <c r="F1113" i="4"/>
  <c r="G1113" i="4"/>
  <c r="G922" i="3"/>
  <c r="J921" i="3"/>
  <c r="M1113" i="4" l="1"/>
  <c r="L1113" i="4"/>
  <c r="K1113" i="4" s="1"/>
  <c r="I1113" i="4"/>
  <c r="J1113" i="4" s="1"/>
  <c r="L922" i="3"/>
  <c r="M922" i="3"/>
  <c r="F1114" i="4" l="1"/>
  <c r="G1114" i="4"/>
  <c r="K922" i="3"/>
  <c r="I922" i="3" s="1"/>
  <c r="F923" i="3" s="1"/>
  <c r="M1114" i="4" l="1"/>
  <c r="L1114" i="4"/>
  <c r="K1114" i="4" s="1"/>
  <c r="I1114" i="4"/>
  <c r="J1114" i="4" s="1"/>
  <c r="G923" i="3"/>
  <c r="J922" i="3"/>
  <c r="F1115" i="4" l="1"/>
  <c r="G1115" i="4"/>
  <c r="M923" i="3"/>
  <c r="L923" i="3"/>
  <c r="M1115" i="4" l="1"/>
  <c r="L1115" i="4"/>
  <c r="K1115" i="4" s="1"/>
  <c r="I1115" i="4"/>
  <c r="J1115" i="4" s="1"/>
  <c r="K923" i="3"/>
  <c r="I923" i="3" s="1"/>
  <c r="F924" i="3" s="1"/>
  <c r="G924" i="3"/>
  <c r="J923" i="3"/>
  <c r="F1116" i="4" l="1"/>
  <c r="G1116" i="4"/>
  <c r="L924" i="3"/>
  <c r="M924" i="3"/>
  <c r="M1116" i="4" l="1"/>
  <c r="L1116" i="4"/>
  <c r="K1116" i="4" s="1"/>
  <c r="I1116" i="4" s="1"/>
  <c r="K924" i="3"/>
  <c r="I924" i="3" s="1"/>
  <c r="F925" i="3" s="1"/>
  <c r="J1116" i="4" l="1"/>
  <c r="G1117" i="4"/>
  <c r="F1117" i="4"/>
  <c r="G925" i="3"/>
  <c r="J924" i="3"/>
  <c r="L1117" i="4" l="1"/>
  <c r="M1117" i="4"/>
  <c r="M925" i="3"/>
  <c r="L925" i="3"/>
  <c r="K1117" i="4" l="1"/>
  <c r="I1117" i="4" s="1"/>
  <c r="K925" i="3"/>
  <c r="I925" i="3" s="1"/>
  <c r="F926" i="3" s="1"/>
  <c r="J1117" i="4" l="1"/>
  <c r="F1118" i="4"/>
  <c r="G1118" i="4"/>
  <c r="J925" i="3"/>
  <c r="G926" i="3"/>
  <c r="M926" i="3" s="1"/>
  <c r="L926" i="3"/>
  <c r="M1118" i="4" l="1"/>
  <c r="L1118" i="4"/>
  <c r="K1118" i="4" s="1"/>
  <c r="I1118" i="4" s="1"/>
  <c r="K926" i="3"/>
  <c r="I926" i="3" s="1"/>
  <c r="F927" i="3" s="1"/>
  <c r="J926" i="3"/>
  <c r="J1118" i="4" l="1"/>
  <c r="G1119" i="4"/>
  <c r="F1119" i="4"/>
  <c r="G927" i="3"/>
  <c r="L927" i="3"/>
  <c r="M927" i="3"/>
  <c r="L1119" i="4" l="1"/>
  <c r="M1119" i="4"/>
  <c r="K927" i="3"/>
  <c r="I927" i="3" s="1"/>
  <c r="F928" i="3" s="1"/>
  <c r="K1119" i="4" l="1"/>
  <c r="I1119" i="4" s="1"/>
  <c r="G928" i="3"/>
  <c r="J927" i="3"/>
  <c r="J1119" i="4" l="1"/>
  <c r="F1120" i="4"/>
  <c r="G1120" i="4"/>
  <c r="M928" i="3"/>
  <c r="L928" i="3"/>
  <c r="M1120" i="4" l="1"/>
  <c r="L1120" i="4"/>
  <c r="K1120" i="4" s="1"/>
  <c r="I1120" i="4" s="1"/>
  <c r="K928" i="3"/>
  <c r="I928" i="3" s="1"/>
  <c r="F929" i="3" s="1"/>
  <c r="J1120" i="4" l="1"/>
  <c r="G1121" i="4"/>
  <c r="F1121" i="4"/>
  <c r="J928" i="3"/>
  <c r="G929" i="3"/>
  <c r="L929" i="3"/>
  <c r="M929" i="3"/>
  <c r="L1121" i="4" l="1"/>
  <c r="M1121" i="4"/>
  <c r="K929" i="3"/>
  <c r="I929" i="3" s="1"/>
  <c r="F930" i="3" s="1"/>
  <c r="K1121" i="4" l="1"/>
  <c r="I1121" i="4" s="1"/>
  <c r="G930" i="3"/>
  <c r="J929" i="3"/>
  <c r="J1121" i="4" l="1"/>
  <c r="F1122" i="4"/>
  <c r="G1122" i="4"/>
  <c r="L930" i="3"/>
  <c r="M930" i="3"/>
  <c r="M1122" i="4" l="1"/>
  <c r="L1122" i="4"/>
  <c r="K1122" i="4" s="1"/>
  <c r="I1122" i="4"/>
  <c r="J1122" i="4" s="1"/>
  <c r="K930" i="3"/>
  <c r="I930" i="3" s="1"/>
  <c r="F931" i="3" s="1"/>
  <c r="F1123" i="4" l="1"/>
  <c r="G1123" i="4"/>
  <c r="G931" i="3"/>
  <c r="J930" i="3"/>
  <c r="M1123" i="4" l="1"/>
  <c r="L1123" i="4"/>
  <c r="K1123" i="4" s="1"/>
  <c r="I1123" i="4" s="1"/>
  <c r="M931" i="3"/>
  <c r="L931" i="3"/>
  <c r="K931" i="3" s="1"/>
  <c r="I931" i="3" s="1"/>
  <c r="F932" i="3" s="1"/>
  <c r="J1123" i="4" l="1"/>
  <c r="G1124" i="4"/>
  <c r="F1124" i="4"/>
  <c r="G932" i="3"/>
  <c r="J931" i="3"/>
  <c r="L1124" i="4" l="1"/>
  <c r="M1124" i="4"/>
  <c r="L932" i="3"/>
  <c r="M932" i="3"/>
  <c r="K1124" i="4" l="1"/>
  <c r="I1124" i="4" s="1"/>
  <c r="K932" i="3"/>
  <c r="I932" i="3" s="1"/>
  <c r="F933" i="3" s="1"/>
  <c r="J1124" i="4" l="1"/>
  <c r="F1125" i="4"/>
  <c r="G1125" i="4"/>
  <c r="G933" i="3"/>
  <c r="J932" i="3"/>
  <c r="M1125" i="4" l="1"/>
  <c r="L1125" i="4"/>
  <c r="K1125" i="4" s="1"/>
  <c r="I1125" i="4"/>
  <c r="J1125" i="4" s="1"/>
  <c r="M933" i="3"/>
  <c r="L933" i="3"/>
  <c r="K933" i="3" s="1"/>
  <c r="I933" i="3" s="1"/>
  <c r="F934" i="3" s="1"/>
  <c r="F1126" i="4" l="1"/>
  <c r="G1126" i="4"/>
  <c r="G934" i="3"/>
  <c r="J933" i="3"/>
  <c r="M1126" i="4" l="1"/>
  <c r="L1126" i="4"/>
  <c r="K1126" i="4" s="1"/>
  <c r="I1126" i="4" s="1"/>
  <c r="L934" i="3"/>
  <c r="M934" i="3"/>
  <c r="J1126" i="4" l="1"/>
  <c r="G1127" i="4"/>
  <c r="F1127" i="4"/>
  <c r="K934" i="3"/>
  <c r="I934" i="3" s="1"/>
  <c r="F935" i="3" s="1"/>
  <c r="L1127" i="4" l="1"/>
  <c r="M1127" i="4"/>
  <c r="G935" i="3"/>
  <c r="J934" i="3"/>
  <c r="K1127" i="4" l="1"/>
  <c r="I1127" i="4" s="1"/>
  <c r="M935" i="3"/>
  <c r="L935" i="3"/>
  <c r="K935" i="3" s="1"/>
  <c r="I935" i="3" s="1"/>
  <c r="F936" i="3" s="1"/>
  <c r="J1127" i="4" l="1"/>
  <c r="G1128" i="4"/>
  <c r="F1128" i="4"/>
  <c r="G936" i="3"/>
  <c r="J935" i="3"/>
  <c r="L1128" i="4" l="1"/>
  <c r="M1128" i="4"/>
  <c r="L936" i="3"/>
  <c r="M936" i="3"/>
  <c r="K1128" i="4" l="1"/>
  <c r="I1128" i="4" s="1"/>
  <c r="K936" i="3"/>
  <c r="I936" i="3" s="1"/>
  <c r="F937" i="3" s="1"/>
  <c r="J1128" i="4" l="1"/>
  <c r="F1129" i="4"/>
  <c r="G1129" i="4"/>
  <c r="G937" i="3"/>
  <c r="J936" i="3"/>
  <c r="M1129" i="4" l="1"/>
  <c r="L1129" i="4"/>
  <c r="K1129" i="4" s="1"/>
  <c r="I1129" i="4" s="1"/>
  <c r="M937" i="3"/>
  <c r="L937" i="3"/>
  <c r="K937" i="3" s="1"/>
  <c r="I937" i="3" s="1"/>
  <c r="F938" i="3" s="1"/>
  <c r="J1129" i="4" l="1"/>
  <c r="G1130" i="4"/>
  <c r="F1130" i="4"/>
  <c r="G938" i="3"/>
  <c r="J937" i="3"/>
  <c r="L1130" i="4" l="1"/>
  <c r="M1130" i="4"/>
  <c r="L938" i="3"/>
  <c r="M938" i="3"/>
  <c r="K1130" i="4" l="1"/>
  <c r="I1130" i="4" s="1"/>
  <c r="K938" i="3"/>
  <c r="I938" i="3" s="1"/>
  <c r="F939" i="3" s="1"/>
  <c r="J1130" i="4" l="1"/>
  <c r="F1131" i="4"/>
  <c r="G1131" i="4"/>
  <c r="G939" i="3"/>
  <c r="J938" i="3"/>
  <c r="M1131" i="4" l="1"/>
  <c r="L1131" i="4"/>
  <c r="K1131" i="4" s="1"/>
  <c r="I1131" i="4"/>
  <c r="J1131" i="4" s="1"/>
  <c r="M939" i="3"/>
  <c r="L939" i="3"/>
  <c r="K939" i="3" s="1"/>
  <c r="I939" i="3" s="1"/>
  <c r="F940" i="3" s="1"/>
  <c r="F1132" i="4" l="1"/>
  <c r="G1132" i="4"/>
  <c r="G940" i="3"/>
  <c r="J939" i="3"/>
  <c r="M1132" i="4" l="1"/>
  <c r="L1132" i="4"/>
  <c r="K1132" i="4" s="1"/>
  <c r="I1132" i="4"/>
  <c r="J1132" i="4" s="1"/>
  <c r="L940" i="3"/>
  <c r="M940" i="3"/>
  <c r="F1133" i="4" l="1"/>
  <c r="G1133" i="4"/>
  <c r="K940" i="3"/>
  <c r="I940" i="3" s="1"/>
  <c r="F941" i="3" s="1"/>
  <c r="M1133" i="4" l="1"/>
  <c r="L1133" i="4"/>
  <c r="K1133" i="4" s="1"/>
  <c r="I1133" i="4" s="1"/>
  <c r="G941" i="3"/>
  <c r="J940" i="3"/>
  <c r="J1133" i="4" l="1"/>
  <c r="G1134" i="4"/>
  <c r="F1134" i="4"/>
  <c r="L941" i="3"/>
  <c r="M941" i="3"/>
  <c r="L1134" i="4" l="1"/>
  <c r="M1134" i="4"/>
  <c r="K941" i="3"/>
  <c r="I941" i="3" s="1"/>
  <c r="F942" i="3" s="1"/>
  <c r="K1134" i="4" l="1"/>
  <c r="I1134" i="4" s="1"/>
  <c r="G942" i="3"/>
  <c r="J941" i="3"/>
  <c r="J1134" i="4" l="1"/>
  <c r="G1135" i="4"/>
  <c r="F1135" i="4"/>
  <c r="M942" i="3"/>
  <c r="L942" i="3"/>
  <c r="L1135" i="4" l="1"/>
  <c r="M1135" i="4"/>
  <c r="K942" i="3"/>
  <c r="I942" i="3" s="1"/>
  <c r="F943" i="3" s="1"/>
  <c r="G943" i="3"/>
  <c r="J942" i="3"/>
  <c r="K1135" i="4" l="1"/>
  <c r="I1135" i="4" s="1"/>
  <c r="L943" i="3"/>
  <c r="M943" i="3"/>
  <c r="J1135" i="4" l="1"/>
  <c r="F1136" i="4"/>
  <c r="G1136" i="4"/>
  <c r="K943" i="3"/>
  <c r="I943" i="3" s="1"/>
  <c r="F944" i="3" s="1"/>
  <c r="M1136" i="4" l="1"/>
  <c r="L1136" i="4"/>
  <c r="G944" i="3"/>
  <c r="J943" i="3"/>
  <c r="K1136" i="4" l="1"/>
  <c r="I1136" i="4" s="1"/>
  <c r="J1136" i="4"/>
  <c r="G1137" i="4"/>
  <c r="F1137" i="4"/>
  <c r="L944" i="3"/>
  <c r="M944" i="3"/>
  <c r="L1137" i="4" l="1"/>
  <c r="M1137" i="4"/>
  <c r="K944" i="3"/>
  <c r="I944" i="3" s="1"/>
  <c r="F945" i="3" s="1"/>
  <c r="K1137" i="4" l="1"/>
  <c r="I1137" i="4" s="1"/>
  <c r="G945" i="3"/>
  <c r="J944" i="3"/>
  <c r="J1137" i="4" l="1"/>
  <c r="F1138" i="4"/>
  <c r="G1138" i="4"/>
  <c r="M945" i="3"/>
  <c r="L945" i="3"/>
  <c r="M1138" i="4" l="1"/>
  <c r="L1138" i="4"/>
  <c r="K1138" i="4" s="1"/>
  <c r="I1138" i="4" s="1"/>
  <c r="K945" i="3"/>
  <c r="I945" i="3" s="1"/>
  <c r="F946" i="3" s="1"/>
  <c r="G946" i="3"/>
  <c r="J945" i="3"/>
  <c r="J1138" i="4" l="1"/>
  <c r="G1139" i="4"/>
  <c r="F1139" i="4"/>
  <c r="L946" i="3"/>
  <c r="M946" i="3"/>
  <c r="L1139" i="4" l="1"/>
  <c r="M1139" i="4"/>
  <c r="K946" i="3"/>
  <c r="I946" i="3" s="1"/>
  <c r="F947" i="3" s="1"/>
  <c r="J946" i="3"/>
  <c r="K1139" i="4" l="1"/>
  <c r="I1139" i="4" s="1"/>
  <c r="G947" i="3"/>
  <c r="L947" i="3"/>
  <c r="J1139" i="4" l="1"/>
  <c r="F1140" i="4"/>
  <c r="G1140" i="4"/>
  <c r="M947" i="3"/>
  <c r="K947" i="3"/>
  <c r="I947" i="3" s="1"/>
  <c r="F948" i="3" s="1"/>
  <c r="M1140" i="4" l="1"/>
  <c r="L1140" i="4"/>
  <c r="K1140" i="4" s="1"/>
  <c r="I1140" i="4" s="1"/>
  <c r="J947" i="3"/>
  <c r="G948" i="3"/>
  <c r="L948" i="3"/>
  <c r="M948" i="3"/>
  <c r="J1140" i="4" l="1"/>
  <c r="G1141" i="4"/>
  <c r="F1141" i="4"/>
  <c r="K948" i="3"/>
  <c r="I948" i="3" s="1"/>
  <c r="F949" i="3" s="1"/>
  <c r="L1141" i="4" l="1"/>
  <c r="M1141" i="4"/>
  <c r="G949" i="3"/>
  <c r="J948" i="3"/>
  <c r="K1141" i="4" l="1"/>
  <c r="I1141" i="4" s="1"/>
  <c r="M949" i="3"/>
  <c r="L949" i="3"/>
  <c r="J1141" i="4" l="1"/>
  <c r="F1142" i="4"/>
  <c r="G1142" i="4"/>
  <c r="K949" i="3"/>
  <c r="I949" i="3" s="1"/>
  <c r="F950" i="3" s="1"/>
  <c r="M1142" i="4" l="1"/>
  <c r="L1142" i="4"/>
  <c r="K1142" i="4" s="1"/>
  <c r="I1142" i="4"/>
  <c r="J1142" i="4" s="1"/>
  <c r="J949" i="3"/>
  <c r="G950" i="3"/>
  <c r="M950" i="3"/>
  <c r="L950" i="3"/>
  <c r="F1143" i="4" l="1"/>
  <c r="G1143" i="4"/>
  <c r="K950" i="3"/>
  <c r="I950" i="3" s="1"/>
  <c r="F951" i="3" s="1"/>
  <c r="M1143" i="4" l="1"/>
  <c r="L1143" i="4"/>
  <c r="K1143" i="4" s="1"/>
  <c r="I1143" i="4"/>
  <c r="J1143" i="4" s="1"/>
  <c r="J950" i="3"/>
  <c r="G951" i="3"/>
  <c r="M951" i="3" s="1"/>
  <c r="L951" i="3"/>
  <c r="F1144" i="4" l="1"/>
  <c r="G1144" i="4"/>
  <c r="K951" i="3"/>
  <c r="I951" i="3" s="1"/>
  <c r="F952" i="3" s="1"/>
  <c r="J951" i="3"/>
  <c r="M1144" i="4" l="1"/>
  <c r="L1144" i="4"/>
  <c r="K1144" i="4" s="1"/>
  <c r="I1144" i="4" s="1"/>
  <c r="G952" i="3"/>
  <c r="L952" i="3"/>
  <c r="M952" i="3"/>
  <c r="J1144" i="4" l="1"/>
  <c r="G1145" i="4"/>
  <c r="F1145" i="4"/>
  <c r="K952" i="3"/>
  <c r="I952" i="3" s="1"/>
  <c r="F953" i="3" s="1"/>
  <c r="L1145" i="4" l="1"/>
  <c r="M1145" i="4"/>
  <c r="G953" i="3"/>
  <c r="J952" i="3"/>
  <c r="K1145" i="4" l="1"/>
  <c r="I1145" i="4" s="1"/>
  <c r="L953" i="3"/>
  <c r="M953" i="3"/>
  <c r="J1145" i="4" l="1"/>
  <c r="F1146" i="4"/>
  <c r="G1146" i="4"/>
  <c r="K953" i="3"/>
  <c r="I953" i="3" s="1"/>
  <c r="F954" i="3" s="1"/>
  <c r="M1146" i="4" l="1"/>
  <c r="L1146" i="4"/>
  <c r="K1146" i="4" s="1"/>
  <c r="I1146" i="4" s="1"/>
  <c r="G954" i="3"/>
  <c r="J953" i="3"/>
  <c r="J1146" i="4" l="1"/>
  <c r="G1147" i="4"/>
  <c r="F1147" i="4"/>
  <c r="M954" i="3"/>
  <c r="L954" i="3"/>
  <c r="L1147" i="4" l="1"/>
  <c r="M1147" i="4"/>
  <c r="K954" i="3"/>
  <c r="I954" i="3" s="1"/>
  <c r="F955" i="3" s="1"/>
  <c r="K1147" i="4" l="1"/>
  <c r="I1147" i="4" s="1"/>
  <c r="J954" i="3"/>
  <c r="G955" i="3"/>
  <c r="M955" i="3" s="1"/>
  <c r="L955" i="3"/>
  <c r="J1147" i="4" l="1"/>
  <c r="G1148" i="4"/>
  <c r="F1148" i="4"/>
  <c r="K955" i="3"/>
  <c r="I955" i="3" s="1"/>
  <c r="F956" i="3" s="1"/>
  <c r="L1148" i="4" l="1"/>
  <c r="M1148" i="4"/>
  <c r="G956" i="3"/>
  <c r="J955" i="3"/>
  <c r="K1148" i="4" l="1"/>
  <c r="I1148" i="4" s="1"/>
  <c r="M956" i="3"/>
  <c r="L956" i="3"/>
  <c r="J1148" i="4" l="1"/>
  <c r="F1149" i="4"/>
  <c r="G1149" i="4"/>
  <c r="K956" i="3"/>
  <c r="I956" i="3" s="1"/>
  <c r="F957" i="3" s="1"/>
  <c r="M1149" i="4" l="1"/>
  <c r="L1149" i="4"/>
  <c r="K1149" i="4" s="1"/>
  <c r="I1149" i="4" s="1"/>
  <c r="J956" i="3"/>
  <c r="G957" i="3"/>
  <c r="L957" i="3"/>
  <c r="M957" i="3"/>
  <c r="J1149" i="4" l="1"/>
  <c r="G1150" i="4"/>
  <c r="F1150" i="4"/>
  <c r="K957" i="3"/>
  <c r="I957" i="3" s="1"/>
  <c r="F958" i="3" s="1"/>
  <c r="L1150" i="4" l="1"/>
  <c r="M1150" i="4"/>
  <c r="G958" i="3"/>
  <c r="J957" i="3"/>
  <c r="K1150" i="4" l="1"/>
  <c r="I1150" i="4" s="1"/>
  <c r="L958" i="3"/>
  <c r="M958" i="3"/>
  <c r="J1150" i="4" l="1"/>
  <c r="G1151" i="4"/>
  <c r="F1151" i="4"/>
  <c r="K958" i="3"/>
  <c r="I958" i="3" s="1"/>
  <c r="F959" i="3" s="1"/>
  <c r="L1151" i="4" l="1"/>
  <c r="M1151" i="4"/>
  <c r="J958" i="3"/>
  <c r="G959" i="3"/>
  <c r="L959" i="3"/>
  <c r="K1151" i="4" l="1"/>
  <c r="I1151" i="4" s="1"/>
  <c r="M959" i="3"/>
  <c r="K959" i="3" s="1"/>
  <c r="I959" i="3" s="1"/>
  <c r="F960" i="3" s="1"/>
  <c r="J1151" i="4" l="1"/>
  <c r="F1152" i="4"/>
  <c r="G1152" i="4"/>
  <c r="G960" i="3"/>
  <c r="J959" i="3"/>
  <c r="L960" i="3"/>
  <c r="M1152" i="4" l="1"/>
  <c r="L1152" i="4"/>
  <c r="K1152" i="4" s="1"/>
  <c r="I1152" i="4" s="1"/>
  <c r="M960" i="3"/>
  <c r="K960" i="3" s="1"/>
  <c r="I960" i="3" s="1"/>
  <c r="F961" i="3" s="1"/>
  <c r="J1152" i="4" l="1"/>
  <c r="G1153" i="4"/>
  <c r="F1153" i="4"/>
  <c r="G961" i="3"/>
  <c r="J960" i="3"/>
  <c r="M961" i="3"/>
  <c r="L961" i="3"/>
  <c r="M1153" i="4" l="1"/>
  <c r="L1153" i="4"/>
  <c r="K1153" i="4" s="1"/>
  <c r="I1153" i="4"/>
  <c r="J1153" i="4" s="1"/>
  <c r="K961" i="3"/>
  <c r="I961" i="3" s="1"/>
  <c r="F962" i="3" s="1"/>
  <c r="J961" i="3"/>
  <c r="F1154" i="4" l="1"/>
  <c r="G1154" i="4"/>
  <c r="G962" i="3"/>
  <c r="L962" i="3"/>
  <c r="M962" i="3"/>
  <c r="M1154" i="4" l="1"/>
  <c r="L1154" i="4"/>
  <c r="K1154" i="4" s="1"/>
  <c r="I1154" i="4" s="1"/>
  <c r="K962" i="3"/>
  <c r="I962" i="3" s="1"/>
  <c r="F963" i="3" s="1"/>
  <c r="J962" i="3"/>
  <c r="J1154" i="4" l="1"/>
  <c r="G1155" i="4"/>
  <c r="F1155" i="4"/>
  <c r="G963" i="3"/>
  <c r="L963" i="3"/>
  <c r="L1155" i="4" l="1"/>
  <c r="M1155" i="4"/>
  <c r="M963" i="3"/>
  <c r="K963" i="3" s="1"/>
  <c r="I963" i="3" s="1"/>
  <c r="F964" i="3" s="1"/>
  <c r="K1155" i="4" l="1"/>
  <c r="I1155" i="4" s="1"/>
  <c r="G964" i="3"/>
  <c r="J963" i="3"/>
  <c r="L964" i="3"/>
  <c r="J1155" i="4" l="1"/>
  <c r="F1156" i="4"/>
  <c r="G1156" i="4"/>
  <c r="M964" i="3"/>
  <c r="K964" i="3" s="1"/>
  <c r="I964" i="3" s="1"/>
  <c r="F965" i="3" s="1"/>
  <c r="M1156" i="4" l="1"/>
  <c r="L1156" i="4"/>
  <c r="K1156" i="4" s="1"/>
  <c r="I1156" i="4"/>
  <c r="J1156" i="4" s="1"/>
  <c r="G965" i="3"/>
  <c r="J964" i="3"/>
  <c r="F1157" i="4" l="1"/>
  <c r="G1157" i="4"/>
  <c r="M965" i="3"/>
  <c r="L965" i="3"/>
  <c r="K965" i="3" s="1"/>
  <c r="I965" i="3" s="1"/>
  <c r="F966" i="3" s="1"/>
  <c r="M1157" i="4" l="1"/>
  <c r="L1157" i="4"/>
  <c r="K1157" i="4" s="1"/>
  <c r="I1157" i="4" s="1"/>
  <c r="G966" i="3"/>
  <c r="J965" i="3"/>
  <c r="J1157" i="4" l="1"/>
  <c r="G1158" i="4"/>
  <c r="F1158" i="4"/>
  <c r="L966" i="3"/>
  <c r="M966" i="3"/>
  <c r="L1158" i="4" l="1"/>
  <c r="M1158" i="4"/>
  <c r="K966" i="3"/>
  <c r="I966" i="3" s="1"/>
  <c r="F967" i="3" s="1"/>
  <c r="K1158" i="4" l="1"/>
  <c r="I1158" i="4" s="1"/>
  <c r="G967" i="3"/>
  <c r="J966" i="3"/>
  <c r="J1158" i="4" l="1"/>
  <c r="F1159" i="4"/>
  <c r="G1159" i="4"/>
  <c r="M967" i="3"/>
  <c r="L967" i="3"/>
  <c r="K967" i="3" s="1"/>
  <c r="I967" i="3" s="1"/>
  <c r="F968" i="3" s="1"/>
  <c r="M1159" i="4" l="1"/>
  <c r="L1159" i="4"/>
  <c r="K1159" i="4" s="1"/>
  <c r="I1159" i="4"/>
  <c r="J1159" i="4" s="1"/>
  <c r="G968" i="3"/>
  <c r="J967" i="3"/>
  <c r="F1160" i="4" l="1"/>
  <c r="G1160" i="4"/>
  <c r="L968" i="3"/>
  <c r="M968" i="3"/>
  <c r="M1160" i="4" l="1"/>
  <c r="L1160" i="4"/>
  <c r="K1160" i="4" s="1"/>
  <c r="I1160" i="4"/>
  <c r="J1160" i="4" s="1"/>
  <c r="K968" i="3"/>
  <c r="I968" i="3" s="1"/>
  <c r="F969" i="3" s="1"/>
  <c r="F1161" i="4" l="1"/>
  <c r="G1161" i="4"/>
  <c r="G969" i="3"/>
  <c r="J968" i="3"/>
  <c r="M1161" i="4" l="1"/>
  <c r="L1161" i="4"/>
  <c r="K1161" i="4" s="1"/>
  <c r="I1161" i="4" s="1"/>
  <c r="M969" i="3"/>
  <c r="L969" i="3"/>
  <c r="J1161" i="4" l="1"/>
  <c r="G1162" i="4"/>
  <c r="F1162" i="4"/>
  <c r="K969" i="3"/>
  <c r="I969" i="3" s="1"/>
  <c r="F970" i="3" s="1"/>
  <c r="L1162" i="4" l="1"/>
  <c r="M1162" i="4"/>
  <c r="G970" i="3"/>
  <c r="J969" i="3"/>
  <c r="L970" i="3"/>
  <c r="K1162" i="4" l="1"/>
  <c r="I1162" i="4" s="1"/>
  <c r="M970" i="3"/>
  <c r="K970" i="3"/>
  <c r="I970" i="3" s="1"/>
  <c r="F971" i="3" s="1"/>
  <c r="J1162" i="4" l="1"/>
  <c r="G1163" i="4"/>
  <c r="F1163" i="4"/>
  <c r="G971" i="3"/>
  <c r="J970" i="3"/>
  <c r="L1163" i="4" l="1"/>
  <c r="M1163" i="4"/>
  <c r="L971" i="3"/>
  <c r="M971" i="3"/>
  <c r="K1163" i="4" l="1"/>
  <c r="I1163" i="4" s="1"/>
  <c r="K971" i="3"/>
  <c r="I971" i="3" s="1"/>
  <c r="F972" i="3" s="1"/>
  <c r="J1163" i="4" l="1"/>
  <c r="F1164" i="4"/>
  <c r="G1164" i="4"/>
  <c r="G972" i="3"/>
  <c r="J971" i="3"/>
  <c r="M1164" i="4" l="1"/>
  <c r="L1164" i="4"/>
  <c r="K1164" i="4" s="1"/>
  <c r="I1164" i="4"/>
  <c r="J1164" i="4" s="1"/>
  <c r="M972" i="3"/>
  <c r="L972" i="3"/>
  <c r="F1165" i="4" l="1"/>
  <c r="G1165" i="4"/>
  <c r="K972" i="3"/>
  <c r="I972" i="3" s="1"/>
  <c r="F973" i="3" s="1"/>
  <c r="M1165" i="4" l="1"/>
  <c r="L1165" i="4"/>
  <c r="K1165" i="4" s="1"/>
  <c r="I1165" i="4" s="1"/>
  <c r="G973" i="3"/>
  <c r="M973" i="3" s="1"/>
  <c r="J972" i="3"/>
  <c r="L973" i="3"/>
  <c r="J1165" i="4" l="1"/>
  <c r="G1166" i="4"/>
  <c r="F1166" i="4"/>
  <c r="K973" i="3"/>
  <c r="I973" i="3" s="1"/>
  <c r="F974" i="3" s="1"/>
  <c r="L1166" i="4" l="1"/>
  <c r="M1166" i="4"/>
  <c r="G974" i="3"/>
  <c r="J973" i="3"/>
  <c r="K1166" i="4" l="1"/>
  <c r="I1166" i="4" s="1"/>
  <c r="M974" i="3"/>
  <c r="L974" i="3"/>
  <c r="J1166" i="4" l="1"/>
  <c r="F1167" i="4"/>
  <c r="G1167" i="4"/>
  <c r="K974" i="3"/>
  <c r="I974" i="3" s="1"/>
  <c r="F975" i="3" s="1"/>
  <c r="M1167" i="4" l="1"/>
  <c r="L1167" i="4"/>
  <c r="K1167" i="4" s="1"/>
  <c r="I1167" i="4" s="1"/>
  <c r="G975" i="3"/>
  <c r="J974" i="3"/>
  <c r="L975" i="3"/>
  <c r="J1167" i="4" l="1"/>
  <c r="G1168" i="4"/>
  <c r="F1168" i="4"/>
  <c r="M975" i="3"/>
  <c r="K975" i="3"/>
  <c r="I975" i="3" s="1"/>
  <c r="F976" i="3" s="1"/>
  <c r="L1168" i="4" l="1"/>
  <c r="M1168" i="4"/>
  <c r="G976" i="3"/>
  <c r="J975" i="3"/>
  <c r="K1168" i="4" l="1"/>
  <c r="I1168" i="4" s="1"/>
  <c r="M976" i="3"/>
  <c r="L976" i="3"/>
  <c r="J1168" i="4" l="1"/>
  <c r="G1169" i="4"/>
  <c r="F1169" i="4"/>
  <c r="K976" i="3"/>
  <c r="I976" i="3" s="1"/>
  <c r="F977" i="3" s="1"/>
  <c r="J976" i="3"/>
  <c r="L1169" i="4" l="1"/>
  <c r="M1169" i="4"/>
  <c r="G977" i="3"/>
  <c r="L977" i="3"/>
  <c r="K1169" i="4" l="1"/>
  <c r="I1169" i="4" s="1"/>
  <c r="M977" i="3"/>
  <c r="K977" i="3"/>
  <c r="I977" i="3" s="1"/>
  <c r="F978" i="3" s="1"/>
  <c r="J1169" i="4" l="1"/>
  <c r="G1170" i="4"/>
  <c r="F1170" i="4"/>
  <c r="G978" i="3"/>
  <c r="J977" i="3"/>
  <c r="L1170" i="4" l="1"/>
  <c r="M1170" i="4"/>
  <c r="L978" i="3"/>
  <c r="M978" i="3"/>
  <c r="K1170" i="4" l="1"/>
  <c r="I1170" i="4" s="1"/>
  <c r="K978" i="3"/>
  <c r="I978" i="3" s="1"/>
  <c r="F979" i="3" s="1"/>
  <c r="J1170" i="4" l="1"/>
  <c r="F1171" i="4"/>
  <c r="G1171" i="4"/>
  <c r="G979" i="3"/>
  <c r="J978" i="3"/>
  <c r="M1171" i="4" l="1"/>
  <c r="L1171" i="4"/>
  <c r="K1171" i="4" s="1"/>
  <c r="I1171" i="4" s="1"/>
  <c r="M979" i="3"/>
  <c r="L979" i="3"/>
  <c r="K979" i="3" s="1"/>
  <c r="I979" i="3" s="1"/>
  <c r="F980" i="3" s="1"/>
  <c r="J1171" i="4" l="1"/>
  <c r="G1172" i="4"/>
  <c r="F1172" i="4"/>
  <c r="G980" i="3"/>
  <c r="J979" i="3"/>
  <c r="L1172" i="4" l="1"/>
  <c r="M1172" i="4"/>
  <c r="L980" i="3"/>
  <c r="M980" i="3"/>
  <c r="K1172" i="4" l="1"/>
  <c r="I1172" i="4" s="1"/>
  <c r="K980" i="3"/>
  <c r="I980" i="3" s="1"/>
  <c r="F981" i="3" s="1"/>
  <c r="J1172" i="4" l="1"/>
  <c r="F1173" i="4"/>
  <c r="G1173" i="4"/>
  <c r="G981" i="3"/>
  <c r="J980" i="3"/>
  <c r="M1173" i="4" l="1"/>
  <c r="L1173" i="4"/>
  <c r="K1173" i="4" s="1"/>
  <c r="I1173" i="4" s="1"/>
  <c r="M981" i="3"/>
  <c r="L981" i="3"/>
  <c r="K981" i="3" s="1"/>
  <c r="I981" i="3" s="1"/>
  <c r="F982" i="3" s="1"/>
  <c r="J1173" i="4" l="1"/>
  <c r="F1174" i="4"/>
  <c r="G1174" i="4"/>
  <c r="G982" i="3"/>
  <c r="J981" i="3"/>
  <c r="M1174" i="4" l="1"/>
  <c r="L1174" i="4"/>
  <c r="K1174" i="4" s="1"/>
  <c r="I1174" i="4" s="1"/>
  <c r="L982" i="3"/>
  <c r="M982" i="3"/>
  <c r="J1174" i="4" l="1"/>
  <c r="G1175" i="4"/>
  <c r="F1175" i="4"/>
  <c r="K982" i="3"/>
  <c r="I982" i="3" s="1"/>
  <c r="F983" i="3" s="1"/>
  <c r="L1175" i="4" l="1"/>
  <c r="M1175" i="4"/>
  <c r="G983" i="3"/>
  <c r="J982" i="3"/>
  <c r="K1175" i="4" l="1"/>
  <c r="I1175" i="4" s="1"/>
  <c r="M983" i="3"/>
  <c r="L983" i="3"/>
  <c r="K983" i="3" s="1"/>
  <c r="I983" i="3" s="1"/>
  <c r="F984" i="3" s="1"/>
  <c r="J1175" i="4" l="1"/>
  <c r="F1176" i="4"/>
  <c r="G1176" i="4"/>
  <c r="G984" i="3"/>
  <c r="J983" i="3"/>
  <c r="M1176" i="4" l="1"/>
  <c r="L1176" i="4"/>
  <c r="K1176" i="4" s="1"/>
  <c r="I1176" i="4"/>
  <c r="J1176" i="4" s="1"/>
  <c r="L984" i="3"/>
  <c r="M984" i="3"/>
  <c r="F1177" i="4" l="1"/>
  <c r="G1177" i="4"/>
  <c r="K984" i="3"/>
  <c r="I984" i="3" s="1"/>
  <c r="F985" i="3" s="1"/>
  <c r="J984" i="3"/>
  <c r="M1177" i="4" l="1"/>
  <c r="L1177" i="4"/>
  <c r="K1177" i="4" s="1"/>
  <c r="I1177" i="4" s="1"/>
  <c r="G985" i="3"/>
  <c r="L985" i="3"/>
  <c r="J1177" i="4" l="1"/>
  <c r="G1178" i="4"/>
  <c r="F1178" i="4"/>
  <c r="M985" i="3"/>
  <c r="K985" i="3" s="1"/>
  <c r="I985" i="3" s="1"/>
  <c r="F986" i="3" s="1"/>
  <c r="L1178" i="4" l="1"/>
  <c r="M1178" i="4"/>
  <c r="G986" i="3"/>
  <c r="J985" i="3"/>
  <c r="L986" i="3"/>
  <c r="K1178" i="4" l="1"/>
  <c r="I1178" i="4" s="1"/>
  <c r="M986" i="3"/>
  <c r="K986" i="3"/>
  <c r="I986" i="3" s="1"/>
  <c r="F987" i="3" s="1"/>
  <c r="J1178" i="4" l="1"/>
  <c r="F1179" i="4"/>
  <c r="G1179" i="4"/>
  <c r="G987" i="3"/>
  <c r="J986" i="3"/>
  <c r="M1179" i="4" l="1"/>
  <c r="L1179" i="4"/>
  <c r="K1179" i="4" s="1"/>
  <c r="I1179" i="4" s="1"/>
  <c r="L987" i="3"/>
  <c r="M987" i="3"/>
  <c r="J1179" i="4" l="1"/>
  <c r="G1180" i="4"/>
  <c r="F1180" i="4"/>
  <c r="K987" i="3"/>
  <c r="I987" i="3" s="1"/>
  <c r="F988" i="3" s="1"/>
  <c r="L1180" i="4" l="1"/>
  <c r="M1180" i="4"/>
  <c r="G988" i="3"/>
  <c r="J987" i="3"/>
  <c r="K1180" i="4" l="1"/>
  <c r="I1180" i="4" s="1"/>
  <c r="M988" i="3"/>
  <c r="L988" i="3"/>
  <c r="K988" i="3" s="1"/>
  <c r="I988" i="3" s="1"/>
  <c r="F989" i="3" s="1"/>
  <c r="J1180" i="4" l="1"/>
  <c r="F1181" i="4"/>
  <c r="G1181" i="4"/>
  <c r="G989" i="3"/>
  <c r="J988" i="3"/>
  <c r="M1181" i="4" l="1"/>
  <c r="L1181" i="4"/>
  <c r="K1181" i="4" s="1"/>
  <c r="I1181" i="4" s="1"/>
  <c r="L989" i="3"/>
  <c r="M989" i="3"/>
  <c r="J1181" i="4" l="1"/>
  <c r="G1182" i="4"/>
  <c r="F1182" i="4"/>
  <c r="K989" i="3"/>
  <c r="I989" i="3" s="1"/>
  <c r="F990" i="3" s="1"/>
  <c r="L1182" i="4" l="1"/>
  <c r="M1182" i="4"/>
  <c r="G990" i="3"/>
  <c r="J989" i="3"/>
  <c r="K1182" i="4" l="1"/>
  <c r="I1182" i="4" s="1"/>
  <c r="M990" i="3"/>
  <c r="L990" i="3"/>
  <c r="K990" i="3" s="1"/>
  <c r="I990" i="3" s="1"/>
  <c r="F991" i="3" s="1"/>
  <c r="J1182" i="4" l="1"/>
  <c r="F1183" i="4"/>
  <c r="G1183" i="4"/>
  <c r="G991" i="3"/>
  <c r="J990" i="3"/>
  <c r="M1183" i="4" l="1"/>
  <c r="L1183" i="4"/>
  <c r="K1183" i="4" s="1"/>
  <c r="I1183" i="4" s="1"/>
  <c r="L991" i="3"/>
  <c r="M991" i="3"/>
  <c r="J1183" i="4" l="1"/>
  <c r="G1184" i="4"/>
  <c r="F1184" i="4"/>
  <c r="K991" i="3"/>
  <c r="I991" i="3" s="1"/>
  <c r="F992" i="3" s="1"/>
  <c r="L1184" i="4" l="1"/>
  <c r="M1184" i="4"/>
  <c r="G992" i="3"/>
  <c r="J991" i="3"/>
  <c r="K1184" i="4" l="1"/>
  <c r="I1184" i="4" s="1"/>
  <c r="L992" i="3"/>
  <c r="M992" i="3"/>
  <c r="J1184" i="4" l="1"/>
  <c r="F1185" i="4"/>
  <c r="G1185" i="4"/>
  <c r="K992" i="3"/>
  <c r="I992" i="3" s="1"/>
  <c r="F993" i="3" s="1"/>
  <c r="M1185" i="4" l="1"/>
  <c r="L1185" i="4"/>
  <c r="K1185" i="4" s="1"/>
  <c r="I1185" i="4" s="1"/>
  <c r="G993" i="3"/>
  <c r="J992" i="3"/>
  <c r="J1185" i="4" l="1"/>
  <c r="G1186" i="4"/>
  <c r="F1186" i="4"/>
  <c r="M993" i="3"/>
  <c r="L993" i="3"/>
  <c r="K993" i="3" s="1"/>
  <c r="I993" i="3" s="1"/>
  <c r="F994" i="3" s="1"/>
  <c r="L1186" i="4" l="1"/>
  <c r="M1186" i="4"/>
  <c r="G994" i="3"/>
  <c r="J993" i="3"/>
  <c r="K1186" i="4" l="1"/>
  <c r="I1186" i="4" s="1"/>
  <c r="L994" i="3"/>
  <c r="M994" i="3"/>
  <c r="J1186" i="4" l="1"/>
  <c r="F1187" i="4"/>
  <c r="G1187" i="4"/>
  <c r="K994" i="3"/>
  <c r="I994" i="3" s="1"/>
  <c r="F995" i="3" s="1"/>
  <c r="M1187" i="4" l="1"/>
  <c r="L1187" i="4"/>
  <c r="K1187" i="4" s="1"/>
  <c r="I1187" i="4" s="1"/>
  <c r="G995" i="3"/>
  <c r="J994" i="3"/>
  <c r="J1187" i="4" l="1"/>
  <c r="G1188" i="4"/>
  <c r="F1188" i="4"/>
  <c r="M995" i="3"/>
  <c r="L995" i="3"/>
  <c r="L1188" i="4" l="1"/>
  <c r="M1188" i="4"/>
  <c r="K995" i="3"/>
  <c r="I995" i="3" s="1"/>
  <c r="F996" i="3" s="1"/>
  <c r="K1188" i="4" l="1"/>
  <c r="I1188" i="4" s="1"/>
  <c r="J995" i="3"/>
  <c r="G996" i="3"/>
  <c r="M996" i="3" s="1"/>
  <c r="L996" i="3"/>
  <c r="J1188" i="4" l="1"/>
  <c r="F1189" i="4"/>
  <c r="G1189" i="4"/>
  <c r="K996" i="3"/>
  <c r="I996" i="3" s="1"/>
  <c r="F997" i="3" s="1"/>
  <c r="M1189" i="4" l="1"/>
  <c r="L1189" i="4"/>
  <c r="K1189" i="4" s="1"/>
  <c r="I1189" i="4"/>
  <c r="J1189" i="4" s="1"/>
  <c r="G997" i="3"/>
  <c r="J996" i="3"/>
  <c r="F1190" i="4" l="1"/>
  <c r="G1190" i="4"/>
  <c r="M997" i="3"/>
  <c r="L997" i="3"/>
  <c r="K997" i="3" s="1"/>
  <c r="I997" i="3" s="1"/>
  <c r="F998" i="3" s="1"/>
  <c r="M1190" i="4" l="1"/>
  <c r="L1190" i="4"/>
  <c r="K1190" i="4" s="1"/>
  <c r="I1190" i="4"/>
  <c r="J1190" i="4" s="1"/>
  <c r="G998" i="3"/>
  <c r="J997" i="3"/>
  <c r="F1191" i="4" l="1"/>
  <c r="G1191" i="4"/>
  <c r="L998" i="3"/>
  <c r="M998" i="3"/>
  <c r="M1191" i="4" l="1"/>
  <c r="L1191" i="4"/>
  <c r="K1191" i="4" s="1"/>
  <c r="I1191" i="4" s="1"/>
  <c r="K998" i="3"/>
  <c r="I998" i="3" s="1"/>
  <c r="F999" i="3" s="1"/>
  <c r="J1191" i="4" l="1"/>
  <c r="G1192" i="4"/>
  <c r="F1192" i="4"/>
  <c r="G999" i="3"/>
  <c r="J998" i="3"/>
  <c r="L1192" i="4" l="1"/>
  <c r="M1192" i="4"/>
  <c r="K1192" i="4" s="1"/>
  <c r="I1192" i="4" s="1"/>
  <c r="J1192" i="4" s="1"/>
  <c r="M999" i="3"/>
  <c r="L999" i="3"/>
  <c r="K999" i="3" s="1"/>
  <c r="I999" i="3" s="1"/>
  <c r="F1000" i="3" s="1"/>
  <c r="G1193" i="4" l="1"/>
  <c r="F1193" i="4"/>
  <c r="G1000" i="3"/>
  <c r="J999" i="3"/>
  <c r="L1193" i="4" l="1"/>
  <c r="M1193" i="4"/>
  <c r="L1000" i="3"/>
  <c r="M1000" i="3"/>
  <c r="K1193" i="4" l="1"/>
  <c r="I1193" i="4" s="1"/>
  <c r="K1000" i="3"/>
  <c r="I1000" i="3" s="1"/>
  <c r="F1001" i="3" s="1"/>
  <c r="J1193" i="4" l="1"/>
  <c r="F1194" i="4"/>
  <c r="G1194" i="4"/>
  <c r="G1001" i="3"/>
  <c r="J1000" i="3"/>
  <c r="M1194" i="4" l="1"/>
  <c r="L1194" i="4"/>
  <c r="K1194" i="4" s="1"/>
  <c r="I1194" i="4" s="1"/>
  <c r="J1194" i="4" s="1"/>
  <c r="F1195" i="4"/>
  <c r="M1001" i="3"/>
  <c r="L1001" i="3"/>
  <c r="K1001" i="3" s="1"/>
  <c r="I1001" i="3" s="1"/>
  <c r="F1002" i="3" s="1"/>
  <c r="L1195" i="4" l="1"/>
  <c r="G1195" i="4"/>
  <c r="G1002" i="3"/>
  <c r="J1001" i="3"/>
  <c r="M1195" i="4" l="1"/>
  <c r="K1195" i="4"/>
  <c r="I1195" i="4" s="1"/>
  <c r="L1002" i="3"/>
  <c r="M1002" i="3"/>
  <c r="J1195" i="4" l="1"/>
  <c r="F1196" i="4"/>
  <c r="G1196" i="4"/>
  <c r="K1002" i="3"/>
  <c r="I1002" i="3" s="1"/>
  <c r="F1003" i="3" s="1"/>
  <c r="M1196" i="4" l="1"/>
  <c r="L1196" i="4"/>
  <c r="K1196" i="4" s="1"/>
  <c r="I1196" i="4" s="1"/>
  <c r="J1196" i="4" s="1"/>
  <c r="F1197" i="4"/>
  <c r="J1002" i="3"/>
  <c r="G1003" i="3"/>
  <c r="L1003" i="3"/>
  <c r="L1197" i="4" l="1"/>
  <c r="G1197" i="4"/>
  <c r="M1003" i="3"/>
  <c r="K1003" i="3" s="1"/>
  <c r="I1003" i="3" s="1"/>
  <c r="F1004" i="3" s="1"/>
  <c r="M1197" i="4" l="1"/>
  <c r="K1197" i="4"/>
  <c r="I1197" i="4" s="1"/>
  <c r="G1004" i="3"/>
  <c r="M1004" i="3"/>
  <c r="J1003" i="3"/>
  <c r="L1004" i="3"/>
  <c r="J1197" i="4" l="1"/>
  <c r="F1198" i="4"/>
  <c r="G1198" i="4"/>
  <c r="K1004" i="3"/>
  <c r="I1004" i="3" s="1"/>
  <c r="F1005" i="3" s="1"/>
  <c r="M1198" i="4" l="1"/>
  <c r="L1198" i="4"/>
  <c r="K1198" i="4" s="1"/>
  <c r="I1198" i="4" s="1"/>
  <c r="J1198" i="4" s="1"/>
  <c r="F1199" i="4"/>
  <c r="J1004" i="3"/>
  <c r="G1005" i="3"/>
  <c r="M1005" i="3" s="1"/>
  <c r="L1005" i="3"/>
  <c r="L1199" i="4" l="1"/>
  <c r="G1199" i="4"/>
  <c r="K1005" i="3"/>
  <c r="I1005" i="3" s="1"/>
  <c r="F1006" i="3" s="1"/>
  <c r="M1199" i="4" l="1"/>
  <c r="K1199" i="4"/>
  <c r="I1199" i="4" s="1"/>
  <c r="J1005" i="3"/>
  <c r="G1006" i="3"/>
  <c r="M1006" i="3" s="1"/>
  <c r="L1006" i="3"/>
  <c r="J1199" i="4" l="1"/>
  <c r="F1200" i="4"/>
  <c r="G1200" i="4"/>
  <c r="K1006" i="3"/>
  <c r="I1006" i="3" s="1"/>
  <c r="F1007" i="3" s="1"/>
  <c r="M1200" i="4" l="1"/>
  <c r="L1200" i="4"/>
  <c r="K1200" i="4" s="1"/>
  <c r="I1200" i="4" s="1"/>
  <c r="J1200" i="4" s="1"/>
  <c r="F1201" i="4"/>
  <c r="G1007" i="3"/>
  <c r="J1006" i="3"/>
  <c r="L1201" i="4" l="1"/>
  <c r="G1201" i="4"/>
  <c r="M1007" i="3"/>
  <c r="L1007" i="3"/>
  <c r="M1201" i="4" l="1"/>
  <c r="K1201" i="4"/>
  <c r="I1201" i="4" s="1"/>
  <c r="K1007" i="3"/>
  <c r="I1007" i="3" s="1"/>
  <c r="F1008" i="3" s="1"/>
  <c r="J1201" i="4" l="1"/>
  <c r="F1202" i="4"/>
  <c r="G1202" i="4"/>
  <c r="J1007" i="3"/>
  <c r="G1008" i="3"/>
  <c r="L1008" i="3"/>
  <c r="M1008" i="3"/>
  <c r="M1202" i="4" l="1"/>
  <c r="L1202" i="4"/>
  <c r="K1202" i="4" s="1"/>
  <c r="I1202" i="4" s="1"/>
  <c r="J1202" i="4" s="1"/>
  <c r="F1203" i="4"/>
  <c r="K1008" i="3"/>
  <c r="I1008" i="3" s="1"/>
  <c r="F1009" i="3" s="1"/>
  <c r="L1203" i="4" l="1"/>
  <c r="G1203" i="4"/>
  <c r="G1009" i="3"/>
  <c r="J1008" i="3"/>
  <c r="M1203" i="4" l="1"/>
  <c r="K1203" i="4"/>
  <c r="I1203" i="4" s="1"/>
  <c r="M1009" i="3"/>
  <c r="L1009" i="3"/>
  <c r="J1203" i="4" l="1"/>
  <c r="F1204" i="4"/>
  <c r="G1204" i="4"/>
  <c r="K1009" i="3"/>
  <c r="I1009" i="3" s="1"/>
  <c r="F1010" i="3" s="1"/>
  <c r="M1204" i="4" l="1"/>
  <c r="L1204" i="4"/>
  <c r="K1204" i="4" s="1"/>
  <c r="I1204" i="4" s="1"/>
  <c r="J1204" i="4" s="1"/>
  <c r="J1009" i="3"/>
  <c r="G1010" i="3"/>
  <c r="L1010" i="3"/>
  <c r="M1010" i="3"/>
  <c r="F1205" i="4" l="1"/>
  <c r="G1205" i="4"/>
  <c r="K1010" i="3"/>
  <c r="I1010" i="3" s="1"/>
  <c r="F1011" i="3" s="1"/>
  <c r="M1205" i="4" l="1"/>
  <c r="L1205" i="4"/>
  <c r="K1205" i="4" s="1"/>
  <c r="I1205" i="4" s="1"/>
  <c r="J1205" i="4" s="1"/>
  <c r="G1011" i="3"/>
  <c r="J1010" i="3"/>
  <c r="F1206" i="4" l="1"/>
  <c r="G1206" i="4"/>
  <c r="L1011" i="3"/>
  <c r="M1011" i="3"/>
  <c r="M1206" i="4" l="1"/>
  <c r="L1206" i="4"/>
  <c r="K1206" i="4" s="1"/>
  <c r="I1206" i="4" s="1"/>
  <c r="J1206" i="4" s="1"/>
  <c r="K1011" i="3"/>
  <c r="I1011" i="3" s="1"/>
  <c r="F1012" i="3" s="1"/>
  <c r="F1207" i="4" l="1"/>
  <c r="G1207" i="4"/>
  <c r="G1012" i="3"/>
  <c r="J1011" i="3"/>
  <c r="M1207" i="4" l="1"/>
  <c r="L1207" i="4"/>
  <c r="K1207" i="4" s="1"/>
  <c r="I1207" i="4" s="1"/>
  <c r="J1207" i="4" s="1"/>
  <c r="F1208" i="4"/>
  <c r="M1012" i="3"/>
  <c r="L1012" i="3"/>
  <c r="L1208" i="4" l="1"/>
  <c r="G1208" i="4"/>
  <c r="K1012" i="3"/>
  <c r="I1012" i="3" s="1"/>
  <c r="F1013" i="3" s="1"/>
  <c r="M1208" i="4" l="1"/>
  <c r="K1208" i="4"/>
  <c r="I1208" i="4" s="1"/>
  <c r="J1012" i="3"/>
  <c r="G1013" i="3"/>
  <c r="L1013" i="3"/>
  <c r="M1013" i="3"/>
  <c r="J1208" i="4" l="1"/>
  <c r="F1209" i="4"/>
  <c r="G1209" i="4"/>
  <c r="K1013" i="3"/>
  <c r="I1013" i="3" s="1"/>
  <c r="F1014" i="3" s="1"/>
  <c r="M1209" i="4" l="1"/>
  <c r="L1209" i="4"/>
  <c r="K1209" i="4" s="1"/>
  <c r="I1209" i="4" s="1"/>
  <c r="J1209" i="4" s="1"/>
  <c r="G1014" i="3"/>
  <c r="J1013" i="3"/>
  <c r="F1210" i="4" l="1"/>
  <c r="G1210" i="4"/>
  <c r="M1014" i="3"/>
  <c r="L1014" i="3"/>
  <c r="M1210" i="4" l="1"/>
  <c r="L1210" i="4"/>
  <c r="K1210" i="4" s="1"/>
  <c r="I1210" i="4" s="1"/>
  <c r="J1210" i="4" s="1"/>
  <c r="K1014" i="3"/>
  <c r="I1014" i="3" s="1"/>
  <c r="F1015" i="3" s="1"/>
  <c r="J1014" i="3"/>
  <c r="F1211" i="4" l="1"/>
  <c r="G1211" i="4"/>
  <c r="G1015" i="3"/>
  <c r="L1015" i="3"/>
  <c r="M1015" i="3"/>
  <c r="M1211" i="4" l="1"/>
  <c r="L1211" i="4"/>
  <c r="K1211" i="4" s="1"/>
  <c r="I1211" i="4" s="1"/>
  <c r="J1211" i="4" s="1"/>
  <c r="K1015" i="3"/>
  <c r="I1015" i="3" s="1"/>
  <c r="F1016" i="3" s="1"/>
  <c r="F1212" i="4" l="1"/>
  <c r="G1212" i="4"/>
  <c r="G1016" i="3"/>
  <c r="J1015" i="3"/>
  <c r="M1212" i="4" l="1"/>
  <c r="L1212" i="4"/>
  <c r="K1212" i="4" s="1"/>
  <c r="I1212" i="4" s="1"/>
  <c r="J1212" i="4" s="1"/>
  <c r="M1016" i="3"/>
  <c r="L1016" i="3"/>
  <c r="F1213" i="4" l="1"/>
  <c r="G1213" i="4"/>
  <c r="K1016" i="3"/>
  <c r="I1016" i="3" s="1"/>
  <c r="F1017" i="3" s="1"/>
  <c r="M1213" i="4" l="1"/>
  <c r="L1213" i="4"/>
  <c r="K1213" i="4" s="1"/>
  <c r="I1213" i="4" s="1"/>
  <c r="J1213" i="4" s="1"/>
  <c r="J1016" i="3"/>
  <c r="G1017" i="3"/>
  <c r="L1017" i="3"/>
  <c r="M1017" i="3"/>
  <c r="F1214" i="4" l="1"/>
  <c r="G1214" i="4"/>
  <c r="K1017" i="3"/>
  <c r="I1017" i="3" s="1"/>
  <c r="F1018" i="3" s="1"/>
  <c r="M1214" i="4" l="1"/>
  <c r="L1214" i="4"/>
  <c r="K1214" i="4" s="1"/>
  <c r="I1214" i="4" s="1"/>
  <c r="J1214" i="4" s="1"/>
  <c r="G1018" i="3"/>
  <c r="J1017" i="3"/>
  <c r="F1215" i="4" l="1"/>
  <c r="G1215" i="4"/>
  <c r="M1018" i="3"/>
  <c r="L1018" i="3"/>
  <c r="M1215" i="4" l="1"/>
  <c r="L1215" i="4"/>
  <c r="K1215" i="4" s="1"/>
  <c r="I1215" i="4" s="1"/>
  <c r="J1215" i="4" s="1"/>
  <c r="K1018" i="3"/>
  <c r="I1018" i="3" s="1"/>
  <c r="F1019" i="3" s="1"/>
  <c r="F1216" i="4" l="1"/>
  <c r="G1216" i="4"/>
  <c r="J1018" i="3"/>
  <c r="G1019" i="3"/>
  <c r="L1019" i="3"/>
  <c r="M1019" i="3"/>
  <c r="M1216" i="4" l="1"/>
  <c r="L1216" i="4"/>
  <c r="K1216" i="4" s="1"/>
  <c r="I1216" i="4" s="1"/>
  <c r="J1216" i="4" s="1"/>
  <c r="K1019" i="3"/>
  <c r="I1019" i="3" s="1"/>
  <c r="F1020" i="3" s="1"/>
  <c r="F1217" i="4" l="1"/>
  <c r="G1217" i="4"/>
  <c r="G1020" i="3"/>
  <c r="J1019" i="3"/>
  <c r="M1217" i="4" l="1"/>
  <c r="L1217" i="4"/>
  <c r="K1217" i="4" s="1"/>
  <c r="I1217" i="4" s="1"/>
  <c r="J1217" i="4" s="1"/>
  <c r="L1020" i="3"/>
  <c r="M1020" i="3"/>
  <c r="F1218" i="4" l="1"/>
  <c r="G1218" i="4"/>
  <c r="K1020" i="3"/>
  <c r="I1020" i="3" s="1"/>
  <c r="F1021" i="3" s="1"/>
  <c r="M1218" i="4" l="1"/>
  <c r="L1218" i="4"/>
  <c r="K1218" i="4" s="1"/>
  <c r="I1218" i="4" s="1"/>
  <c r="J1218" i="4" s="1"/>
  <c r="G1021" i="3"/>
  <c r="J1020" i="3"/>
  <c r="F1219" i="4" l="1"/>
  <c r="G1219" i="4"/>
  <c r="M1021" i="3"/>
  <c r="L1021" i="3"/>
  <c r="M1219" i="4" l="1"/>
  <c r="L1219" i="4"/>
  <c r="K1219" i="4" s="1"/>
  <c r="I1219" i="4" s="1"/>
  <c r="J1219" i="4" s="1"/>
  <c r="K1021" i="3"/>
  <c r="I1021" i="3" s="1"/>
  <c r="F1022" i="3" s="1"/>
  <c r="F1220" i="4" l="1"/>
  <c r="G1220" i="4"/>
  <c r="J1021" i="3"/>
  <c r="G1022" i="3"/>
  <c r="L1022" i="3"/>
  <c r="M1022" i="3"/>
  <c r="M1220" i="4" l="1"/>
  <c r="L1220" i="4"/>
  <c r="K1220" i="4" s="1"/>
  <c r="I1220" i="4" s="1"/>
  <c r="J1220" i="4" s="1"/>
  <c r="K1022" i="3"/>
  <c r="I1022" i="3" s="1"/>
  <c r="F1023" i="3" s="1"/>
  <c r="F1221" i="4" l="1"/>
  <c r="G1221" i="4"/>
  <c r="G1023" i="3"/>
  <c r="J1022" i="3"/>
  <c r="M1221" i="4" l="1"/>
  <c r="L1221" i="4"/>
  <c r="K1221" i="4" s="1"/>
  <c r="I1221" i="4" s="1"/>
  <c r="J1221" i="4" s="1"/>
  <c r="M1023" i="3"/>
  <c r="L1023" i="3"/>
  <c r="K1023" i="3" s="1"/>
  <c r="I1023" i="3" s="1"/>
  <c r="F1024" i="3" s="1"/>
  <c r="F1222" i="4" l="1"/>
  <c r="G1222" i="4"/>
  <c r="G1024" i="3"/>
  <c r="J1023" i="3"/>
  <c r="M1222" i="4" l="1"/>
  <c r="L1222" i="4"/>
  <c r="K1222" i="4" s="1"/>
  <c r="I1222" i="4" s="1"/>
  <c r="J1222" i="4" s="1"/>
  <c r="F1223" i="4"/>
  <c r="L1024" i="3"/>
  <c r="M1024" i="3"/>
  <c r="L1223" i="4" l="1"/>
  <c r="G1223" i="4"/>
  <c r="K1024" i="3"/>
  <c r="I1024" i="3" s="1"/>
  <c r="F1025" i="3" s="1"/>
  <c r="M1223" i="4" l="1"/>
  <c r="K1223" i="4"/>
  <c r="I1223" i="4" s="1"/>
  <c r="G1025" i="3"/>
  <c r="J1024" i="3"/>
  <c r="J1223" i="4" l="1"/>
  <c r="F1224" i="4"/>
  <c r="G1224" i="4"/>
  <c r="M1025" i="3"/>
  <c r="L1025" i="3"/>
  <c r="K1025" i="3" s="1"/>
  <c r="I1025" i="3" s="1"/>
  <c r="F1026" i="3" s="1"/>
  <c r="M1224" i="4" l="1"/>
  <c r="L1224" i="4"/>
  <c r="K1224" i="4" s="1"/>
  <c r="I1224" i="4" s="1"/>
  <c r="J1224" i="4" s="1"/>
  <c r="F1225" i="4"/>
  <c r="G1026" i="3"/>
  <c r="J1025" i="3"/>
  <c r="L1225" i="4" l="1"/>
  <c r="G1225" i="4"/>
  <c r="L1026" i="3"/>
  <c r="M1026" i="3"/>
  <c r="M1225" i="4" l="1"/>
  <c r="K1225" i="4"/>
  <c r="I1225" i="4" s="1"/>
  <c r="K1026" i="3"/>
  <c r="I1026" i="3" s="1"/>
  <c r="F1027" i="3" s="1"/>
  <c r="J1225" i="4" l="1"/>
  <c r="F1226" i="4"/>
  <c r="G1226" i="4"/>
  <c r="G1027" i="3"/>
  <c r="J1026" i="3"/>
  <c r="M1226" i="4" l="1"/>
  <c r="L1226" i="4"/>
  <c r="K1226" i="4" s="1"/>
  <c r="I1226" i="4" s="1"/>
  <c r="J1226" i="4" s="1"/>
  <c r="F1227" i="4"/>
  <c r="L1027" i="3"/>
  <c r="M1027" i="3"/>
  <c r="L1227" i="4" l="1"/>
  <c r="G1227" i="4"/>
  <c r="K1027" i="3"/>
  <c r="I1027" i="3" s="1"/>
  <c r="F1028" i="3" s="1"/>
  <c r="M1227" i="4" l="1"/>
  <c r="K1227" i="4"/>
  <c r="I1227" i="4" s="1"/>
  <c r="G1028" i="3"/>
  <c r="J1027" i="3"/>
  <c r="J1227" i="4" l="1"/>
  <c r="F1228" i="4"/>
  <c r="G1228" i="4"/>
  <c r="M1028" i="3"/>
  <c r="L1028" i="3"/>
  <c r="M1228" i="4" l="1"/>
  <c r="L1228" i="4"/>
  <c r="K1228" i="4" s="1"/>
  <c r="I1228" i="4" s="1"/>
  <c r="J1228" i="4" s="1"/>
  <c r="F1229" i="4"/>
  <c r="K1028" i="3"/>
  <c r="I1028" i="3" s="1"/>
  <c r="F1029" i="3" s="1"/>
  <c r="L1229" i="4" l="1"/>
  <c r="G1229" i="4"/>
  <c r="J1028" i="3"/>
  <c r="G1029" i="3"/>
  <c r="M1029" i="3"/>
  <c r="L1029" i="3"/>
  <c r="K1029" i="3" s="1"/>
  <c r="I1029" i="3" s="1"/>
  <c r="F1030" i="3" s="1"/>
  <c r="M1229" i="4" l="1"/>
  <c r="K1229" i="4"/>
  <c r="I1229" i="4" s="1"/>
  <c r="G1030" i="3"/>
  <c r="J1029" i="3"/>
  <c r="J1229" i="4" l="1"/>
  <c r="F1230" i="4"/>
  <c r="G1230" i="4"/>
  <c r="L1030" i="3"/>
  <c r="M1030" i="3"/>
  <c r="M1230" i="4" l="1"/>
  <c r="L1230" i="4"/>
  <c r="K1230" i="4" s="1"/>
  <c r="I1230" i="4" s="1"/>
  <c r="J1230" i="4" s="1"/>
  <c r="F1231" i="4"/>
  <c r="K1030" i="3"/>
  <c r="I1030" i="3" s="1"/>
  <c r="F1031" i="3" s="1"/>
  <c r="L1231" i="4" l="1"/>
  <c r="G1231" i="4"/>
  <c r="G1031" i="3"/>
  <c r="J1030" i="3"/>
  <c r="M1231" i="4" l="1"/>
  <c r="K1231" i="4" s="1"/>
  <c r="I1231" i="4" s="1"/>
  <c r="M1031" i="3"/>
  <c r="L1031" i="3"/>
  <c r="J1231" i="4" l="1"/>
  <c r="F1232" i="4"/>
  <c r="G1232" i="4"/>
  <c r="K1031" i="3"/>
  <c r="I1031" i="3" s="1"/>
  <c r="F1032" i="3" s="1"/>
  <c r="M1232" i="4" l="1"/>
  <c r="L1232" i="4"/>
  <c r="K1232" i="4" s="1"/>
  <c r="I1232" i="4" s="1"/>
  <c r="J1232" i="4" s="1"/>
  <c r="J1031" i="3"/>
  <c r="G1032" i="3"/>
  <c r="L1032" i="3"/>
  <c r="M1032" i="3"/>
  <c r="F1233" i="4" l="1"/>
  <c r="G1233" i="4"/>
  <c r="K1032" i="3"/>
  <c r="I1032" i="3" s="1"/>
  <c r="F1033" i="3" s="1"/>
  <c r="M1233" i="4" l="1"/>
  <c r="L1233" i="4"/>
  <c r="K1233" i="4" s="1"/>
  <c r="I1233" i="4" s="1"/>
  <c r="J1233" i="4" s="1"/>
  <c r="G1033" i="3"/>
  <c r="J1032" i="3"/>
  <c r="F1234" i="4" l="1"/>
  <c r="G1234" i="4"/>
  <c r="M1033" i="3"/>
  <c r="L1033" i="3"/>
  <c r="K1033" i="3" s="1"/>
  <c r="I1033" i="3" s="1"/>
  <c r="F1034" i="3" s="1"/>
  <c r="M1234" i="4" l="1"/>
  <c r="L1234" i="4"/>
  <c r="K1234" i="4" s="1"/>
  <c r="I1234" i="4" s="1"/>
  <c r="J1234" i="4" s="1"/>
  <c r="G1034" i="3"/>
  <c r="J1033" i="3"/>
  <c r="F1235" i="4" l="1"/>
  <c r="G1235" i="4"/>
  <c r="L1034" i="3"/>
  <c r="M1034" i="3"/>
  <c r="M1235" i="4" l="1"/>
  <c r="L1235" i="4"/>
  <c r="K1235" i="4" s="1"/>
  <c r="I1235" i="4" s="1"/>
  <c r="J1235" i="4" s="1"/>
  <c r="F1236" i="4"/>
  <c r="K1034" i="3"/>
  <c r="I1034" i="3" s="1"/>
  <c r="F1035" i="3" s="1"/>
  <c r="L1236" i="4" l="1"/>
  <c r="G1236" i="4"/>
  <c r="G1035" i="3"/>
  <c r="J1034" i="3"/>
  <c r="M1236" i="4" l="1"/>
  <c r="K1236" i="4"/>
  <c r="I1236" i="4" s="1"/>
  <c r="L1035" i="3"/>
  <c r="M1035" i="3"/>
  <c r="J1236" i="4" l="1"/>
  <c r="F1237" i="4"/>
  <c r="G1237" i="4"/>
  <c r="K1035" i="3"/>
  <c r="I1035" i="3" s="1"/>
  <c r="F1036" i="3" s="1"/>
  <c r="M1237" i="4" l="1"/>
  <c r="L1237" i="4"/>
  <c r="K1237" i="4" s="1"/>
  <c r="I1237" i="4" s="1"/>
  <c r="J1237" i="4" s="1"/>
  <c r="J1035" i="3"/>
  <c r="G1036" i="3"/>
  <c r="L1036" i="3"/>
  <c r="F1238" i="4" l="1"/>
  <c r="G1238" i="4"/>
  <c r="M1036" i="3"/>
  <c r="K1036" i="3" s="1"/>
  <c r="I1036" i="3" s="1"/>
  <c r="F1037" i="3" s="1"/>
  <c r="M1238" i="4" l="1"/>
  <c r="L1238" i="4"/>
  <c r="K1238" i="4" s="1"/>
  <c r="I1238" i="4" s="1"/>
  <c r="J1238" i="4" s="1"/>
  <c r="G1037" i="3"/>
  <c r="M1037" i="3" s="1"/>
  <c r="J1036" i="3"/>
  <c r="L1037" i="3"/>
  <c r="F1239" i="4" l="1"/>
  <c r="G1239" i="4"/>
  <c r="K1037" i="3"/>
  <c r="I1037" i="3" s="1"/>
  <c r="F1038" i="3" s="1"/>
  <c r="M1239" i="4" l="1"/>
  <c r="L1239" i="4"/>
  <c r="K1239" i="4" s="1"/>
  <c r="I1239" i="4" s="1"/>
  <c r="J1239" i="4" s="1"/>
  <c r="F1240" i="4"/>
  <c r="J1037" i="3"/>
  <c r="G1038" i="3"/>
  <c r="L1038" i="3"/>
  <c r="M1038" i="3"/>
  <c r="L1240" i="4" l="1"/>
  <c r="G1240" i="4"/>
  <c r="K1038" i="3"/>
  <c r="I1038" i="3" s="1"/>
  <c r="F1039" i="3" s="1"/>
  <c r="M1240" i="4" l="1"/>
  <c r="K1240" i="4"/>
  <c r="I1240" i="4" s="1"/>
  <c r="G1039" i="3"/>
  <c r="J1038" i="3"/>
  <c r="J1240" i="4" l="1"/>
  <c r="F1241" i="4"/>
  <c r="G1241" i="4"/>
  <c r="M1039" i="3"/>
  <c r="L1039" i="3"/>
  <c r="M1241" i="4" l="1"/>
  <c r="L1241" i="4"/>
  <c r="K1241" i="4" s="1"/>
  <c r="I1241" i="4" s="1"/>
  <c r="J1241" i="4" s="1"/>
  <c r="F1242" i="4"/>
  <c r="K1039" i="3"/>
  <c r="I1039" i="3" s="1"/>
  <c r="F1040" i="3" s="1"/>
  <c r="L1242" i="4" l="1"/>
  <c r="G1242" i="4"/>
  <c r="J1039" i="3"/>
  <c r="G1040" i="3"/>
  <c r="M1040" i="3" s="1"/>
  <c r="L1040" i="3"/>
  <c r="M1242" i="4" l="1"/>
  <c r="K1242" i="4"/>
  <c r="I1242" i="4" s="1"/>
  <c r="K1040" i="3"/>
  <c r="I1040" i="3" s="1"/>
  <c r="F1041" i="3" s="1"/>
  <c r="G1041" i="3"/>
  <c r="J1040" i="3"/>
  <c r="J1242" i="4" l="1"/>
  <c r="F1243" i="4"/>
  <c r="G1243" i="4"/>
  <c r="M1041" i="3"/>
  <c r="L1041" i="3"/>
  <c r="M1243" i="4" l="1"/>
  <c r="L1243" i="4"/>
  <c r="K1243" i="4" s="1"/>
  <c r="I1243" i="4" s="1"/>
  <c r="J1243" i="4" s="1"/>
  <c r="F1244" i="4"/>
  <c r="K1041" i="3"/>
  <c r="I1041" i="3" s="1"/>
  <c r="F1042" i="3" s="1"/>
  <c r="L1244" i="4" l="1"/>
  <c r="G1244" i="4"/>
  <c r="J1041" i="3"/>
  <c r="G1042" i="3"/>
  <c r="L1042" i="3"/>
  <c r="M1042" i="3"/>
  <c r="M1244" i="4" l="1"/>
  <c r="K1244" i="4" s="1"/>
  <c r="I1244" i="4" s="1"/>
  <c r="K1042" i="3"/>
  <c r="I1042" i="3" s="1"/>
  <c r="F1043" i="3" s="1"/>
  <c r="J1244" i="4" l="1"/>
  <c r="F1245" i="4"/>
  <c r="G1245" i="4"/>
  <c r="G1043" i="3"/>
  <c r="J1042" i="3"/>
  <c r="M1245" i="4" l="1"/>
  <c r="L1245" i="4"/>
  <c r="K1245" i="4" s="1"/>
  <c r="I1245" i="4" s="1"/>
  <c r="M1043" i="3"/>
  <c r="L1043" i="3"/>
  <c r="J1245" i="4" l="1"/>
  <c r="G1246" i="4"/>
  <c r="F1246" i="4"/>
  <c r="K1043" i="3"/>
  <c r="I1043" i="3" s="1"/>
  <c r="F1044" i="3" s="1"/>
  <c r="L1246" i="4" l="1"/>
  <c r="M1246" i="4"/>
  <c r="J1043" i="3"/>
  <c r="G1044" i="3"/>
  <c r="M1044" i="3" s="1"/>
  <c r="L1044" i="3"/>
  <c r="K1246" i="4" l="1"/>
  <c r="I1246" i="4" s="1"/>
  <c r="K1044" i="3"/>
  <c r="I1044" i="3" s="1"/>
  <c r="F1045" i="3" s="1"/>
  <c r="J1246" i="4" l="1"/>
  <c r="G1247" i="4"/>
  <c r="F1247" i="4"/>
  <c r="G1045" i="3"/>
  <c r="J1044" i="3"/>
  <c r="L1247" i="4" l="1"/>
  <c r="M1247" i="4"/>
  <c r="M1045" i="3"/>
  <c r="L1045" i="3"/>
  <c r="K1045" i="3" s="1"/>
  <c r="I1045" i="3" s="1"/>
  <c r="F1046" i="3" s="1"/>
  <c r="K1247" i="4" l="1"/>
  <c r="I1247" i="4" s="1"/>
  <c r="G1046" i="3"/>
  <c r="J1045" i="3"/>
  <c r="J1247" i="4" l="1"/>
  <c r="F1248" i="4"/>
  <c r="G1248" i="4"/>
  <c r="L1046" i="3"/>
  <c r="M1046" i="3"/>
  <c r="M1248" i="4" l="1"/>
  <c r="L1248" i="4"/>
  <c r="K1248" i="4" s="1"/>
  <c r="I1248" i="4" s="1"/>
  <c r="J1248" i="4" s="1"/>
  <c r="F1249" i="4"/>
  <c r="K1046" i="3"/>
  <c r="I1046" i="3" s="1"/>
  <c r="F1047" i="3" s="1"/>
  <c r="L1249" i="4" l="1"/>
  <c r="G1249" i="4"/>
  <c r="G1047" i="3"/>
  <c r="J1046" i="3"/>
  <c r="M1249" i="4" l="1"/>
  <c r="K1249" i="4"/>
  <c r="I1249" i="4" s="1"/>
  <c r="M1047" i="3"/>
  <c r="L1047" i="3"/>
  <c r="K1047" i="3" s="1"/>
  <c r="I1047" i="3" s="1"/>
  <c r="F1048" i="3" s="1"/>
  <c r="J1249" i="4" l="1"/>
  <c r="F1250" i="4"/>
  <c r="G1250" i="4"/>
  <c r="G1048" i="3"/>
  <c r="J1047" i="3"/>
  <c r="M1250" i="4" l="1"/>
  <c r="L1250" i="4"/>
  <c r="K1250" i="4" s="1"/>
  <c r="I1250" i="4" s="1"/>
  <c r="J1250" i="4" s="1"/>
  <c r="F1251" i="4"/>
  <c r="L1048" i="3"/>
  <c r="M1048" i="3"/>
  <c r="L1251" i="4" l="1"/>
  <c r="G1251" i="4"/>
  <c r="K1048" i="3"/>
  <c r="I1048" i="3" s="1"/>
  <c r="F1049" i="3" s="1"/>
  <c r="M1251" i="4" l="1"/>
  <c r="K1251" i="4"/>
  <c r="I1251" i="4"/>
  <c r="G1049" i="3"/>
  <c r="J1048" i="3"/>
  <c r="J1251" i="4" l="1"/>
  <c r="F1252" i="4"/>
  <c r="G1252" i="4"/>
  <c r="M1049" i="3"/>
  <c r="L1049" i="3"/>
  <c r="K1049" i="3" s="1"/>
  <c r="I1049" i="3" s="1"/>
  <c r="F1050" i="3" s="1"/>
  <c r="M1252" i="4" l="1"/>
  <c r="L1252" i="4"/>
  <c r="K1252" i="4" s="1"/>
  <c r="I1252" i="4" s="1"/>
  <c r="J1252" i="4" s="1"/>
  <c r="G1050" i="3"/>
  <c r="J1049" i="3"/>
  <c r="F1253" i="4" l="1"/>
  <c r="G1253" i="4"/>
  <c r="L1050" i="3"/>
  <c r="M1050" i="3"/>
  <c r="M1253" i="4" l="1"/>
  <c r="L1253" i="4"/>
  <c r="K1253" i="4" s="1"/>
  <c r="I1253" i="4" s="1"/>
  <c r="J1253" i="4" s="1"/>
  <c r="K1050" i="3"/>
  <c r="I1050" i="3" s="1"/>
  <c r="F1051" i="3" s="1"/>
  <c r="F1254" i="4" l="1"/>
  <c r="G1254" i="4"/>
  <c r="G1051" i="3"/>
  <c r="J1050" i="3"/>
  <c r="M1254" i="4" l="1"/>
  <c r="L1254" i="4"/>
  <c r="K1254" i="4" s="1"/>
  <c r="I1254" i="4" s="1"/>
  <c r="J1254" i="4" s="1"/>
  <c r="M1051" i="3"/>
  <c r="L1051" i="3"/>
  <c r="K1051" i="3" s="1"/>
  <c r="I1051" i="3" s="1"/>
  <c r="F1052" i="3" s="1"/>
  <c r="F1255" i="4" l="1"/>
  <c r="G1255" i="4"/>
  <c r="G1052" i="3"/>
  <c r="J1051" i="3"/>
  <c r="M1255" i="4" l="1"/>
  <c r="L1255" i="4"/>
  <c r="K1255" i="4" s="1"/>
  <c r="I1255" i="4" s="1"/>
  <c r="J1255" i="4" s="1"/>
  <c r="L1052" i="3"/>
  <c r="M1052" i="3"/>
  <c r="F1256" i="4" l="1"/>
  <c r="G1256" i="4"/>
  <c r="K1052" i="3"/>
  <c r="I1052" i="3" s="1"/>
  <c r="F1053" i="3" s="1"/>
  <c r="M1256" i="4" l="1"/>
  <c r="L1256" i="4"/>
  <c r="G1053" i="3"/>
  <c r="J1052" i="3"/>
  <c r="K1256" i="4" l="1"/>
  <c r="I1256" i="4" s="1"/>
  <c r="M1053" i="3"/>
  <c r="L1053" i="3"/>
  <c r="J1256" i="4" l="1"/>
  <c r="F1257" i="4"/>
  <c r="G1257" i="4"/>
  <c r="K1053" i="3"/>
  <c r="I1053" i="3" s="1"/>
  <c r="F1054" i="3" s="1"/>
  <c r="M1257" i="4" l="1"/>
  <c r="L1257" i="4"/>
  <c r="K1257" i="4" s="1"/>
  <c r="I1257" i="4" s="1"/>
  <c r="J1257" i="4" s="1"/>
  <c r="J1053" i="3"/>
  <c r="G1054" i="3"/>
  <c r="L1054" i="3"/>
  <c r="M1054" i="3"/>
  <c r="F1258" i="4" l="1"/>
  <c r="G1258" i="4"/>
  <c r="K1054" i="3"/>
  <c r="I1054" i="3" s="1"/>
  <c r="F1055" i="3" s="1"/>
  <c r="M1258" i="4" l="1"/>
  <c r="L1258" i="4"/>
  <c r="K1258" i="4" s="1"/>
  <c r="I1258" i="4" s="1"/>
  <c r="J1258" i="4" s="1"/>
  <c r="F1259" i="4"/>
  <c r="G1055" i="3"/>
  <c r="J1054" i="3"/>
  <c r="L1259" i="4" l="1"/>
  <c r="G1259" i="4"/>
  <c r="M1055" i="3"/>
  <c r="L1055" i="3"/>
  <c r="M1259" i="4" l="1"/>
  <c r="K1259" i="4"/>
  <c r="I1259" i="4" s="1"/>
  <c r="K1055" i="3"/>
  <c r="I1055" i="3" s="1"/>
  <c r="F1056" i="3" s="1"/>
  <c r="J1055" i="3"/>
  <c r="J1259" i="4" l="1"/>
  <c r="F1260" i="4"/>
  <c r="G1260" i="4"/>
  <c r="G1056" i="3"/>
  <c r="L1056" i="3"/>
  <c r="M1056" i="3"/>
  <c r="M1260" i="4" l="1"/>
  <c r="L1260" i="4"/>
  <c r="K1260" i="4" s="1"/>
  <c r="I1260" i="4" s="1"/>
  <c r="J1260" i="4" s="1"/>
  <c r="F1261" i="4"/>
  <c r="K1056" i="3"/>
  <c r="I1056" i="3" s="1"/>
  <c r="F1057" i="3" s="1"/>
  <c r="L1261" i="4" l="1"/>
  <c r="G1261" i="4"/>
  <c r="G1057" i="3"/>
  <c r="J1056" i="3"/>
  <c r="M1261" i="4" l="1"/>
  <c r="K1261" i="4" s="1"/>
  <c r="I1261" i="4" s="1"/>
  <c r="L1057" i="3"/>
  <c r="M1057" i="3"/>
  <c r="J1261" i="4" l="1"/>
  <c r="F1262" i="4"/>
  <c r="G1262" i="4"/>
  <c r="K1057" i="3"/>
  <c r="I1057" i="3" s="1"/>
  <c r="F1058" i="3" s="1"/>
  <c r="M1262" i="4" l="1"/>
  <c r="L1262" i="4"/>
  <c r="K1262" i="4" s="1"/>
  <c r="I1262" i="4" s="1"/>
  <c r="J1262" i="4" s="1"/>
  <c r="F1263" i="4"/>
  <c r="G1058" i="3"/>
  <c r="J1057" i="3"/>
  <c r="L1263" i="4" l="1"/>
  <c r="G1263" i="4"/>
  <c r="L1058" i="3"/>
  <c r="M1058" i="3"/>
  <c r="M1263" i="4" l="1"/>
  <c r="K1263" i="4"/>
  <c r="I1263" i="4" s="1"/>
  <c r="K1058" i="3"/>
  <c r="I1058" i="3" s="1"/>
  <c r="F1059" i="3" s="1"/>
  <c r="J1263" i="4" l="1"/>
  <c r="F1264" i="4"/>
  <c r="G1264" i="4"/>
  <c r="G1059" i="3"/>
  <c r="J1058" i="3"/>
  <c r="M1264" i="4" l="1"/>
  <c r="L1264" i="4"/>
  <c r="K1264" i="4" s="1"/>
  <c r="I1264" i="4" s="1"/>
  <c r="J1264" i="4" s="1"/>
  <c r="M1059" i="3"/>
  <c r="L1059" i="3"/>
  <c r="K1059" i="3" s="1"/>
  <c r="I1059" i="3" s="1"/>
  <c r="F1060" i="3" s="1"/>
  <c r="F1265" i="4" l="1"/>
  <c r="G1265" i="4"/>
  <c r="G1060" i="3"/>
  <c r="J1059" i="3"/>
  <c r="M1265" i="4" l="1"/>
  <c r="L1265" i="4"/>
  <c r="K1265" i="4" s="1"/>
  <c r="I1265" i="4" s="1"/>
  <c r="J1265" i="4" s="1"/>
  <c r="L1060" i="3"/>
  <c r="M1060" i="3"/>
  <c r="F1266" i="4" l="1"/>
  <c r="G1266" i="4"/>
  <c r="K1060" i="3"/>
  <c r="I1060" i="3" s="1"/>
  <c r="F1061" i="3" s="1"/>
  <c r="M1266" i="4" l="1"/>
  <c r="L1266" i="4"/>
  <c r="K1266" i="4" s="1"/>
  <c r="I1266" i="4" s="1"/>
  <c r="J1266" i="4" s="1"/>
  <c r="G1061" i="3"/>
  <c r="J1060" i="3"/>
  <c r="F1267" i="4" l="1"/>
  <c r="G1267" i="4"/>
  <c r="M1061" i="3"/>
  <c r="L1061" i="3"/>
  <c r="K1061" i="3" s="1"/>
  <c r="I1061" i="3" s="1"/>
  <c r="F1062" i="3" s="1"/>
  <c r="M1267" i="4" l="1"/>
  <c r="L1267" i="4"/>
  <c r="K1267" i="4" s="1"/>
  <c r="I1267" i="4" s="1"/>
  <c r="J1267" i="4" s="1"/>
  <c r="G1062" i="3"/>
  <c r="J1061" i="3"/>
  <c r="F1268" i="4" l="1"/>
  <c r="G1268" i="4"/>
  <c r="L1062" i="3"/>
  <c r="M1062" i="3"/>
  <c r="M1268" i="4" l="1"/>
  <c r="L1268" i="4"/>
  <c r="K1268" i="4" s="1"/>
  <c r="I1268" i="4" s="1"/>
  <c r="J1268" i="4" s="1"/>
  <c r="F1269" i="4"/>
  <c r="K1062" i="3"/>
  <c r="I1062" i="3" s="1"/>
  <c r="F1063" i="3" s="1"/>
  <c r="L1269" i="4" l="1"/>
  <c r="G1269" i="4"/>
  <c r="G1063" i="3"/>
  <c r="J1062" i="3"/>
  <c r="M1269" i="4" l="1"/>
  <c r="K1269" i="4"/>
  <c r="I1269" i="4" s="1"/>
  <c r="M1063" i="3"/>
  <c r="L1063" i="3"/>
  <c r="J1269" i="4" l="1"/>
  <c r="F1270" i="4"/>
  <c r="G1270" i="4"/>
  <c r="K1063" i="3"/>
  <c r="I1063" i="3" s="1"/>
  <c r="F1064" i="3" s="1"/>
  <c r="J1063" i="3"/>
  <c r="M1270" i="4" l="1"/>
  <c r="L1270" i="4"/>
  <c r="K1270" i="4" s="1"/>
  <c r="I1270" i="4" s="1"/>
  <c r="J1270" i="4" s="1"/>
  <c r="G1064" i="3"/>
  <c r="M1064" i="3" s="1"/>
  <c r="L1064" i="3"/>
  <c r="F1271" i="4" l="1"/>
  <c r="L1271" i="4"/>
  <c r="G1271" i="4"/>
  <c r="K1064" i="3"/>
  <c r="I1064" i="3" s="1"/>
  <c r="F1065" i="3" s="1"/>
  <c r="M1271" i="4" l="1"/>
  <c r="K1271" i="4"/>
  <c r="I1271" i="4" s="1"/>
  <c r="J1064" i="3"/>
  <c r="G1065" i="3"/>
  <c r="L1065" i="3"/>
  <c r="J1271" i="4" l="1"/>
  <c r="F1272" i="4"/>
  <c r="G1272" i="4"/>
  <c r="M1065" i="3"/>
  <c r="K1065" i="3" s="1"/>
  <c r="I1065" i="3" s="1"/>
  <c r="F1066" i="3" s="1"/>
  <c r="M1272" i="4" l="1"/>
  <c r="L1272" i="4"/>
  <c r="K1272" i="4" s="1"/>
  <c r="I1272" i="4" s="1"/>
  <c r="J1272" i="4" s="1"/>
  <c r="F1273" i="4"/>
  <c r="G1066" i="3"/>
  <c r="J1065" i="3"/>
  <c r="L1066" i="3"/>
  <c r="L1273" i="4" l="1"/>
  <c r="G1273" i="4"/>
  <c r="M1066" i="3"/>
  <c r="K1066" i="3" s="1"/>
  <c r="I1066" i="3" s="1"/>
  <c r="F1067" i="3" s="1"/>
  <c r="M1273" i="4" l="1"/>
  <c r="K1273" i="4"/>
  <c r="I1273" i="4" s="1"/>
  <c r="G1067" i="3"/>
  <c r="J1066" i="3"/>
  <c r="J1273" i="4" l="1"/>
  <c r="F1274" i="4"/>
  <c r="G1274" i="4"/>
  <c r="M1067" i="3"/>
  <c r="L1067" i="3"/>
  <c r="K1067" i="3" s="1"/>
  <c r="I1067" i="3" s="1"/>
  <c r="F1068" i="3" s="1"/>
  <c r="M1274" i="4" l="1"/>
  <c r="L1274" i="4"/>
  <c r="K1274" i="4" s="1"/>
  <c r="I1274" i="4" s="1"/>
  <c r="J1274" i="4" s="1"/>
  <c r="F1275" i="4"/>
  <c r="G1068" i="3"/>
  <c r="J1067" i="3"/>
  <c r="L1275" i="4" l="1"/>
  <c r="G1275" i="4"/>
  <c r="M1068" i="3"/>
  <c r="L1068" i="3"/>
  <c r="K1068" i="3" s="1"/>
  <c r="I1068" i="3" s="1"/>
  <c r="F1069" i="3" s="1"/>
  <c r="M1275" i="4" l="1"/>
  <c r="K1275" i="4"/>
  <c r="I1275" i="4" s="1"/>
  <c r="G1069" i="3"/>
  <c r="J1068" i="3"/>
  <c r="J1275" i="4" l="1"/>
  <c r="F1276" i="4"/>
  <c r="G1276" i="4"/>
  <c r="L1069" i="3"/>
  <c r="M1069" i="3"/>
  <c r="M1276" i="4" l="1"/>
  <c r="L1276" i="4"/>
  <c r="K1276" i="4" s="1"/>
  <c r="I1276" i="4" s="1"/>
  <c r="J1276" i="4" s="1"/>
  <c r="F1277" i="4"/>
  <c r="K1069" i="3"/>
  <c r="I1069" i="3" s="1"/>
  <c r="F1070" i="3" s="1"/>
  <c r="L1277" i="4" l="1"/>
  <c r="G1277" i="4"/>
  <c r="G1070" i="3"/>
  <c r="J1069" i="3"/>
  <c r="L1070" i="3"/>
  <c r="M1277" i="4" l="1"/>
  <c r="K1277" i="4"/>
  <c r="I1277" i="4" s="1"/>
  <c r="M1070" i="3"/>
  <c r="K1070" i="3" s="1"/>
  <c r="I1070" i="3" s="1"/>
  <c r="F1071" i="3" s="1"/>
  <c r="J1277" i="4" l="1"/>
  <c r="F1278" i="4"/>
  <c r="G1278" i="4"/>
  <c r="G1071" i="3"/>
  <c r="J1070" i="3"/>
  <c r="L1071" i="3"/>
  <c r="M1278" i="4" l="1"/>
  <c r="L1278" i="4"/>
  <c r="K1278" i="4" s="1"/>
  <c r="I1278" i="4" s="1"/>
  <c r="J1278" i="4" s="1"/>
  <c r="M1071" i="3"/>
  <c r="K1071" i="3"/>
  <c r="I1071" i="3" s="1"/>
  <c r="F1072" i="3" s="1"/>
  <c r="F1279" i="4" l="1"/>
  <c r="G1279" i="4"/>
  <c r="G1072" i="3"/>
  <c r="J1071" i="3"/>
  <c r="M1279" i="4" l="1"/>
  <c r="L1279" i="4"/>
  <c r="K1279" i="4" s="1"/>
  <c r="I1279" i="4" s="1"/>
  <c r="J1279" i="4" s="1"/>
  <c r="M1072" i="3"/>
  <c r="L1072" i="3"/>
  <c r="K1072" i="3" s="1"/>
  <c r="I1072" i="3"/>
  <c r="F1073" i="3" s="1"/>
  <c r="F1280" i="4" l="1"/>
  <c r="G1280" i="4"/>
  <c r="G1073" i="3"/>
  <c r="J1072" i="3"/>
  <c r="M1280" i="4" l="1"/>
  <c r="L1280" i="4"/>
  <c r="K1280" i="4" s="1"/>
  <c r="I1280" i="4" s="1"/>
  <c r="J1280" i="4" s="1"/>
  <c r="F1281" i="4"/>
  <c r="M1073" i="3"/>
  <c r="L1073" i="3"/>
  <c r="K1073" i="3" s="1"/>
  <c r="I1073" i="3" s="1"/>
  <c r="F1074" i="3" s="1"/>
  <c r="L1281" i="4" l="1"/>
  <c r="G1281" i="4"/>
  <c r="G1074" i="3"/>
  <c r="J1073" i="3"/>
  <c r="M1281" i="4" l="1"/>
  <c r="K1281" i="4"/>
  <c r="I1281" i="4" s="1"/>
  <c r="L1074" i="3"/>
  <c r="M1074" i="3"/>
  <c r="J1281" i="4" l="1"/>
  <c r="F1282" i="4"/>
  <c r="G1282" i="4"/>
  <c r="K1074" i="3"/>
  <c r="I1074" i="3" s="1"/>
  <c r="F1075" i="3" s="1"/>
  <c r="M1282" i="4" l="1"/>
  <c r="L1282" i="4"/>
  <c r="K1282" i="4" s="1"/>
  <c r="I1282" i="4" s="1"/>
  <c r="J1282" i="4" s="1"/>
  <c r="F1283" i="4"/>
  <c r="G1075" i="3"/>
  <c r="J1074" i="3"/>
  <c r="L1283" i="4" l="1"/>
  <c r="G1283" i="4"/>
  <c r="M1075" i="3"/>
  <c r="L1075" i="3"/>
  <c r="K1075" i="3" s="1"/>
  <c r="I1075" i="3" s="1"/>
  <c r="F1076" i="3" s="1"/>
  <c r="M1283" i="4" l="1"/>
  <c r="K1283" i="4"/>
  <c r="I1283" i="4" s="1"/>
  <c r="G1076" i="3"/>
  <c r="J1075" i="3"/>
  <c r="J1283" i="4" l="1"/>
  <c r="F1284" i="4"/>
  <c r="G1284" i="4"/>
  <c r="L1076" i="3"/>
  <c r="M1076" i="3"/>
  <c r="M1284" i="4" l="1"/>
  <c r="L1284" i="4"/>
  <c r="K1284" i="4" s="1"/>
  <c r="I1284" i="4" s="1"/>
  <c r="J1284" i="4" s="1"/>
  <c r="F1285" i="4"/>
  <c r="K1076" i="3"/>
  <c r="I1076" i="3" s="1"/>
  <c r="F1077" i="3" s="1"/>
  <c r="L1285" i="4" l="1"/>
  <c r="G1285" i="4"/>
  <c r="G1077" i="3"/>
  <c r="J1076" i="3"/>
  <c r="M1285" i="4" l="1"/>
  <c r="K1285" i="4"/>
  <c r="I1285" i="4" s="1"/>
  <c r="M1077" i="3"/>
  <c r="L1077" i="3"/>
  <c r="K1077" i="3" s="1"/>
  <c r="I1077" i="3" s="1"/>
  <c r="F1078" i="3" s="1"/>
  <c r="J1285" i="4" l="1"/>
  <c r="F1286" i="4"/>
  <c r="G1286" i="4"/>
  <c r="G1078" i="3"/>
  <c r="J1077" i="3"/>
  <c r="M1286" i="4" l="1"/>
  <c r="L1286" i="4"/>
  <c r="K1286" i="4" s="1"/>
  <c r="I1286" i="4" s="1"/>
  <c r="J1286" i="4" s="1"/>
  <c r="F1287" i="4"/>
  <c r="L1078" i="3"/>
  <c r="M1078" i="3"/>
  <c r="L1287" i="4" l="1"/>
  <c r="G1287" i="4"/>
  <c r="K1078" i="3"/>
  <c r="I1078" i="3" s="1"/>
  <c r="F1079" i="3" s="1"/>
  <c r="M1287" i="4" l="1"/>
  <c r="K1287" i="4"/>
  <c r="I1287" i="4" s="1"/>
  <c r="G1079" i="3"/>
  <c r="J1078" i="3"/>
  <c r="J1287" i="4" l="1"/>
  <c r="F1288" i="4"/>
  <c r="G1288" i="4"/>
  <c r="M1079" i="3"/>
  <c r="L1079" i="3"/>
  <c r="K1079" i="3" s="1"/>
  <c r="I1079" i="3" s="1"/>
  <c r="F1080" i="3" s="1"/>
  <c r="M1288" i="4" l="1"/>
  <c r="L1288" i="4"/>
  <c r="K1288" i="4" s="1"/>
  <c r="I1288" i="4" s="1"/>
  <c r="J1288" i="4" s="1"/>
  <c r="G1080" i="3"/>
  <c r="J1079" i="3"/>
  <c r="F1289" i="4" l="1"/>
  <c r="G1289" i="4"/>
  <c r="L1080" i="3"/>
  <c r="M1080" i="3"/>
  <c r="M1289" i="4" l="1"/>
  <c r="L1289" i="4"/>
  <c r="K1289" i="4" s="1"/>
  <c r="I1289" i="4" s="1"/>
  <c r="J1289" i="4" s="1"/>
  <c r="K1080" i="3"/>
  <c r="I1080" i="3" s="1"/>
  <c r="F1081" i="3" s="1"/>
  <c r="F1290" i="4" l="1"/>
  <c r="G1290" i="4"/>
  <c r="G1081" i="3"/>
  <c r="J1080" i="3"/>
  <c r="M1290" i="4" l="1"/>
  <c r="L1290" i="4"/>
  <c r="K1290" i="4" s="1"/>
  <c r="I1290" i="4" s="1"/>
  <c r="J1290" i="4" s="1"/>
  <c r="F1291" i="4"/>
  <c r="M1081" i="3"/>
  <c r="L1081" i="3"/>
  <c r="K1081" i="3" s="1"/>
  <c r="I1081" i="3" s="1"/>
  <c r="F1082" i="3" s="1"/>
  <c r="L1291" i="4" l="1"/>
  <c r="G1291" i="4"/>
  <c r="G1082" i="3"/>
  <c r="J1081" i="3"/>
  <c r="M1291" i="4" l="1"/>
  <c r="K1291" i="4"/>
  <c r="I1291" i="4" s="1"/>
  <c r="L1082" i="3"/>
  <c r="M1082" i="3"/>
  <c r="J1291" i="4" l="1"/>
  <c r="F1292" i="4"/>
  <c r="G1292" i="4"/>
  <c r="K1082" i="3"/>
  <c r="I1082" i="3" s="1"/>
  <c r="F1083" i="3" s="1"/>
  <c r="M1292" i="4" l="1"/>
  <c r="L1292" i="4"/>
  <c r="K1292" i="4" s="1"/>
  <c r="I1292" i="4" s="1"/>
  <c r="J1292" i="4" s="1"/>
  <c r="F1293" i="4"/>
  <c r="G1083" i="3"/>
  <c r="J1082" i="3"/>
  <c r="L1293" i="4" l="1"/>
  <c r="G1293" i="4"/>
  <c r="M1083" i="3"/>
  <c r="L1083" i="3"/>
  <c r="K1083" i="3" s="1"/>
  <c r="I1083" i="3" s="1"/>
  <c r="F1084" i="3" s="1"/>
  <c r="M1293" i="4" l="1"/>
  <c r="K1293" i="4"/>
  <c r="I1293" i="4" s="1"/>
  <c r="G1084" i="3"/>
  <c r="J1083" i="3"/>
  <c r="J1293" i="4" l="1"/>
  <c r="F1294" i="4"/>
  <c r="G1294" i="4"/>
  <c r="L1084" i="3"/>
  <c r="M1084" i="3"/>
  <c r="M1294" i="4" l="1"/>
  <c r="L1294" i="4"/>
  <c r="K1294" i="4" s="1"/>
  <c r="I1294" i="4" s="1"/>
  <c r="J1294" i="4" s="1"/>
  <c r="F1295" i="4"/>
  <c r="K1084" i="3"/>
  <c r="I1084" i="3" s="1"/>
  <c r="F1085" i="3" s="1"/>
  <c r="L1295" i="4" l="1"/>
  <c r="G1295" i="4"/>
  <c r="G1085" i="3"/>
  <c r="J1084" i="3"/>
  <c r="M1295" i="4" l="1"/>
  <c r="K1295" i="4"/>
  <c r="I1295" i="4" s="1"/>
  <c r="M1085" i="3"/>
  <c r="L1085" i="3"/>
  <c r="K1085" i="3" s="1"/>
  <c r="I1085" i="3" s="1"/>
  <c r="F1086" i="3" s="1"/>
  <c r="J1295" i="4" l="1"/>
  <c r="F1296" i="4"/>
  <c r="G1296" i="4"/>
  <c r="G1086" i="3"/>
  <c r="J1085" i="3"/>
  <c r="M1296" i="4" l="1"/>
  <c r="L1296" i="4"/>
  <c r="K1296" i="4" s="1"/>
  <c r="I1296" i="4" s="1"/>
  <c r="J1296" i="4" s="1"/>
  <c r="L1086" i="3"/>
  <c r="M1086" i="3"/>
  <c r="F1297" i="4" l="1"/>
  <c r="G1297" i="4"/>
  <c r="K1086" i="3"/>
  <c r="I1086" i="3" s="1"/>
  <c r="F1087" i="3" s="1"/>
  <c r="M1297" i="4" l="1"/>
  <c r="L1297" i="4"/>
  <c r="K1297" i="4" s="1"/>
  <c r="I1297" i="4" s="1"/>
  <c r="J1297" i="4" s="1"/>
  <c r="G1087" i="3"/>
  <c r="J1086" i="3"/>
  <c r="F1298" i="4" l="1"/>
  <c r="G1298" i="4"/>
  <c r="M1087" i="3"/>
  <c r="L1087" i="3"/>
  <c r="K1087" i="3" s="1"/>
  <c r="I1087" i="3" s="1"/>
  <c r="F1088" i="3" s="1"/>
  <c r="M1298" i="4" l="1"/>
  <c r="L1298" i="4"/>
  <c r="K1298" i="4" s="1"/>
  <c r="I1298" i="4" s="1"/>
  <c r="J1298" i="4" s="1"/>
  <c r="F1299" i="4"/>
  <c r="G1088" i="3"/>
  <c r="J1087" i="3"/>
  <c r="L1299" i="4" l="1"/>
  <c r="G1299" i="4"/>
  <c r="M1088" i="3"/>
  <c r="L1088" i="3"/>
  <c r="K1088" i="3" s="1"/>
  <c r="I1088" i="3" s="1"/>
  <c r="F1089" i="3" s="1"/>
  <c r="M1299" i="4" l="1"/>
  <c r="K1299" i="4"/>
  <c r="I1299" i="4" s="1"/>
  <c r="G1089" i="3"/>
  <c r="J1088" i="3"/>
  <c r="J1299" i="4" l="1"/>
  <c r="F1300" i="4"/>
  <c r="G1300" i="4"/>
  <c r="L1089" i="3"/>
  <c r="M1089" i="3"/>
  <c r="M1300" i="4" l="1"/>
  <c r="L1300" i="4"/>
  <c r="K1300" i="4" s="1"/>
  <c r="I1300" i="4" s="1"/>
  <c r="J1300" i="4" s="1"/>
  <c r="F1301" i="4"/>
  <c r="K1089" i="3"/>
  <c r="I1089" i="3" s="1"/>
  <c r="F1090" i="3" s="1"/>
  <c r="L1301" i="4" l="1"/>
  <c r="G1301" i="4"/>
  <c r="G1090" i="3"/>
  <c r="J1089" i="3"/>
  <c r="M1301" i="4" l="1"/>
  <c r="K1301" i="4"/>
  <c r="I1301" i="4" s="1"/>
  <c r="M1090" i="3"/>
  <c r="L1090" i="3"/>
  <c r="K1090" i="3" s="1"/>
  <c r="I1090" i="3" s="1"/>
  <c r="F1091" i="3" s="1"/>
  <c r="J1301" i="4" l="1"/>
  <c r="F1302" i="4"/>
  <c r="G1302" i="4"/>
  <c r="G1091" i="3"/>
  <c r="J1090" i="3"/>
  <c r="M1302" i="4" l="1"/>
  <c r="L1302" i="4"/>
  <c r="K1302" i="4" s="1"/>
  <c r="I1302" i="4" s="1"/>
  <c r="J1302" i="4" s="1"/>
  <c r="F1303" i="4"/>
  <c r="M1091" i="3"/>
  <c r="L1091" i="3"/>
  <c r="K1091" i="3" s="1"/>
  <c r="I1091" i="3" s="1"/>
  <c r="F1092" i="3" s="1"/>
  <c r="L1303" i="4" l="1"/>
  <c r="G1303" i="4"/>
  <c r="G1092" i="3"/>
  <c r="J1091" i="3"/>
  <c r="M1303" i="4" l="1"/>
  <c r="K1303" i="4"/>
  <c r="I1303" i="4" s="1"/>
  <c r="L1092" i="3"/>
  <c r="M1092" i="3"/>
  <c r="J1303" i="4" l="1"/>
  <c r="F1304" i="4"/>
  <c r="G1304" i="4"/>
  <c r="K1092" i="3"/>
  <c r="I1092" i="3" s="1"/>
  <c r="F1093" i="3" s="1"/>
  <c r="M1304" i="4" l="1"/>
  <c r="L1304" i="4"/>
  <c r="K1304" i="4" s="1"/>
  <c r="I1304" i="4" s="1"/>
  <c r="J1304" i="4" s="1"/>
  <c r="G1093" i="3"/>
  <c r="J1092" i="3"/>
  <c r="F1305" i="4" l="1"/>
  <c r="G1305" i="4"/>
  <c r="M1093" i="3"/>
  <c r="L1093" i="3"/>
  <c r="K1093" i="3" s="1"/>
  <c r="I1093" i="3" s="1"/>
  <c r="F1094" i="3" s="1"/>
  <c r="M1305" i="4" l="1"/>
  <c r="L1305" i="4"/>
  <c r="K1305" i="4" s="1"/>
  <c r="I1305" i="4" s="1"/>
  <c r="J1305" i="4" s="1"/>
  <c r="F1306" i="4"/>
  <c r="G1094" i="3"/>
  <c r="J1093" i="3"/>
  <c r="L1306" i="4" l="1"/>
  <c r="G1306" i="4"/>
  <c r="L1094" i="3"/>
  <c r="M1094" i="3"/>
  <c r="M1306" i="4" l="1"/>
  <c r="K1306" i="4"/>
  <c r="I1306" i="4" s="1"/>
  <c r="K1094" i="3"/>
  <c r="I1094" i="3" s="1"/>
  <c r="F1095" i="3" s="1"/>
  <c r="J1306" i="4" l="1"/>
  <c r="F1307" i="4"/>
  <c r="G1307" i="4"/>
  <c r="G1095" i="3"/>
  <c r="J1094" i="3"/>
  <c r="M1307" i="4" l="1"/>
  <c r="L1307" i="4"/>
  <c r="K1307" i="4" s="1"/>
  <c r="I1307" i="4" s="1"/>
  <c r="J1307" i="4" s="1"/>
  <c r="F1308" i="4"/>
  <c r="L1095" i="3"/>
  <c r="M1095" i="3"/>
  <c r="L1308" i="4" l="1"/>
  <c r="G1308" i="4"/>
  <c r="K1095" i="3"/>
  <c r="I1095" i="3" s="1"/>
  <c r="F1096" i="3" s="1"/>
  <c r="M1308" i="4" l="1"/>
  <c r="K1308" i="4"/>
  <c r="I1308" i="4" s="1"/>
  <c r="G1096" i="3"/>
  <c r="J1095" i="3"/>
  <c r="J1308" i="4" l="1"/>
  <c r="F1309" i="4"/>
  <c r="G1309" i="4"/>
  <c r="M1096" i="3"/>
  <c r="L1096" i="3"/>
  <c r="K1096" i="3" s="1"/>
  <c r="I1096" i="3" s="1"/>
  <c r="F1097" i="3" s="1"/>
  <c r="M1309" i="4" l="1"/>
  <c r="L1309" i="4"/>
  <c r="K1309" i="4" s="1"/>
  <c r="I1309" i="4" s="1"/>
  <c r="J1309" i="4" s="1"/>
  <c r="F1310" i="4"/>
  <c r="G1097" i="3"/>
  <c r="J1096" i="3"/>
  <c r="L1310" i="4" l="1"/>
  <c r="G1310" i="4"/>
  <c r="L1097" i="3"/>
  <c r="M1097" i="3"/>
  <c r="M1310" i="4" l="1"/>
  <c r="K1310" i="4"/>
  <c r="I1310" i="4" s="1"/>
  <c r="K1097" i="3"/>
  <c r="I1097" i="3" s="1"/>
  <c r="F1098" i="3" s="1"/>
  <c r="J1310" i="4" l="1"/>
  <c r="F1311" i="4"/>
  <c r="G1311" i="4"/>
  <c r="G1098" i="3"/>
  <c r="J1097" i="3"/>
  <c r="M1311" i="4" l="1"/>
  <c r="L1311" i="4"/>
  <c r="K1311" i="4" s="1"/>
  <c r="I1311" i="4" s="1"/>
  <c r="J1311" i="4" s="1"/>
  <c r="F1312" i="4"/>
  <c r="M1098" i="3"/>
  <c r="L1098" i="3"/>
  <c r="K1098" i="3" s="1"/>
  <c r="I1098" i="3" s="1"/>
  <c r="F1099" i="3" s="1"/>
  <c r="L1312" i="4" l="1"/>
  <c r="G1312" i="4"/>
  <c r="G1099" i="3"/>
  <c r="J1098" i="3"/>
  <c r="M1312" i="4" l="1"/>
  <c r="K1312" i="4"/>
  <c r="I1312" i="4" s="1"/>
  <c r="L1099" i="3"/>
  <c r="M1099" i="3"/>
  <c r="J1312" i="4" l="1"/>
  <c r="F1313" i="4"/>
  <c r="G1313" i="4"/>
  <c r="K1099" i="3"/>
  <c r="I1099" i="3" s="1"/>
  <c r="F1100" i="3" s="1"/>
  <c r="M1313" i="4" l="1"/>
  <c r="L1313" i="4"/>
  <c r="K1313" i="4" s="1"/>
  <c r="I1313" i="4" s="1"/>
  <c r="J1313" i="4" s="1"/>
  <c r="G1100" i="3"/>
  <c r="J1099" i="3"/>
  <c r="F1314" i="4" l="1"/>
  <c r="G1314" i="4"/>
  <c r="M1100" i="3"/>
  <c r="L1100" i="3"/>
  <c r="K1100" i="3" s="1"/>
  <c r="I1100" i="3" s="1"/>
  <c r="F1101" i="3" s="1"/>
  <c r="M1314" i="4" l="1"/>
  <c r="L1314" i="4"/>
  <c r="K1314" i="4" s="1"/>
  <c r="I1314" i="4" s="1"/>
  <c r="J1314" i="4" s="1"/>
  <c r="F1315" i="4"/>
  <c r="G1101" i="3"/>
  <c r="J1100" i="3"/>
  <c r="L1315" i="4" l="1"/>
  <c r="G1315" i="4"/>
  <c r="L1101" i="3"/>
  <c r="M1101" i="3"/>
  <c r="M1315" i="4" l="1"/>
  <c r="K1315" i="4"/>
  <c r="I1315" i="4" s="1"/>
  <c r="K1101" i="3"/>
  <c r="I1101" i="3" s="1"/>
  <c r="F1102" i="3" s="1"/>
  <c r="J1315" i="4" l="1"/>
  <c r="F1316" i="4"/>
  <c r="G1316" i="4"/>
  <c r="G1102" i="3"/>
  <c r="J1101" i="3"/>
  <c r="M1316" i="4" l="1"/>
  <c r="L1316" i="4"/>
  <c r="K1316" i="4" s="1"/>
  <c r="I1316" i="4" s="1"/>
  <c r="J1316" i="4" s="1"/>
  <c r="F1317" i="4"/>
  <c r="L1102" i="3"/>
  <c r="M1102" i="3"/>
  <c r="L1317" i="4" l="1"/>
  <c r="G1317" i="4"/>
  <c r="K1102" i="3"/>
  <c r="I1102" i="3" s="1"/>
  <c r="F1103" i="3" s="1"/>
  <c r="M1317" i="4" l="1"/>
  <c r="K1317" i="4"/>
  <c r="I1317" i="4" s="1"/>
  <c r="G1103" i="3"/>
  <c r="J1102" i="3"/>
  <c r="J1317" i="4" l="1"/>
  <c r="F1318" i="4"/>
  <c r="G1318" i="4"/>
  <c r="M1103" i="3"/>
  <c r="L1103" i="3"/>
  <c r="K1103" i="3" s="1"/>
  <c r="I1103" i="3" s="1"/>
  <c r="F1104" i="3" s="1"/>
  <c r="M1318" i="4" l="1"/>
  <c r="L1318" i="4"/>
  <c r="K1318" i="4" s="1"/>
  <c r="I1318" i="4" s="1"/>
  <c r="J1318" i="4" s="1"/>
  <c r="F1319" i="4"/>
  <c r="G1104" i="3"/>
  <c r="J1103" i="3"/>
  <c r="L1319" i="4" l="1"/>
  <c r="G1319" i="4"/>
  <c r="L1104" i="3"/>
  <c r="M1104" i="3"/>
  <c r="M1319" i="4" l="1"/>
  <c r="K1319" i="4"/>
  <c r="I1319" i="4" s="1"/>
  <c r="K1104" i="3"/>
  <c r="I1104" i="3" s="1"/>
  <c r="F1105" i="3" s="1"/>
  <c r="J1319" i="4" l="1"/>
  <c r="F1320" i="4"/>
  <c r="G1320" i="4"/>
  <c r="G1105" i="3"/>
  <c r="J1104" i="3"/>
  <c r="M1320" i="4" l="1"/>
  <c r="L1320" i="4"/>
  <c r="K1320" i="4" s="1"/>
  <c r="I1320" i="4" s="1"/>
  <c r="J1320" i="4" s="1"/>
  <c r="M1105" i="3"/>
  <c r="L1105" i="3"/>
  <c r="F1321" i="4" l="1"/>
  <c r="L1321" i="4"/>
  <c r="G1321" i="4"/>
  <c r="K1105" i="3"/>
  <c r="I1105" i="3" s="1"/>
  <c r="F1106" i="3" s="1"/>
  <c r="M1321" i="4" l="1"/>
  <c r="K1321" i="4"/>
  <c r="I1321" i="4" s="1"/>
  <c r="J1105" i="3"/>
  <c r="G1106" i="3"/>
  <c r="L1106" i="3"/>
  <c r="M1106" i="3"/>
  <c r="J1321" i="4" l="1"/>
  <c r="F1322" i="4"/>
  <c r="G1322" i="4"/>
  <c r="K1106" i="3"/>
  <c r="I1106" i="3" s="1"/>
  <c r="F1107" i="3" s="1"/>
  <c r="M1322" i="4" l="1"/>
  <c r="L1322" i="4"/>
  <c r="K1322" i="4" s="1"/>
  <c r="I1322" i="4" s="1"/>
  <c r="J1322" i="4" s="1"/>
  <c r="F1323" i="4"/>
  <c r="G1107" i="3"/>
  <c r="J1106" i="3"/>
  <c r="L1323" i="4" l="1"/>
  <c r="G1323" i="4"/>
  <c r="M1107" i="3"/>
  <c r="L1107" i="3"/>
  <c r="M1323" i="4" l="1"/>
  <c r="K1323" i="4"/>
  <c r="I1323" i="4" s="1"/>
  <c r="G1324" i="4" s="1"/>
  <c r="K1107" i="3"/>
  <c r="I1107" i="3" s="1"/>
  <c r="F1108" i="3" s="1"/>
  <c r="M1324" i="4" l="1"/>
  <c r="J1323" i="4"/>
  <c r="F1324" i="4"/>
  <c r="J1107" i="3"/>
  <c r="G1108" i="3"/>
  <c r="L1108" i="3"/>
  <c r="M1108" i="3"/>
  <c r="L1324" i="4" l="1"/>
  <c r="K1324" i="4" s="1"/>
  <c r="I1324" i="4" s="1"/>
  <c r="F1325" i="4"/>
  <c r="K1108" i="3"/>
  <c r="I1108" i="3" s="1"/>
  <c r="F1109" i="3" s="1"/>
  <c r="L1325" i="4" l="1"/>
  <c r="J1324" i="4"/>
  <c r="G1325" i="4"/>
  <c r="G1109" i="3"/>
  <c r="J1108" i="3"/>
  <c r="M1325" i="4" l="1"/>
  <c r="K1325" i="4"/>
  <c r="I1325" i="4" s="1"/>
  <c r="M1109" i="3"/>
  <c r="L1109" i="3"/>
  <c r="J1325" i="4" l="1"/>
  <c r="F1326" i="4"/>
  <c r="G1326" i="4"/>
  <c r="K1109" i="3"/>
  <c r="I1109" i="3" s="1"/>
  <c r="F1110" i="3" s="1"/>
  <c r="M1326" i="4" l="1"/>
  <c r="L1326" i="4"/>
  <c r="K1326" i="4" s="1"/>
  <c r="I1326" i="4" s="1"/>
  <c r="J1326" i="4" s="1"/>
  <c r="F1327" i="4"/>
  <c r="J1109" i="3"/>
  <c r="G1110" i="3"/>
  <c r="L1110" i="3"/>
  <c r="M1110" i="3"/>
  <c r="L1327" i="4" l="1"/>
  <c r="G1327" i="4"/>
  <c r="K1110" i="3"/>
  <c r="I1110" i="3" s="1"/>
  <c r="F1111" i="3" s="1"/>
  <c r="M1327" i="4" l="1"/>
  <c r="K1327" i="4"/>
  <c r="I1327" i="4" s="1"/>
  <c r="G1111" i="3"/>
  <c r="J1110" i="3"/>
  <c r="J1327" i="4" l="1"/>
  <c r="F1328" i="4"/>
  <c r="G1328" i="4"/>
  <c r="M1111" i="3"/>
  <c r="L1111" i="3"/>
  <c r="K1111" i="3" s="1"/>
  <c r="I1111" i="3" s="1"/>
  <c r="F1112" i="3" s="1"/>
  <c r="M1328" i="4" l="1"/>
  <c r="L1328" i="4"/>
  <c r="K1328" i="4" s="1"/>
  <c r="I1328" i="4"/>
  <c r="J1328" i="4" s="1"/>
  <c r="G1112" i="3"/>
  <c r="J1111" i="3"/>
  <c r="F1329" i="4" l="1"/>
  <c r="G1329" i="4"/>
  <c r="L1112" i="3"/>
  <c r="M1112" i="3"/>
  <c r="M1329" i="4" l="1"/>
  <c r="L1329" i="4"/>
  <c r="K1112" i="3"/>
  <c r="I1112" i="3" s="1"/>
  <c r="F1113" i="3" s="1"/>
  <c r="K1329" i="4" l="1"/>
  <c r="I1329" i="4" s="1"/>
  <c r="G1113" i="3"/>
  <c r="J1112" i="3"/>
  <c r="J1329" i="4" l="1"/>
  <c r="G1330" i="4"/>
  <c r="F1330" i="4"/>
  <c r="M1113" i="3"/>
  <c r="L1113" i="3"/>
  <c r="K1113" i="3" s="1"/>
  <c r="I1113" i="3" s="1"/>
  <c r="F1114" i="3" s="1"/>
  <c r="M1330" i="4" l="1"/>
  <c r="L1330" i="4"/>
  <c r="G1114" i="3"/>
  <c r="J1113" i="3"/>
  <c r="K1330" i="4" l="1"/>
  <c r="I1330" i="4" s="1"/>
  <c r="J1330" i="4" s="1"/>
  <c r="F1331" i="4"/>
  <c r="G1331" i="4"/>
  <c r="L1114" i="3"/>
  <c r="M1114" i="3"/>
  <c r="M1331" i="4" l="1"/>
  <c r="L1331" i="4"/>
  <c r="K1331" i="4" s="1"/>
  <c r="I1331" i="4" s="1"/>
  <c r="J1331" i="4" s="1"/>
  <c r="K1114" i="3"/>
  <c r="I1114" i="3" s="1"/>
  <c r="F1115" i="3" s="1"/>
  <c r="F1332" i="4" l="1"/>
  <c r="G1332" i="4"/>
  <c r="G1115" i="3"/>
  <c r="J1114" i="3"/>
  <c r="M1332" i="4" l="1"/>
  <c r="L1332" i="4"/>
  <c r="K1332" i="4" s="1"/>
  <c r="I1332" i="4" s="1"/>
  <c r="J1332" i="4" s="1"/>
  <c r="M1115" i="3"/>
  <c r="L1115" i="3"/>
  <c r="K1115" i="3" s="1"/>
  <c r="I1115" i="3" s="1"/>
  <c r="F1116" i="3" s="1"/>
  <c r="F1333" i="4" l="1"/>
  <c r="G1333" i="4"/>
  <c r="G1116" i="3"/>
  <c r="J1115" i="3"/>
  <c r="M1333" i="4" l="1"/>
  <c r="L1333" i="4"/>
  <c r="K1333" i="4" s="1"/>
  <c r="I1333" i="4" s="1"/>
  <c r="J1333" i="4" s="1"/>
  <c r="F1334" i="4"/>
  <c r="L1116" i="3"/>
  <c r="M1116" i="3"/>
  <c r="L1334" i="4" l="1"/>
  <c r="G1334" i="4"/>
  <c r="K1116" i="3"/>
  <c r="I1116" i="3" s="1"/>
  <c r="F1117" i="3" s="1"/>
  <c r="M1334" i="4" l="1"/>
  <c r="K1334" i="4"/>
  <c r="I1334" i="4" s="1"/>
  <c r="G1117" i="3"/>
  <c r="J1116" i="3"/>
  <c r="J1334" i="4" l="1"/>
  <c r="F1335" i="4"/>
  <c r="G1335" i="4"/>
  <c r="M1117" i="3"/>
  <c r="L1117" i="3"/>
  <c r="K1117" i="3" s="1"/>
  <c r="I1117" i="3" s="1"/>
  <c r="F1118" i="3" s="1"/>
  <c r="M1335" i="4" l="1"/>
  <c r="L1335" i="4"/>
  <c r="K1335" i="4" s="1"/>
  <c r="I1335" i="4" s="1"/>
  <c r="J1335" i="4" s="1"/>
  <c r="F1336" i="4"/>
  <c r="G1118" i="3"/>
  <c r="J1117" i="3"/>
  <c r="L1336" i="4" l="1"/>
  <c r="G1336" i="4"/>
  <c r="L1118" i="3"/>
  <c r="M1118" i="3"/>
  <c r="M1336" i="4" l="1"/>
  <c r="K1336" i="4"/>
  <c r="I1336" i="4" s="1"/>
  <c r="K1118" i="3"/>
  <c r="I1118" i="3" s="1"/>
  <c r="F1119" i="3" s="1"/>
  <c r="J1336" i="4" l="1"/>
  <c r="F1337" i="4"/>
  <c r="G1337" i="4"/>
  <c r="G1119" i="3"/>
  <c r="J1118" i="3"/>
  <c r="M1337" i="4" l="1"/>
  <c r="L1337" i="4"/>
  <c r="K1337" i="4" s="1"/>
  <c r="I1337" i="4" s="1"/>
  <c r="J1337" i="4" s="1"/>
  <c r="F1338" i="4"/>
  <c r="M1119" i="3"/>
  <c r="L1119" i="3"/>
  <c r="L1338" i="4" l="1"/>
  <c r="G1338" i="4"/>
  <c r="K1119" i="3"/>
  <c r="I1119" i="3" s="1"/>
  <c r="F1120" i="3" s="1"/>
  <c r="M1338" i="4" l="1"/>
  <c r="K1338" i="4"/>
  <c r="I1338" i="4" s="1"/>
  <c r="J1119" i="3"/>
  <c r="G1120" i="3"/>
  <c r="L1120" i="3"/>
  <c r="M1120" i="3"/>
  <c r="J1338" i="4" l="1"/>
  <c r="F1339" i="4"/>
  <c r="G1339" i="4"/>
  <c r="K1120" i="3"/>
  <c r="I1120" i="3" s="1"/>
  <c r="F1121" i="3" s="1"/>
  <c r="M1339" i="4" l="1"/>
  <c r="L1339" i="4"/>
  <c r="K1339" i="4" s="1"/>
  <c r="I1339" i="4" s="1"/>
  <c r="J1339" i="4" s="1"/>
  <c r="F1340" i="4"/>
  <c r="G1121" i="3"/>
  <c r="J1120" i="3"/>
  <c r="L1340" i="4" l="1"/>
  <c r="G1340" i="4"/>
  <c r="M1121" i="3"/>
  <c r="L1121" i="3"/>
  <c r="M1340" i="4" l="1"/>
  <c r="K1340" i="4"/>
  <c r="I1340" i="4" s="1"/>
  <c r="K1121" i="3"/>
  <c r="I1121" i="3" s="1"/>
  <c r="F1122" i="3" s="1"/>
  <c r="J1340" i="4" l="1"/>
  <c r="F1341" i="4"/>
  <c r="G1341" i="4"/>
  <c r="J1121" i="3"/>
  <c r="G1122" i="3"/>
  <c r="L1122" i="3"/>
  <c r="M1122" i="3"/>
  <c r="M1341" i="4" l="1"/>
  <c r="L1341" i="4"/>
  <c r="K1341" i="4" s="1"/>
  <c r="I1341" i="4" s="1"/>
  <c r="J1341" i="4" s="1"/>
  <c r="F1342" i="4"/>
  <c r="K1122" i="3"/>
  <c r="I1122" i="3" s="1"/>
  <c r="F1123" i="3" s="1"/>
  <c r="L1342" i="4" l="1"/>
  <c r="G1342" i="4"/>
  <c r="G1123" i="3"/>
  <c r="J1122" i="3"/>
  <c r="M1342" i="4" l="1"/>
  <c r="K1342" i="4"/>
  <c r="I1342" i="4" s="1"/>
  <c r="M1123" i="3"/>
  <c r="L1123" i="3"/>
  <c r="J1342" i="4" l="1"/>
  <c r="F1343" i="4"/>
  <c r="G1343" i="4"/>
  <c r="K1123" i="3"/>
  <c r="I1123" i="3" s="1"/>
  <c r="F1124" i="3" s="1"/>
  <c r="M1343" i="4" l="1"/>
  <c r="L1343" i="4"/>
  <c r="K1343" i="4" s="1"/>
  <c r="I1343" i="4" s="1"/>
  <c r="J1343" i="4" s="1"/>
  <c r="F1344" i="4"/>
  <c r="J1123" i="3"/>
  <c r="G1124" i="3"/>
  <c r="M1124" i="3"/>
  <c r="L1124" i="3"/>
  <c r="L1344" i="4" l="1"/>
  <c r="G1344" i="4"/>
  <c r="K1124" i="3"/>
  <c r="I1124" i="3" s="1"/>
  <c r="F1125" i="3" s="1"/>
  <c r="L1125" i="3" s="1"/>
  <c r="M1344" i="4" l="1"/>
  <c r="K1344" i="4"/>
  <c r="I1344" i="4" s="1"/>
  <c r="J1124" i="3"/>
  <c r="G1125" i="3"/>
  <c r="M1125" i="3" s="1"/>
  <c r="K1125" i="3" s="1"/>
  <c r="I1125" i="3" s="1"/>
  <c r="F1126" i="3" s="1"/>
  <c r="J1344" i="4" l="1"/>
  <c r="F1345" i="4"/>
  <c r="G1345" i="4"/>
  <c r="G1126" i="3"/>
  <c r="J1125" i="3"/>
  <c r="M1345" i="4" l="1"/>
  <c r="L1345" i="4"/>
  <c r="K1345" i="4" s="1"/>
  <c r="I1345" i="4" s="1"/>
  <c r="J1345" i="4" s="1"/>
  <c r="M1126" i="3"/>
  <c r="L1126" i="3"/>
  <c r="F1346" i="4" l="1"/>
  <c r="G1346" i="4"/>
  <c r="K1126" i="3"/>
  <c r="I1126" i="3" s="1"/>
  <c r="F1127" i="3" s="1"/>
  <c r="M1346" i="4" l="1"/>
  <c r="L1346" i="4"/>
  <c r="K1346" i="4" s="1"/>
  <c r="I1346" i="4" s="1"/>
  <c r="J1346" i="4" s="1"/>
  <c r="J1126" i="3"/>
  <c r="G1127" i="3"/>
  <c r="L1127" i="3"/>
  <c r="M1127" i="3"/>
  <c r="F1347" i="4" l="1"/>
  <c r="G1347" i="4"/>
  <c r="K1127" i="3"/>
  <c r="I1127" i="3" s="1"/>
  <c r="F1128" i="3" s="1"/>
  <c r="M1347" i="4" l="1"/>
  <c r="L1347" i="4"/>
  <c r="K1347" i="4" s="1"/>
  <c r="I1347" i="4" s="1"/>
  <c r="J1347" i="4" s="1"/>
  <c r="F1348" i="4"/>
  <c r="G1128" i="3"/>
  <c r="J1127" i="3"/>
  <c r="L1348" i="4" l="1"/>
  <c r="G1348" i="4"/>
  <c r="M1128" i="3"/>
  <c r="L1128" i="3"/>
  <c r="M1348" i="4" l="1"/>
  <c r="K1348" i="4"/>
  <c r="I1348" i="4" s="1"/>
  <c r="K1128" i="3"/>
  <c r="I1128" i="3" s="1"/>
  <c r="F1129" i="3" s="1"/>
  <c r="J1348" i="4" l="1"/>
  <c r="F1349" i="4"/>
  <c r="G1349" i="4"/>
  <c r="J1128" i="3"/>
  <c r="G1129" i="3"/>
  <c r="M1129" i="3" s="1"/>
  <c r="L1129" i="3"/>
  <c r="M1349" i="4" l="1"/>
  <c r="L1349" i="4"/>
  <c r="K1349" i="4" s="1"/>
  <c r="I1349" i="4" s="1"/>
  <c r="J1349" i="4" s="1"/>
  <c r="F1350" i="4"/>
  <c r="K1129" i="3"/>
  <c r="I1129" i="3" s="1"/>
  <c r="F1130" i="3" s="1"/>
  <c r="L1350" i="4" l="1"/>
  <c r="G1350" i="4"/>
  <c r="G1130" i="3"/>
  <c r="J1129" i="3"/>
  <c r="M1350" i="4" l="1"/>
  <c r="K1350" i="4"/>
  <c r="I1350" i="4" s="1"/>
  <c r="M1130" i="3"/>
  <c r="L1130" i="3"/>
  <c r="J1350" i="4" l="1"/>
  <c r="F1351" i="4"/>
  <c r="G1351" i="4"/>
  <c r="K1130" i="3"/>
  <c r="I1130" i="3" s="1"/>
  <c r="F1131" i="3" s="1"/>
  <c r="M1351" i="4" l="1"/>
  <c r="L1351" i="4"/>
  <c r="K1351" i="4" s="1"/>
  <c r="I1351" i="4" s="1"/>
  <c r="J1351" i="4" s="1"/>
  <c r="F1352" i="4"/>
  <c r="J1130" i="3"/>
  <c r="G1131" i="3"/>
  <c r="L1131" i="3"/>
  <c r="M1131" i="3"/>
  <c r="L1352" i="4" l="1"/>
  <c r="G1352" i="4"/>
  <c r="K1131" i="3"/>
  <c r="I1131" i="3" s="1"/>
  <c r="F1132" i="3" s="1"/>
  <c r="M1352" i="4" l="1"/>
  <c r="K1352" i="4"/>
  <c r="I1352" i="4" s="1"/>
  <c r="G1132" i="3"/>
  <c r="J1131" i="3"/>
  <c r="J1352" i="4" l="1"/>
  <c r="F1353" i="4"/>
  <c r="G1353" i="4"/>
  <c r="M1132" i="3"/>
  <c r="L1132" i="3"/>
  <c r="M1353" i="4" l="1"/>
  <c r="L1353" i="4"/>
  <c r="K1353" i="4" s="1"/>
  <c r="I1353" i="4" s="1"/>
  <c r="J1353" i="4" s="1"/>
  <c r="F1354" i="4"/>
  <c r="K1132" i="3"/>
  <c r="I1132" i="3" s="1"/>
  <c r="F1133" i="3" s="1"/>
  <c r="L1354" i="4" l="1"/>
  <c r="G1354" i="4"/>
  <c r="J1132" i="3"/>
  <c r="G1133" i="3"/>
  <c r="M1133" i="3" s="1"/>
  <c r="L1133" i="3"/>
  <c r="M1354" i="4" l="1"/>
  <c r="K1354" i="4"/>
  <c r="I1354" i="4" s="1"/>
  <c r="K1133" i="3"/>
  <c r="I1133" i="3" s="1"/>
  <c r="F1134" i="3" s="1"/>
  <c r="J1354" i="4" l="1"/>
  <c r="F1355" i="4"/>
  <c r="G1355" i="4"/>
  <c r="G1134" i="3"/>
  <c r="J1133" i="3"/>
  <c r="M1355" i="4" l="1"/>
  <c r="L1355" i="4"/>
  <c r="K1355" i="4" s="1"/>
  <c r="I1355" i="4" s="1"/>
  <c r="J1355" i="4" s="1"/>
  <c r="F1356" i="4"/>
  <c r="M1134" i="3"/>
  <c r="L1134" i="3"/>
  <c r="L1356" i="4" l="1"/>
  <c r="G1356" i="4"/>
  <c r="K1134" i="3"/>
  <c r="I1134" i="3" s="1"/>
  <c r="F1135" i="3" s="1"/>
  <c r="M1356" i="4" l="1"/>
  <c r="K1356" i="4"/>
  <c r="I1356" i="4" s="1"/>
  <c r="J1134" i="3"/>
  <c r="G1135" i="3"/>
  <c r="L1135" i="3"/>
  <c r="M1135" i="3"/>
  <c r="J1356" i="4" l="1"/>
  <c r="F1357" i="4"/>
  <c r="G1357" i="4"/>
  <c r="K1135" i="3"/>
  <c r="I1135" i="3" s="1"/>
  <c r="F1136" i="3" s="1"/>
  <c r="M1357" i="4" l="1"/>
  <c r="L1357" i="4"/>
  <c r="K1357" i="4" s="1"/>
  <c r="I1357" i="4" s="1"/>
  <c r="J1357" i="4" s="1"/>
  <c r="F1358" i="4"/>
  <c r="G1136" i="3"/>
  <c r="J1135" i="3"/>
  <c r="L1358" i="4" l="1"/>
  <c r="G1358" i="4"/>
  <c r="M1136" i="3"/>
  <c r="L1136" i="3"/>
  <c r="M1358" i="4" l="1"/>
  <c r="K1358" i="4"/>
  <c r="I1358" i="4" s="1"/>
  <c r="K1136" i="3"/>
  <c r="I1136" i="3" s="1"/>
  <c r="F1137" i="3" s="1"/>
  <c r="J1358" i="4" l="1"/>
  <c r="F1359" i="4"/>
  <c r="G1359" i="4"/>
  <c r="J1136" i="3"/>
  <c r="G1137" i="3"/>
  <c r="M1137" i="3" s="1"/>
  <c r="L1137" i="3"/>
  <c r="M1359" i="4" l="1"/>
  <c r="L1359" i="4"/>
  <c r="K1359" i="4" s="1"/>
  <c r="I1359" i="4" s="1"/>
  <c r="J1359" i="4" s="1"/>
  <c r="F1360" i="4"/>
  <c r="K1137" i="3"/>
  <c r="I1137" i="3" s="1"/>
  <c r="F1138" i="3" s="1"/>
  <c r="G1138" i="3"/>
  <c r="J1137" i="3"/>
  <c r="L1360" i="4" l="1"/>
  <c r="G1360" i="4"/>
  <c r="L1138" i="3"/>
  <c r="M1138" i="3"/>
  <c r="M1360" i="4" l="1"/>
  <c r="K1360" i="4"/>
  <c r="I1360" i="4" s="1"/>
  <c r="K1138" i="3"/>
  <c r="I1138" i="3" s="1"/>
  <c r="F1139" i="3" s="1"/>
  <c r="J1360" i="4" l="1"/>
  <c r="F1361" i="4"/>
  <c r="G1361" i="4"/>
  <c r="G1139" i="3"/>
  <c r="J1138" i="3"/>
  <c r="M1361" i="4" l="1"/>
  <c r="L1361" i="4"/>
  <c r="K1361" i="4" s="1"/>
  <c r="I1361" i="4" s="1"/>
  <c r="J1361" i="4" s="1"/>
  <c r="M1139" i="3"/>
  <c r="L1139" i="3"/>
  <c r="F1362" i="4" l="1"/>
  <c r="G1362" i="4"/>
  <c r="K1139" i="3"/>
  <c r="I1139" i="3" s="1"/>
  <c r="F1140" i="3" s="1"/>
  <c r="M1362" i="4" l="1"/>
  <c r="L1362" i="4"/>
  <c r="K1362" i="4" s="1"/>
  <c r="I1362" i="4" s="1"/>
  <c r="J1362" i="4" s="1"/>
  <c r="F1363" i="4"/>
  <c r="J1139" i="3"/>
  <c r="G1140" i="3"/>
  <c r="L1140" i="3"/>
  <c r="M1140" i="3"/>
  <c r="L1363" i="4" l="1"/>
  <c r="G1363" i="4"/>
  <c r="K1140" i="3"/>
  <c r="I1140" i="3" s="1"/>
  <c r="F1141" i="3" s="1"/>
  <c r="M1363" i="4" l="1"/>
  <c r="K1363" i="4"/>
  <c r="I1363" i="4" s="1"/>
  <c r="G1141" i="3"/>
  <c r="J1140" i="3"/>
  <c r="J1363" i="4" l="1"/>
  <c r="F1364" i="4"/>
  <c r="G1364" i="4"/>
  <c r="M1141" i="3"/>
  <c r="L1141" i="3"/>
  <c r="K1141" i="3" s="1"/>
  <c r="I1141" i="3" s="1"/>
  <c r="F1142" i="3" s="1"/>
  <c r="M1364" i="4" l="1"/>
  <c r="L1364" i="4"/>
  <c r="K1364" i="4" s="1"/>
  <c r="I1364" i="4"/>
  <c r="J1364" i="4" s="1"/>
  <c r="G1142" i="3"/>
  <c r="J1141" i="3"/>
  <c r="F1365" i="4" l="1"/>
  <c r="G1365" i="4"/>
  <c r="L1142" i="3"/>
  <c r="M1142" i="3"/>
  <c r="M1365" i="4" l="1"/>
  <c r="L1365" i="4"/>
  <c r="K1365" i="4" s="1"/>
  <c r="I1365" i="4" s="1"/>
  <c r="J1365" i="4" s="1"/>
  <c r="K1142" i="3"/>
  <c r="I1142" i="3" s="1"/>
  <c r="F1143" i="3" s="1"/>
  <c r="F1366" i="4" l="1"/>
  <c r="G1366" i="4"/>
  <c r="G1143" i="3"/>
  <c r="J1142" i="3"/>
  <c r="M1366" i="4" l="1"/>
  <c r="L1366" i="4"/>
  <c r="K1366" i="4" s="1"/>
  <c r="I1366" i="4" s="1"/>
  <c r="J1366" i="4" s="1"/>
  <c r="F1367" i="4"/>
  <c r="M1143" i="3"/>
  <c r="L1143" i="3"/>
  <c r="L1367" i="4" l="1"/>
  <c r="G1367" i="4"/>
  <c r="K1143" i="3"/>
  <c r="I1143" i="3" s="1"/>
  <c r="F1144" i="3" s="1"/>
  <c r="M1367" i="4" l="1"/>
  <c r="K1367" i="4"/>
  <c r="I1367" i="4" s="1"/>
  <c r="G1144" i="3"/>
  <c r="M1144" i="3" s="1"/>
  <c r="J1143" i="3"/>
  <c r="L1144" i="3"/>
  <c r="J1367" i="4" l="1"/>
  <c r="F1368" i="4"/>
  <c r="G1368" i="4"/>
  <c r="K1144" i="3"/>
  <c r="I1144" i="3" s="1"/>
  <c r="F1145" i="3" s="1"/>
  <c r="M1368" i="4" l="1"/>
  <c r="L1368" i="4"/>
  <c r="K1368" i="4" s="1"/>
  <c r="I1368" i="4" s="1"/>
  <c r="J1368" i="4" s="1"/>
  <c r="F1369" i="4"/>
  <c r="G1145" i="3"/>
  <c r="J1144" i="3"/>
  <c r="L1369" i="4" l="1"/>
  <c r="G1369" i="4"/>
  <c r="M1145" i="3"/>
  <c r="L1145" i="3"/>
  <c r="M1369" i="4" l="1"/>
  <c r="K1369" i="4"/>
  <c r="I1369" i="4" s="1"/>
  <c r="K1145" i="3"/>
  <c r="I1145" i="3" s="1"/>
  <c r="F1146" i="3" s="1"/>
  <c r="J1369" i="4" l="1"/>
  <c r="F1370" i="4"/>
  <c r="G1370" i="4"/>
  <c r="G1146" i="3"/>
  <c r="J1145" i="3"/>
  <c r="L1146" i="3"/>
  <c r="M1370" i="4" l="1"/>
  <c r="L1370" i="4"/>
  <c r="K1370" i="4" s="1"/>
  <c r="I1370" i="4" s="1"/>
  <c r="J1370" i="4" s="1"/>
  <c r="F1371" i="4"/>
  <c r="M1146" i="3"/>
  <c r="K1146" i="3"/>
  <c r="I1146" i="3" s="1"/>
  <c r="F1147" i="3" s="1"/>
  <c r="L1371" i="4" l="1"/>
  <c r="G1371" i="4"/>
  <c r="G1147" i="3"/>
  <c r="J1146" i="3"/>
  <c r="M1371" i="4" l="1"/>
  <c r="K1371" i="4"/>
  <c r="I1371" i="4" s="1"/>
  <c r="M1147" i="3"/>
  <c r="L1147" i="3"/>
  <c r="K1147" i="3" s="1"/>
  <c r="I1147" i="3" s="1"/>
  <c r="F1148" i="3" s="1"/>
  <c r="J1371" i="4" l="1"/>
  <c r="F1372" i="4"/>
  <c r="G1372" i="4"/>
  <c r="G1148" i="3"/>
  <c r="J1147" i="3"/>
  <c r="M1372" i="4" l="1"/>
  <c r="L1372" i="4"/>
  <c r="K1372" i="4" s="1"/>
  <c r="I1372" i="4" s="1"/>
  <c r="J1372" i="4" s="1"/>
  <c r="F1373" i="4"/>
  <c r="L1148" i="3"/>
  <c r="M1148" i="3"/>
  <c r="L1373" i="4" l="1"/>
  <c r="G1373" i="4"/>
  <c r="K1148" i="3"/>
  <c r="I1148" i="3" s="1"/>
  <c r="F1149" i="3" s="1"/>
  <c r="M1373" i="4" l="1"/>
  <c r="K1373" i="4"/>
  <c r="I1373" i="4" s="1"/>
  <c r="G1149" i="3"/>
  <c r="J1148" i="3"/>
  <c r="J1373" i="4" l="1"/>
  <c r="F1374" i="4"/>
  <c r="G1374" i="4"/>
  <c r="M1149" i="3"/>
  <c r="L1149" i="3"/>
  <c r="K1149" i="3" s="1"/>
  <c r="I1149" i="3" s="1"/>
  <c r="F1150" i="3" s="1"/>
  <c r="L1374" i="4" l="1"/>
  <c r="M1374" i="4"/>
  <c r="G1150" i="3"/>
  <c r="J1149" i="3"/>
  <c r="K1374" i="4" l="1"/>
  <c r="I1374" i="4" s="1"/>
  <c r="L1150" i="3"/>
  <c r="M1150" i="3"/>
  <c r="J1374" i="4" l="1"/>
  <c r="G1375" i="4"/>
  <c r="F1375" i="4"/>
  <c r="K1150" i="3"/>
  <c r="I1150" i="3" s="1"/>
  <c r="F1151" i="3" s="1"/>
  <c r="L1375" i="4" l="1"/>
  <c r="M1375" i="4"/>
  <c r="G1151" i="3"/>
  <c r="J1150" i="3"/>
  <c r="K1375" i="4" l="1"/>
  <c r="I1375" i="4" s="1"/>
  <c r="M1151" i="3"/>
  <c r="L1151" i="3"/>
  <c r="K1151" i="3" s="1"/>
  <c r="I1151" i="3" s="1"/>
  <c r="F1152" i="3" s="1"/>
  <c r="J1375" i="4" l="1"/>
  <c r="G1376" i="4"/>
  <c r="F1376" i="4"/>
  <c r="G1152" i="3"/>
  <c r="J1151" i="3"/>
  <c r="L1376" i="4" l="1"/>
  <c r="M1376" i="4"/>
  <c r="L1152" i="3"/>
  <c r="M1152" i="3"/>
  <c r="K1376" i="4" l="1"/>
  <c r="I1376" i="4" s="1"/>
  <c r="K1152" i="3"/>
  <c r="I1152" i="3" s="1"/>
  <c r="F1153" i="3" s="1"/>
  <c r="J1376" i="4" l="1"/>
  <c r="G1377" i="4"/>
  <c r="F1377" i="4"/>
  <c r="G1153" i="3"/>
  <c r="J1152" i="3"/>
  <c r="L1377" i="4" l="1"/>
  <c r="M1377" i="4"/>
  <c r="M1153" i="3"/>
  <c r="L1153" i="3"/>
  <c r="K1153" i="3" s="1"/>
  <c r="I1153" i="3" s="1"/>
  <c r="F1154" i="3" s="1"/>
  <c r="K1377" i="4" l="1"/>
  <c r="I1377" i="4" s="1"/>
  <c r="G1154" i="3"/>
  <c r="J1153" i="3"/>
  <c r="J1377" i="4" l="1"/>
  <c r="G1378" i="4"/>
  <c r="F1378" i="4"/>
  <c r="L1154" i="3"/>
  <c r="M1154" i="3"/>
  <c r="L1378" i="4" l="1"/>
  <c r="M1378" i="4"/>
  <c r="K1154" i="3"/>
  <c r="I1154" i="3" s="1"/>
  <c r="F1155" i="3" s="1"/>
  <c r="K1378" i="4" l="1"/>
  <c r="I1378" i="4" s="1"/>
  <c r="G1155" i="3"/>
  <c r="J1154" i="3"/>
  <c r="J1378" i="4" l="1"/>
  <c r="F1379" i="4"/>
  <c r="G1379" i="4"/>
  <c r="M1155" i="3"/>
  <c r="L1155" i="3"/>
  <c r="K1155" i="3" s="1"/>
  <c r="I1155" i="3" s="1"/>
  <c r="F1156" i="3" s="1"/>
  <c r="M1379" i="4" l="1"/>
  <c r="L1379" i="4"/>
  <c r="K1379" i="4" s="1"/>
  <c r="I1379" i="4" s="1"/>
  <c r="J1379" i="4" s="1"/>
  <c r="G1156" i="3"/>
  <c r="J1155" i="3"/>
  <c r="F1380" i="4" l="1"/>
  <c r="G1380" i="4"/>
  <c r="L1156" i="3"/>
  <c r="M1156" i="3"/>
  <c r="M1380" i="4" l="1"/>
  <c r="L1380" i="4"/>
  <c r="K1380" i="4" s="1"/>
  <c r="I1380" i="4" s="1"/>
  <c r="J1380" i="4" s="1"/>
  <c r="K1156" i="3"/>
  <c r="I1156" i="3" s="1"/>
  <c r="F1157" i="3" s="1"/>
  <c r="F1381" i="4" l="1"/>
  <c r="G1381" i="4"/>
  <c r="G1157" i="3"/>
  <c r="J1156" i="3"/>
  <c r="M1381" i="4" l="1"/>
  <c r="L1381" i="4"/>
  <c r="K1381" i="4" s="1"/>
  <c r="I1381" i="4" s="1"/>
  <c r="J1381" i="4" s="1"/>
  <c r="F1382" i="4"/>
  <c r="L1157" i="3"/>
  <c r="M1157" i="3"/>
  <c r="L1382" i="4" l="1"/>
  <c r="G1382" i="4"/>
  <c r="K1157" i="3"/>
  <c r="I1157" i="3" s="1"/>
  <c r="F1158" i="3" s="1"/>
  <c r="M1382" i="4" l="1"/>
  <c r="K1382" i="4"/>
  <c r="I1382" i="4" s="1"/>
  <c r="G1158" i="3"/>
  <c r="J1157" i="3"/>
  <c r="J1382" i="4" l="1"/>
  <c r="F1383" i="4"/>
  <c r="G1383" i="4"/>
  <c r="M1158" i="3"/>
  <c r="L1158" i="3"/>
  <c r="K1158" i="3" s="1"/>
  <c r="I1158" i="3" s="1"/>
  <c r="F1159" i="3" s="1"/>
  <c r="M1383" i="4" l="1"/>
  <c r="L1383" i="4"/>
  <c r="K1383" i="4" s="1"/>
  <c r="I1383" i="4"/>
  <c r="J1383" i="4" s="1"/>
  <c r="F1384" i="4"/>
  <c r="G1159" i="3"/>
  <c r="J1158" i="3"/>
  <c r="L1384" i="4" l="1"/>
  <c r="G1384" i="4"/>
  <c r="L1159" i="3"/>
  <c r="M1159" i="3"/>
  <c r="M1384" i="4" l="1"/>
  <c r="K1384" i="4"/>
  <c r="I1384" i="4" s="1"/>
  <c r="K1159" i="3"/>
  <c r="I1159" i="3" s="1"/>
  <c r="F1160" i="3" s="1"/>
  <c r="J1384" i="4" l="1"/>
  <c r="F1385" i="4"/>
  <c r="G1385" i="4"/>
  <c r="G1160" i="3"/>
  <c r="J1159" i="3"/>
  <c r="M1385" i="4" l="1"/>
  <c r="L1385" i="4"/>
  <c r="K1385" i="4" s="1"/>
  <c r="I1385" i="4" s="1"/>
  <c r="J1385" i="4" s="1"/>
  <c r="F1386" i="4"/>
  <c r="M1160" i="3"/>
  <c r="L1160" i="3"/>
  <c r="K1160" i="3" s="1"/>
  <c r="I1160" i="3" s="1"/>
  <c r="F1161" i="3" s="1"/>
  <c r="L1386" i="4" l="1"/>
  <c r="G1386" i="4"/>
  <c r="G1161" i="3"/>
  <c r="J1160" i="3"/>
  <c r="M1386" i="4" l="1"/>
  <c r="K1386" i="4"/>
  <c r="I1386" i="4" s="1"/>
  <c r="L1161" i="3"/>
  <c r="M1161" i="3"/>
  <c r="J1386" i="4" l="1"/>
  <c r="F1387" i="4"/>
  <c r="G1387" i="4"/>
  <c r="K1161" i="3"/>
  <c r="I1161" i="3" s="1"/>
  <c r="F1162" i="3" s="1"/>
  <c r="M1387" i="4" l="1"/>
  <c r="L1387" i="4"/>
  <c r="K1387" i="4" s="1"/>
  <c r="I1387" i="4" s="1"/>
  <c r="J1387" i="4" s="1"/>
  <c r="F1388" i="4"/>
  <c r="G1162" i="3"/>
  <c r="J1161" i="3"/>
  <c r="L1388" i="4" l="1"/>
  <c r="G1388" i="4"/>
  <c r="M1162" i="3"/>
  <c r="L1162" i="3"/>
  <c r="K1162" i="3" s="1"/>
  <c r="I1162" i="3" s="1"/>
  <c r="F1163" i="3" s="1"/>
  <c r="M1388" i="4" l="1"/>
  <c r="K1388" i="4"/>
  <c r="I1388" i="4" s="1"/>
  <c r="G1163" i="3"/>
  <c r="J1162" i="3"/>
  <c r="J1388" i="4" l="1"/>
  <c r="F1389" i="4"/>
  <c r="G1389" i="4"/>
  <c r="L1163" i="3"/>
  <c r="M1163" i="3"/>
  <c r="M1389" i="4" l="1"/>
  <c r="L1389" i="4"/>
  <c r="K1389" i="4" s="1"/>
  <c r="I1389" i="4" s="1"/>
  <c r="J1389" i="4" s="1"/>
  <c r="F1390" i="4"/>
  <c r="K1163" i="3"/>
  <c r="I1163" i="3" s="1"/>
  <c r="F1164" i="3" s="1"/>
  <c r="L1390" i="4" l="1"/>
  <c r="G1390" i="4"/>
  <c r="G1164" i="3"/>
  <c r="J1163" i="3"/>
  <c r="M1390" i="4" l="1"/>
  <c r="K1390" i="4"/>
  <c r="I1390" i="4" s="1"/>
  <c r="M1164" i="3"/>
  <c r="L1164" i="3"/>
  <c r="K1164" i="3" s="1"/>
  <c r="I1164" i="3" s="1"/>
  <c r="F1165" i="3" s="1"/>
  <c r="J1390" i="4" l="1"/>
  <c r="F1391" i="4"/>
  <c r="G1391" i="4"/>
  <c r="G1165" i="3"/>
  <c r="J1164" i="3"/>
  <c r="M1391" i="4" l="1"/>
  <c r="L1391" i="4"/>
  <c r="L1165" i="3"/>
  <c r="M1165" i="3"/>
  <c r="K1391" i="4" l="1"/>
  <c r="I1391" i="4" s="1"/>
  <c r="K1165" i="3"/>
  <c r="I1165" i="3" s="1"/>
  <c r="F1166" i="3" s="1"/>
  <c r="J1391" i="4" l="1"/>
  <c r="G1392" i="4"/>
  <c r="F1392" i="4"/>
  <c r="G1166" i="3"/>
  <c r="J1165" i="3"/>
  <c r="M1392" i="4" l="1"/>
  <c r="L1392" i="4"/>
  <c r="K1392" i="4" s="1"/>
  <c r="I1392" i="4" s="1"/>
  <c r="J1392" i="4" s="1"/>
  <c r="M1166" i="3"/>
  <c r="L1166" i="3"/>
  <c r="K1166" i="3" s="1"/>
  <c r="I1166" i="3" s="1"/>
  <c r="F1167" i="3" s="1"/>
  <c r="F1393" i="4" l="1"/>
  <c r="L1393" i="4" s="1"/>
  <c r="G1393" i="4"/>
  <c r="G1167" i="3"/>
  <c r="J1166" i="3"/>
  <c r="M1393" i="4" l="1"/>
  <c r="K1393" i="4" s="1"/>
  <c r="I1393" i="4" s="1"/>
  <c r="L1167" i="3"/>
  <c r="M1167" i="3"/>
  <c r="J1393" i="4" l="1"/>
  <c r="F1394" i="4"/>
  <c r="G1394" i="4"/>
  <c r="K1167" i="3"/>
  <c r="I1167" i="3" s="1"/>
  <c r="F1168" i="3" s="1"/>
  <c r="M1394" i="4" l="1"/>
  <c r="L1394" i="4"/>
  <c r="G1168" i="3"/>
  <c r="J1167" i="3"/>
  <c r="K1394" i="4" l="1"/>
  <c r="I1394" i="4" s="1"/>
  <c r="M1168" i="3"/>
  <c r="L1168" i="3"/>
  <c r="K1168" i="3" s="1"/>
  <c r="I1168" i="3" s="1"/>
  <c r="F1169" i="3" s="1"/>
  <c r="J1394" i="4" l="1"/>
  <c r="G1395" i="4"/>
  <c r="F1395" i="4"/>
  <c r="G1169" i="3"/>
  <c r="J1168" i="3"/>
  <c r="L1395" i="4" l="1"/>
  <c r="M1395" i="4"/>
  <c r="M1169" i="3"/>
  <c r="L1169" i="3"/>
  <c r="K1169" i="3" s="1"/>
  <c r="I1169" i="3" s="1"/>
  <c r="F1170" i="3" s="1"/>
  <c r="K1395" i="4" l="1"/>
  <c r="I1395" i="4" s="1"/>
  <c r="J1395" i="4" s="1"/>
  <c r="G1396" i="4"/>
  <c r="F1396" i="4"/>
  <c r="G1170" i="3"/>
  <c r="J1169" i="3"/>
  <c r="M1396" i="4" l="1"/>
  <c r="L1396" i="4"/>
  <c r="L1170" i="3"/>
  <c r="M1170" i="3"/>
  <c r="K1396" i="4" l="1"/>
  <c r="I1396" i="4" s="1"/>
  <c r="K1170" i="3"/>
  <c r="I1170" i="3" s="1"/>
  <c r="F1171" i="3" s="1"/>
  <c r="J1396" i="4" l="1"/>
  <c r="G1397" i="4"/>
  <c r="F1397" i="4"/>
  <c r="G1171" i="3"/>
  <c r="J1170" i="3"/>
  <c r="L1397" i="4" l="1"/>
  <c r="M1397" i="4"/>
  <c r="M1171" i="3"/>
  <c r="L1171" i="3"/>
  <c r="K1397" i="4" l="1"/>
  <c r="I1397" i="4" s="1"/>
  <c r="J1397" i="4" s="1"/>
  <c r="G1398" i="4"/>
  <c r="F1398" i="4"/>
  <c r="K1171" i="3"/>
  <c r="I1171" i="3" s="1"/>
  <c r="F1172" i="3" s="1"/>
  <c r="M1398" i="4" l="1"/>
  <c r="L1398" i="4"/>
  <c r="J1171" i="3"/>
  <c r="G1172" i="3"/>
  <c r="L1172" i="3"/>
  <c r="M1172" i="3"/>
  <c r="K1398" i="4" l="1"/>
  <c r="I1398" i="4" s="1"/>
  <c r="K1172" i="3"/>
  <c r="I1172" i="3" s="1"/>
  <c r="F1173" i="3" s="1"/>
  <c r="J1398" i="4" l="1"/>
  <c r="G1399" i="4"/>
  <c r="F1399" i="4"/>
  <c r="G1173" i="3"/>
  <c r="J1172" i="3"/>
  <c r="L1399" i="4" l="1"/>
  <c r="M1399" i="4"/>
  <c r="M1173" i="3"/>
  <c r="L1173" i="3"/>
  <c r="K1173" i="3" s="1"/>
  <c r="I1173" i="3" s="1"/>
  <c r="F1174" i="3" s="1"/>
  <c r="K1399" i="4" l="1"/>
  <c r="I1399" i="4" s="1"/>
  <c r="G1174" i="3"/>
  <c r="J1173" i="3"/>
  <c r="J1399" i="4" l="1"/>
  <c r="G1400" i="4"/>
  <c r="F1400" i="4"/>
  <c r="L1174" i="3"/>
  <c r="M1174" i="3"/>
  <c r="L1400" i="4" l="1"/>
  <c r="M1400" i="4"/>
  <c r="K1174" i="3"/>
  <c r="I1174" i="3" s="1"/>
  <c r="F1175" i="3" s="1"/>
  <c r="K1400" i="4" l="1"/>
  <c r="I1400" i="4" s="1"/>
  <c r="G1175" i="3"/>
  <c r="J1174" i="3"/>
  <c r="J1400" i="4" l="1"/>
  <c r="F1401" i="4"/>
  <c r="G1401" i="4"/>
  <c r="M1175" i="3"/>
  <c r="L1175" i="3"/>
  <c r="K1175" i="3" s="1"/>
  <c r="I1175" i="3" s="1"/>
  <c r="F1176" i="3" s="1"/>
  <c r="M1401" i="4" l="1"/>
  <c r="L1401" i="4"/>
  <c r="K1401" i="4" s="1"/>
  <c r="I1401" i="4" s="1"/>
  <c r="J1401" i="4" s="1"/>
  <c r="G1176" i="3"/>
  <c r="J1175" i="3"/>
  <c r="F1402" i="4" l="1"/>
  <c r="G1402" i="4"/>
  <c r="L1176" i="3"/>
  <c r="M1176" i="3"/>
  <c r="M1402" i="4" l="1"/>
  <c r="L1402" i="4"/>
  <c r="K1176" i="3"/>
  <c r="I1176" i="3" s="1"/>
  <c r="F1177" i="3" s="1"/>
  <c r="K1402" i="4" l="1"/>
  <c r="I1402" i="4" s="1"/>
  <c r="G1403" i="4" s="1"/>
  <c r="G1177" i="3"/>
  <c r="J1176" i="3"/>
  <c r="J1402" i="4" l="1"/>
  <c r="F1403" i="4"/>
  <c r="L1403" i="4" s="1"/>
  <c r="M1403" i="4"/>
  <c r="M1177" i="3"/>
  <c r="L1177" i="3"/>
  <c r="K1403" i="4" l="1"/>
  <c r="I1403" i="4" s="1"/>
  <c r="J1403" i="4"/>
  <c r="F1404" i="4"/>
  <c r="G1404" i="4"/>
  <c r="K1177" i="3"/>
  <c r="I1177" i="3" s="1"/>
  <c r="F1178" i="3" s="1"/>
  <c r="M1404" i="4" l="1"/>
  <c r="L1404" i="4"/>
  <c r="J1177" i="3"/>
  <c r="G1178" i="3"/>
  <c r="M1178" i="3"/>
  <c r="L1178" i="3"/>
  <c r="K1404" i="4" l="1"/>
  <c r="I1404" i="4" s="1"/>
  <c r="J1404" i="4" s="1"/>
  <c r="K1178" i="3"/>
  <c r="I1178" i="3" s="1"/>
  <c r="F1179" i="3" s="1"/>
  <c r="G1179" i="3"/>
  <c r="J1178" i="3"/>
  <c r="G1405" i="4" l="1"/>
  <c r="M1405" i="4" s="1"/>
  <c r="F1405" i="4"/>
  <c r="L1405" i="4" s="1"/>
  <c r="L1179" i="3"/>
  <c r="M1179" i="3"/>
  <c r="K1405" i="4" l="1"/>
  <c r="I1405" i="4" s="1"/>
  <c r="G1406" i="4" s="1"/>
  <c r="K1179" i="3"/>
  <c r="I1179" i="3" s="1"/>
  <c r="F1180" i="3" s="1"/>
  <c r="J1405" i="4" l="1"/>
  <c r="F1406" i="4"/>
  <c r="L1406" i="4" s="1"/>
  <c r="M1406" i="4"/>
  <c r="K1406" i="4" s="1"/>
  <c r="I1406" i="4" s="1"/>
  <c r="G1180" i="3"/>
  <c r="J1179" i="3"/>
  <c r="J1406" i="4" l="1"/>
  <c r="F1407" i="4"/>
  <c r="G1407" i="4"/>
  <c r="M1180" i="3"/>
  <c r="L1180" i="3"/>
  <c r="M1407" i="4" l="1"/>
  <c r="L1407" i="4"/>
  <c r="K1180" i="3"/>
  <c r="I1180" i="3" s="1"/>
  <c r="F1181" i="3" s="1"/>
  <c r="K1407" i="4" l="1"/>
  <c r="I1407" i="4" s="1"/>
  <c r="J1180" i="3"/>
  <c r="G1181" i="3"/>
  <c r="L1181" i="3"/>
  <c r="M1181" i="3"/>
  <c r="J1407" i="4" l="1"/>
  <c r="F1408" i="4"/>
  <c r="L1408" i="4" s="1"/>
  <c r="G1408" i="4"/>
  <c r="M1408" i="4" s="1"/>
  <c r="K1408" i="4" s="1"/>
  <c r="I1408" i="4" s="1"/>
  <c r="K1181" i="3"/>
  <c r="I1181" i="3" s="1"/>
  <c r="F1182" i="3" s="1"/>
  <c r="J1408" i="4" l="1"/>
  <c r="F1409" i="4"/>
  <c r="G1409" i="4"/>
  <c r="G1182" i="3"/>
  <c r="J1181" i="3"/>
  <c r="M1409" i="4" l="1"/>
  <c r="L1409" i="4"/>
  <c r="L1182" i="3"/>
  <c r="M1182" i="3"/>
  <c r="K1409" i="4" l="1"/>
  <c r="I1409" i="4" s="1"/>
  <c r="K1182" i="3"/>
  <c r="I1182" i="3" s="1"/>
  <c r="F1183" i="3" s="1"/>
  <c r="J1409" i="4" l="1"/>
  <c r="F1410" i="4"/>
  <c r="L1410" i="4" s="1"/>
  <c r="G1410" i="4"/>
  <c r="M1410" i="4" s="1"/>
  <c r="K1410" i="4" s="1"/>
  <c r="I1410" i="4" s="1"/>
  <c r="G1183" i="3"/>
  <c r="J1182" i="3"/>
  <c r="J1410" i="4" l="1"/>
  <c r="F1411" i="4"/>
  <c r="G1411" i="4"/>
  <c r="M1183" i="3"/>
  <c r="L1183" i="3"/>
  <c r="K1183" i="3" s="1"/>
  <c r="I1183" i="3" s="1"/>
  <c r="F1184" i="3" s="1"/>
  <c r="M1411" i="4" l="1"/>
  <c r="L1411" i="4"/>
  <c r="K1411" i="4" s="1"/>
  <c r="I1411" i="4" s="1"/>
  <c r="J1411" i="4" s="1"/>
  <c r="G1184" i="3"/>
  <c r="J1183" i="3"/>
  <c r="F1412" i="4" l="1"/>
  <c r="G1412" i="4"/>
  <c r="L1184" i="3"/>
  <c r="M1184" i="3"/>
  <c r="M1412" i="4" l="1"/>
  <c r="L1412" i="4"/>
  <c r="K1412" i="4" s="1"/>
  <c r="I1412" i="4" s="1"/>
  <c r="J1412" i="4" s="1"/>
  <c r="F1413" i="4"/>
  <c r="K1184" i="3"/>
  <c r="I1184" i="3" s="1"/>
  <c r="F1185" i="3" s="1"/>
  <c r="L1413" i="4" l="1"/>
  <c r="G1413" i="4"/>
  <c r="G1185" i="3"/>
  <c r="J1184" i="3"/>
  <c r="M1413" i="4" l="1"/>
  <c r="K1413" i="4"/>
  <c r="I1413" i="4" s="1"/>
  <c r="M1185" i="3"/>
  <c r="L1185" i="3"/>
  <c r="K1185" i="3" s="1"/>
  <c r="I1185" i="3" s="1"/>
  <c r="F1186" i="3" s="1"/>
  <c r="J1413" i="4" l="1"/>
  <c r="F1414" i="4"/>
  <c r="G1414" i="4"/>
  <c r="G1186" i="3"/>
  <c r="J1185" i="3"/>
  <c r="M1414" i="4" l="1"/>
  <c r="L1414" i="4"/>
  <c r="K1414" i="4" s="1"/>
  <c r="I1414" i="4" s="1"/>
  <c r="J1414" i="4" s="1"/>
  <c r="L1186" i="3"/>
  <c r="M1186" i="3"/>
  <c r="F1415" i="4" l="1"/>
  <c r="L1415" i="4" s="1"/>
  <c r="G1415" i="4"/>
  <c r="K1186" i="3"/>
  <c r="I1186" i="3" s="1"/>
  <c r="F1187" i="3" s="1"/>
  <c r="M1415" i="4" l="1"/>
  <c r="K1415" i="4"/>
  <c r="I1415" i="4" s="1"/>
  <c r="G1187" i="3"/>
  <c r="J1186" i="3"/>
  <c r="J1415" i="4" l="1"/>
  <c r="F1416" i="4"/>
  <c r="G1416" i="4"/>
  <c r="M1187" i="3"/>
  <c r="L1187" i="3"/>
  <c r="K1187" i="3" s="1"/>
  <c r="I1187" i="3" s="1"/>
  <c r="F1188" i="3" s="1"/>
  <c r="M1416" i="4" l="1"/>
  <c r="L1416" i="4"/>
  <c r="K1416" i="4" s="1"/>
  <c r="I1416" i="4" s="1"/>
  <c r="J1416" i="4" s="1"/>
  <c r="F1417" i="4"/>
  <c r="G1188" i="3"/>
  <c r="J1187" i="3"/>
  <c r="L1417" i="4" l="1"/>
  <c r="G1417" i="4"/>
  <c r="L1188" i="3"/>
  <c r="M1188" i="3"/>
  <c r="M1417" i="4" l="1"/>
  <c r="K1417" i="4"/>
  <c r="I1417" i="4" s="1"/>
  <c r="K1188" i="3"/>
  <c r="I1188" i="3" s="1"/>
  <c r="F1189" i="3" s="1"/>
  <c r="J1417" i="4" l="1"/>
  <c r="F1418" i="4"/>
  <c r="G1418" i="4"/>
  <c r="G1189" i="3"/>
  <c r="J1188" i="3"/>
  <c r="M1418" i="4" l="1"/>
  <c r="L1418" i="4"/>
  <c r="K1418" i="4" s="1"/>
  <c r="I1418" i="4" s="1"/>
  <c r="J1418" i="4" s="1"/>
  <c r="L1189" i="3"/>
  <c r="M1189" i="3"/>
  <c r="F1419" i="4" l="1"/>
  <c r="G1419" i="4"/>
  <c r="K1189" i="3"/>
  <c r="I1189" i="3" s="1"/>
  <c r="F1190" i="3" s="1"/>
  <c r="M1419" i="4" l="1"/>
  <c r="L1419" i="4"/>
  <c r="K1419" i="4" s="1"/>
  <c r="I1419" i="4" s="1"/>
  <c r="J1419" i="4" s="1"/>
  <c r="F1420" i="4"/>
  <c r="G1190" i="3"/>
  <c r="J1189" i="3"/>
  <c r="L1420" i="4" l="1"/>
  <c r="G1420" i="4"/>
  <c r="M1190" i="3"/>
  <c r="L1190" i="3"/>
  <c r="K1190" i="3" s="1"/>
  <c r="I1190" i="3" s="1"/>
  <c r="F1191" i="3" s="1"/>
  <c r="M1420" i="4" l="1"/>
  <c r="K1420" i="4"/>
  <c r="I1420" i="4" s="1"/>
  <c r="G1191" i="3"/>
  <c r="J1190" i="3"/>
  <c r="M1191" i="3"/>
  <c r="J1420" i="4" l="1"/>
  <c r="F1421" i="4"/>
  <c r="G1421" i="4"/>
  <c r="L1191" i="3"/>
  <c r="K1191" i="3" s="1"/>
  <c r="I1191" i="3" s="1"/>
  <c r="J1191" i="3" s="1"/>
  <c r="M1421" i="4" l="1"/>
  <c r="L1421" i="4"/>
  <c r="K1421" i="4" s="1"/>
  <c r="I1421" i="4" s="1"/>
  <c r="J1421" i="4" s="1"/>
  <c r="F1422" i="4" l="1"/>
  <c r="G1422" i="4"/>
  <c r="M1422" i="4" l="1"/>
  <c r="L1422" i="4"/>
  <c r="K1422" i="4" s="1"/>
  <c r="I1422" i="4" s="1"/>
  <c r="J1422" i="4" s="1"/>
  <c r="F1423" i="4"/>
  <c r="L1423" i="4" l="1"/>
  <c r="G1423" i="4"/>
  <c r="M1423" i="4" l="1"/>
  <c r="K1423" i="4"/>
  <c r="I1423" i="4" s="1"/>
  <c r="G1424" i="4" s="1"/>
  <c r="M1424" i="4" l="1"/>
  <c r="J1423" i="4"/>
  <c r="F1424" i="4"/>
  <c r="L1424" i="4" l="1"/>
  <c r="K1424" i="4" s="1"/>
  <c r="I1424" i="4" s="1"/>
  <c r="F1425" i="4"/>
  <c r="L1425" i="4" l="1"/>
  <c r="J1424" i="4"/>
  <c r="G1425" i="4"/>
  <c r="M1425" i="4" l="1"/>
  <c r="K1425" i="4"/>
  <c r="I1425" i="4" s="1"/>
  <c r="J1425" i="4" l="1"/>
  <c r="F1426" i="4"/>
  <c r="G1426" i="4"/>
  <c r="M1426" i="4" l="1"/>
  <c r="L1426" i="4"/>
  <c r="K1426" i="4" s="1"/>
  <c r="I1426" i="4" s="1"/>
  <c r="J1426" i="4" s="1"/>
  <c r="F1427" i="4" l="1"/>
  <c r="G1427" i="4"/>
  <c r="L1427" i="4"/>
  <c r="M1427" i="4" l="1"/>
  <c r="K1427" i="4" s="1"/>
  <c r="I1427" i="4" s="1"/>
  <c r="J1427" i="4" l="1"/>
  <c r="F1428" i="4"/>
  <c r="G1428" i="4"/>
  <c r="L1428" i="4" l="1"/>
  <c r="M1428" i="4"/>
  <c r="K1428" i="4" l="1"/>
  <c r="I1428" i="4" s="1"/>
  <c r="J1428" i="4" l="1"/>
  <c r="F1429" i="4"/>
  <c r="G1429" i="4"/>
  <c r="M1429" i="4" l="1"/>
  <c r="L1429" i="4"/>
  <c r="K1429" i="4" s="1"/>
  <c r="I1429" i="4" s="1"/>
  <c r="J1429" i="4" s="1"/>
  <c r="G1430" i="4" l="1"/>
  <c r="F1430" i="4"/>
  <c r="L1430" i="4" l="1"/>
  <c r="M1430" i="4"/>
  <c r="K1430" i="4" l="1"/>
  <c r="I1430" i="4" s="1"/>
  <c r="J1430" i="4" l="1"/>
  <c r="F1431" i="4"/>
  <c r="G1431" i="4"/>
  <c r="M1431" i="4" l="1"/>
  <c r="L1431" i="4"/>
  <c r="K1431" i="4" s="1"/>
  <c r="I1431" i="4" s="1"/>
  <c r="J1431" i="4" s="1"/>
  <c r="F1432" i="4" l="1"/>
  <c r="G1432" i="4"/>
  <c r="M1432" i="4" l="1"/>
  <c r="L1432" i="4"/>
  <c r="K1432" i="4" s="1"/>
  <c r="I1432" i="4" s="1"/>
  <c r="J1432" i="4" s="1"/>
  <c r="F1433" i="4"/>
  <c r="L1433" i="4" l="1"/>
  <c r="G1433" i="4"/>
  <c r="M1433" i="4" l="1"/>
  <c r="K1433" i="4"/>
  <c r="I1433" i="4" s="1"/>
  <c r="J1433" i="4" l="1"/>
  <c r="F1434" i="4"/>
  <c r="G1434" i="4"/>
  <c r="M1434" i="4" l="1"/>
  <c r="L1434" i="4"/>
  <c r="K1434" i="4" s="1"/>
  <c r="I1434" i="4" s="1"/>
  <c r="J1434" i="4" s="1"/>
  <c r="F1435" i="4" l="1"/>
  <c r="G1435" i="4"/>
  <c r="M1435" i="4" l="1"/>
  <c r="L1435" i="4"/>
  <c r="K1435" i="4" s="1"/>
  <c r="I1435" i="4" s="1"/>
  <c r="J1435" i="4" s="1"/>
  <c r="F1436" i="4"/>
  <c r="G1436" i="4" l="1"/>
  <c r="L1436" i="4"/>
  <c r="M1436" i="4" l="1"/>
  <c r="K1436" i="4" s="1"/>
  <c r="I1436" i="4" s="1"/>
  <c r="J1436" i="4" l="1"/>
  <c r="F1437" i="4"/>
  <c r="G1437" i="4"/>
  <c r="M1437" i="4" l="1"/>
  <c r="L1437" i="4"/>
  <c r="K1437" i="4" s="1"/>
  <c r="I1437" i="4" s="1"/>
  <c r="J1437" i="4" s="1"/>
  <c r="F1438" i="4" l="1"/>
  <c r="G1438" i="4"/>
  <c r="M1438" i="4" l="1"/>
  <c r="L1438" i="4"/>
  <c r="K1438" i="4" s="1"/>
  <c r="I1438" i="4" s="1"/>
  <c r="J1438" i="4" s="1"/>
  <c r="F1439" i="4"/>
  <c r="L1439" i="4" l="1"/>
  <c r="G1439" i="4"/>
  <c r="M1439" i="4" l="1"/>
  <c r="K1439" i="4" s="1"/>
  <c r="I1439" i="4" s="1"/>
  <c r="J1439" i="4" l="1"/>
  <c r="F1440" i="4"/>
  <c r="G1440" i="4"/>
  <c r="M1440" i="4" l="1"/>
  <c r="L1440" i="4"/>
  <c r="K1440" i="4" s="1"/>
  <c r="I1440" i="4" s="1"/>
  <c r="J1440" i="4" s="1"/>
  <c r="F1441" i="4"/>
  <c r="L1441" i="4" l="1"/>
  <c r="G1441" i="4"/>
  <c r="M1441" i="4" l="1"/>
  <c r="K1441" i="4"/>
  <c r="I1441" i="4" s="1"/>
  <c r="J1441" i="4" l="1"/>
  <c r="F1442" i="4"/>
  <c r="G1442" i="4"/>
  <c r="M1442" i="4" l="1"/>
  <c r="L1442" i="4"/>
  <c r="K1442" i="4" s="1"/>
  <c r="I1442" i="4" s="1"/>
  <c r="J1442" i="4" s="1"/>
  <c r="F1443" i="4"/>
  <c r="L1443" i="4" l="1"/>
  <c r="G1443" i="4"/>
  <c r="M1443" i="4" l="1"/>
  <c r="K1443" i="4"/>
  <c r="I1443" i="4" s="1"/>
  <c r="J1443" i="4" l="1"/>
  <c r="F1444" i="4"/>
  <c r="G1444" i="4"/>
  <c r="M1444" i="4" l="1"/>
  <c r="L1444" i="4"/>
  <c r="K1444" i="4" s="1"/>
  <c r="I1444" i="4" s="1"/>
  <c r="J1444" i="4" s="1"/>
  <c r="F1445" i="4"/>
  <c r="L1445" i="4" l="1"/>
  <c r="G1445" i="4"/>
  <c r="M1445" i="4" l="1"/>
  <c r="K1445" i="4"/>
  <c r="I1445" i="4" s="1"/>
  <c r="J1445" i="4" l="1"/>
  <c r="F1446" i="4"/>
  <c r="G1446" i="4"/>
  <c r="M1446" i="4" l="1"/>
  <c r="L1446" i="4"/>
  <c r="K1446" i="4" s="1"/>
  <c r="I1446" i="4" s="1"/>
  <c r="J1446" i="4" s="1"/>
  <c r="F1447" i="4"/>
  <c r="L1447" i="4" l="1"/>
  <c r="G1447" i="4"/>
  <c r="M1447" i="4" l="1"/>
  <c r="K1447" i="4"/>
  <c r="I1447" i="4" s="1"/>
  <c r="J1447" i="4" l="1"/>
  <c r="F1448" i="4"/>
  <c r="G1448" i="4"/>
  <c r="M1448" i="4" l="1"/>
  <c r="L1448" i="4"/>
  <c r="K1448" i="4" s="1"/>
  <c r="I1448" i="4" s="1"/>
  <c r="J1448" i="4" s="1"/>
  <c r="F1449" i="4" l="1"/>
  <c r="G1449" i="4"/>
  <c r="M1449" i="4" l="1"/>
  <c r="L1449" i="4"/>
  <c r="K1449" i="4" s="1"/>
  <c r="I1449" i="4" s="1"/>
  <c r="J1449" i="4" s="1"/>
  <c r="F1450" i="4"/>
  <c r="L1450" i="4" l="1"/>
  <c r="G1450" i="4"/>
  <c r="M1450" i="4" l="1"/>
  <c r="K1450" i="4"/>
  <c r="I1450" i="4" s="1"/>
  <c r="J1450" i="4" l="1"/>
  <c r="F1451" i="4"/>
  <c r="G1451" i="4"/>
  <c r="M1451" i="4" l="1"/>
  <c r="L1451" i="4"/>
  <c r="K1451" i="4" s="1"/>
  <c r="I1451" i="4" s="1"/>
  <c r="J1451" i="4" s="1"/>
  <c r="F1452" i="4"/>
  <c r="L1452" i="4" l="1"/>
  <c r="G1452" i="4"/>
  <c r="M1452" i="4" l="1"/>
  <c r="K1452" i="4"/>
  <c r="I1452" i="4" s="1"/>
  <c r="J1452" i="4" l="1"/>
  <c r="F1453" i="4"/>
  <c r="G1453" i="4"/>
  <c r="M1453" i="4" l="1"/>
  <c r="L1453" i="4"/>
  <c r="K1453" i="4" s="1"/>
  <c r="I1453" i="4" s="1"/>
  <c r="J1453" i="4" s="1"/>
  <c r="F1454" i="4"/>
  <c r="L1454" i="4" l="1"/>
  <c r="G1454" i="4"/>
  <c r="M1454" i="4" l="1"/>
  <c r="K1454" i="4"/>
  <c r="I1454" i="4" s="1"/>
  <c r="J1454" i="4" l="1"/>
  <c r="F1455" i="4"/>
  <c r="G1455" i="4"/>
  <c r="M1455" i="4" l="1"/>
  <c r="L1455" i="4"/>
  <c r="K1455" i="4" s="1"/>
  <c r="I1455" i="4" s="1"/>
  <c r="J1455" i="4" s="1"/>
  <c r="F1456" i="4" l="1"/>
  <c r="L1456" i="4"/>
  <c r="G1456" i="4"/>
  <c r="M1456" i="4" l="1"/>
  <c r="K1456" i="4"/>
  <c r="I1456" i="4" s="1"/>
  <c r="J1456" i="4" l="1"/>
  <c r="F1457" i="4"/>
  <c r="G1457" i="4"/>
  <c r="M1457" i="4" l="1"/>
  <c r="L1457" i="4"/>
  <c r="K1457" i="4" s="1"/>
  <c r="I1457" i="4" s="1"/>
  <c r="J1457" i="4" s="1"/>
  <c r="F1458" i="4"/>
  <c r="L1458" i="4" l="1"/>
  <c r="G1458" i="4"/>
  <c r="M1458" i="4" l="1"/>
  <c r="K1458" i="4"/>
  <c r="I1458" i="4" s="1"/>
  <c r="J1458" i="4" l="1"/>
  <c r="F1459" i="4"/>
  <c r="G1459" i="4"/>
  <c r="M1459" i="4" l="1"/>
  <c r="L1459" i="4"/>
  <c r="K1459" i="4" l="1"/>
  <c r="I1459" i="4" s="1"/>
  <c r="G1460" i="4"/>
  <c r="J1459" i="4" l="1"/>
  <c r="F1460" i="4"/>
  <c r="L1460" i="4" s="1"/>
  <c r="M1460" i="4"/>
  <c r="K1460" i="4" s="1"/>
  <c r="I1460" i="4" s="1"/>
  <c r="J1460" i="4" l="1"/>
  <c r="F1461" i="4"/>
  <c r="G1461" i="4"/>
  <c r="M1461" i="4" l="1"/>
  <c r="L1461" i="4"/>
  <c r="K1461" i="4" s="1"/>
  <c r="I1461" i="4" s="1"/>
  <c r="J1461" i="4" s="1"/>
  <c r="F1462" i="4"/>
  <c r="L1462" i="4" l="1"/>
  <c r="G1462" i="4"/>
  <c r="M1462" i="4" l="1"/>
  <c r="K1462" i="4"/>
  <c r="I1462" i="4" s="1"/>
  <c r="J1462" i="4" l="1"/>
  <c r="F1463" i="4"/>
  <c r="G1463" i="4"/>
  <c r="M1463" i="4" l="1"/>
  <c r="L1463" i="4"/>
  <c r="K1463" i="4" s="1"/>
  <c r="I1463" i="4" s="1"/>
  <c r="J1463" i="4" s="1"/>
  <c r="F1464" i="4"/>
  <c r="L1464" i="4" l="1"/>
  <c r="G1464" i="4"/>
  <c r="M1464" i="4" l="1"/>
  <c r="K1464" i="4"/>
  <c r="I1464" i="4" s="1"/>
  <c r="J1464" i="4" l="1"/>
  <c r="F1465" i="4"/>
  <c r="G1465" i="4"/>
  <c r="M1465" i="4" l="1"/>
  <c r="L1465" i="4"/>
  <c r="K1465" i="4" s="1"/>
  <c r="I1465" i="4"/>
  <c r="J1465" i="4" s="1"/>
  <c r="F1466" i="4" l="1"/>
  <c r="G1466" i="4"/>
  <c r="M1466" i="4" l="1"/>
  <c r="L1466" i="4"/>
  <c r="K1466" i="4" s="1"/>
  <c r="I1466" i="4" s="1"/>
  <c r="J1466" i="4" s="1"/>
  <c r="F1467" i="4"/>
  <c r="L1467" i="4" l="1"/>
  <c r="G1467" i="4"/>
  <c r="M1467" i="4" l="1"/>
  <c r="K1467" i="4"/>
  <c r="I1467" i="4" s="1"/>
  <c r="J1467" i="4" l="1"/>
  <c r="F1468" i="4"/>
  <c r="G1468" i="4"/>
  <c r="M1468" i="4" l="1"/>
  <c r="L1468" i="4"/>
  <c r="K1468" i="4" s="1"/>
  <c r="I1468" i="4" s="1"/>
  <c r="J1468" i="4" s="1"/>
  <c r="F1469" i="4"/>
  <c r="L1469" i="4" l="1"/>
  <c r="G1469" i="4"/>
  <c r="M1469" i="4" l="1"/>
  <c r="K1469" i="4"/>
  <c r="I1469" i="4" s="1"/>
  <c r="J1469" i="4" l="1"/>
  <c r="F1470" i="4"/>
  <c r="G1470" i="4"/>
  <c r="M1470" i="4" l="1"/>
  <c r="L1470" i="4"/>
  <c r="K1470" i="4" s="1"/>
  <c r="I1470" i="4" s="1"/>
  <c r="J1470" i="4" s="1"/>
  <c r="F1471" i="4"/>
  <c r="L1471" i="4" l="1"/>
  <c r="G1471" i="4"/>
  <c r="M1471" i="4" l="1"/>
  <c r="K1471" i="4"/>
  <c r="I1471" i="4" s="1"/>
  <c r="J1471" i="4" l="1"/>
  <c r="F1472" i="4"/>
  <c r="G1472" i="4"/>
  <c r="M1472" i="4" l="1"/>
  <c r="L1472" i="4"/>
  <c r="K1472" i="4" s="1"/>
  <c r="I1472" i="4" s="1"/>
  <c r="J1472" i="4" s="1"/>
  <c r="F1473" i="4"/>
  <c r="L1473" i="4" l="1"/>
  <c r="G1473" i="4"/>
  <c r="M1473" i="4" l="1"/>
  <c r="K1473" i="4"/>
  <c r="I1473" i="4" s="1"/>
  <c r="J1473" i="4" l="1"/>
  <c r="F1474" i="4"/>
  <c r="G1474" i="4"/>
  <c r="M1474" i="4" l="1"/>
  <c r="L1474" i="4"/>
  <c r="K1474" i="4" s="1"/>
  <c r="I1474" i="4" s="1"/>
  <c r="J1474" i="4" s="1"/>
  <c r="F1475" i="4"/>
  <c r="L1475" i="4" l="1"/>
  <c r="G1475" i="4"/>
  <c r="M1475" i="4" l="1"/>
  <c r="K1475" i="4"/>
  <c r="I1475" i="4" s="1"/>
  <c r="J1475" i="4" l="1"/>
  <c r="F1476" i="4"/>
  <c r="G1476" i="4"/>
  <c r="M1476" i="4" l="1"/>
  <c r="L1476" i="4"/>
  <c r="K1476" i="4" s="1"/>
  <c r="I1476" i="4" s="1"/>
  <c r="J1476" i="4" s="1"/>
  <c r="F1477" i="4"/>
  <c r="L1477" i="4" l="1"/>
  <c r="G1477" i="4"/>
  <c r="M1477" i="4" l="1"/>
  <c r="K1477" i="4"/>
  <c r="I1477" i="4" s="1"/>
  <c r="J1477" i="4" l="1"/>
  <c r="F1478" i="4"/>
  <c r="G1478" i="4"/>
  <c r="M1478" i="4" l="1"/>
  <c r="L1478" i="4"/>
  <c r="K1478" i="4" s="1"/>
  <c r="I1478" i="4" s="1"/>
  <c r="J1478" i="4" s="1"/>
  <c r="F1479" i="4" l="1"/>
  <c r="G1479" i="4"/>
  <c r="M1479" i="4" l="1"/>
  <c r="L1479" i="4"/>
  <c r="K1479" i="4" s="1"/>
  <c r="I1479" i="4" s="1"/>
  <c r="J1479" i="4" s="1"/>
  <c r="F1480" i="4"/>
  <c r="L1480" i="4" l="1"/>
  <c r="G1480" i="4"/>
  <c r="M1480" i="4" l="1"/>
  <c r="K1480" i="4"/>
  <c r="I1480" i="4" s="1"/>
  <c r="J1480" i="4" l="1"/>
  <c r="F1481" i="4"/>
  <c r="G1481" i="4"/>
  <c r="M1481" i="4" l="1"/>
  <c r="L1481" i="4"/>
  <c r="K1481" i="4" s="1"/>
  <c r="I1481" i="4" s="1"/>
  <c r="J1481" i="4" s="1"/>
  <c r="F1482" i="4"/>
  <c r="L1482" i="4" l="1"/>
  <c r="G1482" i="4"/>
  <c r="M1482" i="4" l="1"/>
  <c r="K1482" i="4"/>
  <c r="I1482" i="4" s="1"/>
  <c r="J1482" i="4" l="1"/>
  <c r="F1483" i="4"/>
  <c r="G1483" i="4"/>
  <c r="M1483" i="4" l="1"/>
  <c r="L1483" i="4"/>
  <c r="K1483" i="4" s="1"/>
  <c r="I1483" i="4" s="1"/>
  <c r="J1483" i="4" s="1"/>
  <c r="F1484" i="4" l="1"/>
  <c r="G1484" i="4"/>
  <c r="M1484" i="4" l="1"/>
  <c r="L1484" i="4"/>
  <c r="K1484" i="4" s="1"/>
  <c r="I1484" i="4"/>
  <c r="J1484" i="4" s="1"/>
  <c r="F1485" i="4" l="1"/>
  <c r="L1485" i="4" s="1"/>
  <c r="G1485" i="4"/>
  <c r="M1485" i="4" l="1"/>
  <c r="K1485" i="4"/>
  <c r="I1485" i="4" s="1"/>
  <c r="J1485" i="4" l="1"/>
  <c r="F1486" i="4"/>
  <c r="G1486" i="4"/>
  <c r="M1486" i="4" l="1"/>
  <c r="L1486" i="4"/>
  <c r="K1486" i="4" s="1"/>
  <c r="I1486" i="4" s="1"/>
  <c r="J1486" i="4" s="1"/>
  <c r="F1487" i="4"/>
  <c r="L1487" i="4" l="1"/>
  <c r="G1487" i="4"/>
  <c r="M1487" i="4" l="1"/>
  <c r="K1487" i="4"/>
  <c r="I1487" i="4" s="1"/>
  <c r="J1487" i="4" l="1"/>
  <c r="F1488" i="4"/>
  <c r="G1488" i="4"/>
  <c r="M1488" i="4" l="1"/>
  <c r="L1488" i="4"/>
  <c r="K1488" i="4" s="1"/>
  <c r="I1488" i="4" s="1"/>
  <c r="J1488" i="4" s="1"/>
  <c r="F1489" i="4"/>
  <c r="L1489" i="4" l="1"/>
  <c r="G1489" i="4"/>
  <c r="M1489" i="4" l="1"/>
  <c r="K1489" i="4" s="1"/>
  <c r="I1489" i="4" s="1"/>
  <c r="J1489" i="4" l="1"/>
  <c r="F1490" i="4"/>
  <c r="G1490" i="4"/>
  <c r="M1490" i="4" l="1"/>
  <c r="L1490" i="4"/>
  <c r="K1490" i="4" l="1"/>
  <c r="I1490" i="4" s="1"/>
  <c r="J1490" i="4" s="1"/>
  <c r="G1491" i="4" l="1"/>
  <c r="M1491" i="4" s="1"/>
  <c r="F1491" i="4"/>
  <c r="L1491" i="4" s="1"/>
  <c r="K1491" i="4" l="1"/>
  <c r="I1491" i="4" s="1"/>
  <c r="J1491" i="4" s="1"/>
  <c r="G1492" i="4" l="1"/>
  <c r="M1492" i="4" s="1"/>
  <c r="F1492" i="4"/>
  <c r="L1492" i="4" s="1"/>
  <c r="K1492" i="4" l="1"/>
  <c r="I1492" i="4" s="1"/>
  <c r="J1492" i="4" s="1"/>
  <c r="G1493" i="4" l="1"/>
  <c r="M1493" i="4" s="1"/>
  <c r="F1493" i="4"/>
  <c r="L1493" i="4" s="1"/>
  <c r="K1493" i="4" l="1"/>
  <c r="I1493" i="4" s="1"/>
  <c r="J1493" i="4" s="1"/>
  <c r="F1494" i="4"/>
  <c r="G1494" i="4"/>
  <c r="M1494" i="4" l="1"/>
  <c r="L1494" i="4"/>
  <c r="K1494" i="4" s="1"/>
  <c r="I1494" i="4" s="1"/>
  <c r="J1494" i="4" s="1"/>
  <c r="F1495" i="4" l="1"/>
  <c r="G1495" i="4"/>
  <c r="M1495" i="4" l="1"/>
  <c r="L1495" i="4"/>
  <c r="K1495" i="4" l="1"/>
  <c r="I1495" i="4" s="1"/>
  <c r="J1495" i="4" s="1"/>
  <c r="F1496" i="4"/>
  <c r="L1496" i="4" s="1"/>
  <c r="G1496" i="4"/>
  <c r="M1496" i="4" l="1"/>
  <c r="K1496" i="4"/>
  <c r="I1496" i="4"/>
  <c r="J1496" i="4" l="1"/>
  <c r="F1497" i="4"/>
  <c r="G1497" i="4"/>
  <c r="M1497" i="4" l="1"/>
  <c r="L1497" i="4"/>
  <c r="K1497" i="4" s="1"/>
  <c r="I1497" i="4" s="1"/>
  <c r="J1497" i="4" s="1"/>
  <c r="F1498" i="4" l="1"/>
  <c r="G1498" i="4"/>
  <c r="M1498" i="4" l="1"/>
  <c r="L1498" i="4"/>
  <c r="K1498" i="4" s="1"/>
  <c r="I1498" i="4" s="1"/>
  <c r="J1498" i="4" s="1"/>
  <c r="F1499" i="4" l="1"/>
  <c r="G1499" i="4"/>
  <c r="M1499" i="4" l="1"/>
  <c r="L1499" i="4"/>
  <c r="K1499" i="4" s="1"/>
  <c r="I1499" i="4" s="1"/>
  <c r="J1499" i="4" s="1"/>
  <c r="F1500" i="4"/>
  <c r="L1500" i="4" l="1"/>
  <c r="G1500" i="4"/>
  <c r="M1500" i="4" l="1"/>
  <c r="K1500" i="4"/>
  <c r="I1500" i="4" s="1"/>
  <c r="J1500" i="4" l="1"/>
  <c r="F1501" i="4"/>
  <c r="G1501" i="4"/>
  <c r="M1501" i="4" l="1"/>
  <c r="L1501" i="4"/>
  <c r="K1501" i="4" s="1"/>
  <c r="I1501" i="4" s="1"/>
  <c r="J1501" i="4" s="1"/>
  <c r="F1502" i="4"/>
  <c r="L1502" i="4" l="1"/>
  <c r="G1502" i="4"/>
  <c r="M1502" i="4" l="1"/>
  <c r="K1502" i="4"/>
  <c r="I1502" i="4" s="1"/>
  <c r="J1502" i="4" l="1"/>
  <c r="F1503" i="4"/>
  <c r="G1503" i="4"/>
  <c r="L1503" i="4" l="1"/>
  <c r="M1503" i="4"/>
  <c r="K1503" i="4" l="1"/>
  <c r="I1503" i="4" s="1"/>
  <c r="J1503" i="4" l="1"/>
  <c r="G1504" i="4"/>
  <c r="F1504" i="4"/>
  <c r="L1504" i="4" l="1"/>
  <c r="M1504" i="4"/>
  <c r="K1504" i="4" l="1"/>
  <c r="I1504" i="4" s="1"/>
  <c r="J1504" i="4" l="1"/>
  <c r="F1505" i="4"/>
  <c r="G1505" i="4"/>
  <c r="M1505" i="4" l="1"/>
  <c r="L1505" i="4"/>
  <c r="K1505" i="4" s="1"/>
  <c r="I1505" i="4" s="1"/>
  <c r="J1505" i="4" s="1"/>
  <c r="F1506" i="4" l="1"/>
  <c r="G1506" i="4"/>
  <c r="M1506" i="4" l="1"/>
  <c r="L1506" i="4"/>
  <c r="K1506" i="4" s="1"/>
  <c r="I1506" i="4" s="1"/>
  <c r="J1506" i="4" s="1"/>
  <c r="F1507" i="4"/>
  <c r="L1507" i="4" l="1"/>
  <c r="G1507" i="4"/>
  <c r="M1507" i="4" l="1"/>
  <c r="K1507" i="4"/>
  <c r="I1507" i="4" s="1"/>
  <c r="J1507" i="4" l="1"/>
  <c r="F1508" i="4"/>
  <c r="G1508" i="4"/>
  <c r="M1508" i="4" l="1"/>
  <c r="L1508" i="4"/>
  <c r="K1508" i="4" s="1"/>
  <c r="I1508" i="4" s="1"/>
  <c r="J1508" i="4" s="1"/>
  <c r="F1509" i="4" l="1"/>
  <c r="G1509" i="4"/>
  <c r="M1509" i="4" l="1"/>
  <c r="L1509" i="4"/>
  <c r="K1509" i="4" s="1"/>
  <c r="I1509" i="4" s="1"/>
  <c r="J1509" i="4" s="1"/>
  <c r="F1510" i="4" l="1"/>
  <c r="G1510" i="4"/>
  <c r="M1510" i="4" l="1"/>
  <c r="L1510" i="4"/>
  <c r="K1510" i="4" s="1"/>
  <c r="I1510" i="4" s="1"/>
  <c r="J1510" i="4" s="1"/>
  <c r="F1511" i="4" l="1"/>
  <c r="G1511" i="4"/>
  <c r="M1511" i="4" l="1"/>
  <c r="L1511" i="4"/>
  <c r="K1511" i="4" s="1"/>
  <c r="I1511" i="4" s="1"/>
  <c r="J1511" i="4" s="1"/>
  <c r="F1512" i="4"/>
  <c r="L1512" i="4" l="1"/>
  <c r="G1512" i="4"/>
  <c r="M1512" i="4" l="1"/>
  <c r="K1512" i="4"/>
  <c r="I1512" i="4" s="1"/>
  <c r="J1512" i="4" l="1"/>
  <c r="F1513" i="4"/>
  <c r="G1513" i="4"/>
  <c r="M1513" i="4" l="1"/>
  <c r="L1513" i="4"/>
  <c r="K1513" i="4" s="1"/>
  <c r="I1513" i="4" s="1"/>
  <c r="J1513" i="4" s="1"/>
  <c r="F1514" i="4"/>
  <c r="L1514" i="4" l="1"/>
  <c r="G1514" i="4"/>
  <c r="M1514" i="4" l="1"/>
  <c r="K1514" i="4"/>
  <c r="I1514" i="4" s="1"/>
  <c r="J1514" i="4" l="1"/>
  <c r="F1515" i="4"/>
  <c r="G1515" i="4"/>
  <c r="M1515" i="4" l="1"/>
  <c r="L1515" i="4"/>
  <c r="K1515" i="4" s="1"/>
  <c r="I1515" i="4" s="1"/>
  <c r="J1515" i="4" s="1"/>
  <c r="F1516" i="4"/>
  <c r="L1516" i="4" l="1"/>
  <c r="G1516" i="4"/>
  <c r="M1516" i="4" l="1"/>
  <c r="K1516" i="4"/>
  <c r="I1516" i="4" s="1"/>
  <c r="J1516" i="4" l="1"/>
  <c r="F1517" i="4"/>
  <c r="G1517" i="4"/>
  <c r="M1517" i="4" l="1"/>
  <c r="L1517" i="4"/>
  <c r="K1517" i="4" s="1"/>
  <c r="I1517" i="4" s="1"/>
  <c r="J1517" i="4" s="1"/>
  <c r="F1518" i="4"/>
  <c r="L1518" i="4" l="1"/>
  <c r="G1518" i="4"/>
  <c r="M1518" i="4" l="1"/>
  <c r="K1518" i="4"/>
  <c r="I1518" i="4" s="1"/>
  <c r="J1518" i="4" l="1"/>
  <c r="F1519" i="4"/>
  <c r="G1519" i="4"/>
  <c r="M1519" i="4" l="1"/>
  <c r="L1519" i="4"/>
  <c r="K1519" i="4" s="1"/>
  <c r="I1519" i="4" s="1"/>
  <c r="J1519" i="4" s="1"/>
  <c r="F1520" i="4"/>
  <c r="L1520" i="4" l="1"/>
  <c r="G1520" i="4"/>
  <c r="M1520" i="4" l="1"/>
  <c r="K1520" i="4"/>
  <c r="I1520" i="4" s="1"/>
  <c r="J1520" i="4" l="1"/>
  <c r="F1521" i="4"/>
  <c r="G1521" i="4"/>
  <c r="M1521" i="4" l="1"/>
  <c r="L1521" i="4"/>
  <c r="K1521" i="4" s="1"/>
  <c r="I1521" i="4" s="1"/>
  <c r="J1521" i="4" s="1"/>
  <c r="F1522" i="4" l="1"/>
  <c r="G1522" i="4"/>
  <c r="M1522" i="4" l="1"/>
  <c r="L1522" i="4"/>
  <c r="K1522" i="4" s="1"/>
  <c r="I1522" i="4" s="1"/>
  <c r="J1522" i="4" s="1"/>
  <c r="F1523" i="4" l="1"/>
  <c r="G1523" i="4"/>
  <c r="M1523" i="4" l="1"/>
  <c r="L1523" i="4"/>
  <c r="K1523" i="4" s="1"/>
  <c r="I1523" i="4" s="1"/>
  <c r="J1523" i="4" s="1"/>
  <c r="F1524" i="4"/>
  <c r="L1524" i="4" l="1"/>
  <c r="G1524" i="4"/>
  <c r="M1524" i="4" l="1"/>
  <c r="K1524" i="4"/>
  <c r="I1524" i="4" s="1"/>
  <c r="J1524" i="4" l="1"/>
  <c r="F1525" i="4"/>
  <c r="G1525" i="4"/>
  <c r="M1525" i="4" l="1"/>
  <c r="L1525" i="4"/>
  <c r="K1525" i="4" s="1"/>
  <c r="I1525" i="4" s="1"/>
  <c r="J1525" i="4" s="1"/>
  <c r="F1526" i="4" l="1"/>
  <c r="G1526" i="4"/>
  <c r="M1526" i="4" l="1"/>
  <c r="L1526" i="4"/>
  <c r="K1526" i="4" s="1"/>
  <c r="I1526" i="4" s="1"/>
  <c r="J1526" i="4" s="1"/>
  <c r="F1527" i="4" l="1"/>
  <c r="G1527" i="4"/>
  <c r="M1527" i="4" l="1"/>
  <c r="L1527" i="4"/>
  <c r="K1527" i="4" s="1"/>
  <c r="I1527" i="4" s="1"/>
  <c r="J1527" i="4" s="1"/>
  <c r="F1528" i="4"/>
  <c r="L1528" i="4" l="1"/>
  <c r="G1528" i="4"/>
  <c r="M1528" i="4" l="1"/>
  <c r="K1528" i="4"/>
  <c r="I1528" i="4" s="1"/>
  <c r="J1528" i="4" l="1"/>
  <c r="F1529" i="4"/>
  <c r="G1529" i="4"/>
  <c r="M1529" i="4" l="1"/>
  <c r="L1529" i="4"/>
  <c r="K1529" i="4" s="1"/>
  <c r="I1529" i="4" s="1"/>
  <c r="J1529" i="4" s="1"/>
  <c r="F1530" i="4"/>
  <c r="L1530" i="4" l="1"/>
  <c r="G1530" i="4"/>
  <c r="M1530" i="4" l="1"/>
  <c r="K1530" i="4"/>
  <c r="I1530" i="4" s="1"/>
  <c r="J1530" i="4" l="1"/>
  <c r="F1531" i="4"/>
  <c r="G1531" i="4"/>
  <c r="M1531" i="4" l="1"/>
  <c r="L1531" i="4"/>
  <c r="K1531" i="4" s="1"/>
  <c r="I1531" i="4" s="1"/>
  <c r="J1531" i="4" l="1"/>
  <c r="G1532" i="4"/>
  <c r="F1532" i="4"/>
  <c r="L1532" i="4" l="1"/>
  <c r="M1532" i="4"/>
  <c r="K1532" i="4" l="1"/>
  <c r="I1532" i="4" s="1"/>
  <c r="J1532" i="4" l="1"/>
  <c r="G1533" i="4"/>
  <c r="F1533" i="4"/>
  <c r="L1533" i="4" l="1"/>
  <c r="M1533" i="4"/>
  <c r="K1533" i="4" l="1"/>
  <c r="I1533" i="4" s="1"/>
  <c r="J1533" i="4" l="1"/>
  <c r="F1534" i="4"/>
  <c r="G1534" i="4"/>
  <c r="M1534" i="4" l="1"/>
  <c r="L1534" i="4"/>
  <c r="K1534" i="4" s="1"/>
  <c r="I1534" i="4" s="1"/>
  <c r="J1534" i="4" s="1"/>
  <c r="F1535" i="4" l="1"/>
  <c r="G1535" i="4"/>
  <c r="M1535" i="4" l="1"/>
  <c r="L1535" i="4"/>
  <c r="K1535" i="4" s="1"/>
  <c r="I1535" i="4" s="1"/>
  <c r="J1535" i="4" s="1"/>
  <c r="F1536" i="4"/>
  <c r="L1536" i="4" l="1"/>
  <c r="G1536" i="4"/>
  <c r="M1536" i="4" l="1"/>
  <c r="K1536" i="4"/>
  <c r="I1536" i="4" s="1"/>
  <c r="J1536" i="4" l="1"/>
  <c r="F1537" i="4"/>
  <c r="G1537" i="4"/>
  <c r="M1537" i="4" l="1"/>
  <c r="L1537" i="4"/>
  <c r="K1537" i="4" s="1"/>
  <c r="I1537" i="4"/>
  <c r="J1537" i="4" s="1"/>
  <c r="F1538" i="4" l="1"/>
  <c r="G1538" i="4"/>
  <c r="M1538" i="4" l="1"/>
  <c r="L1538" i="4"/>
  <c r="K1538" i="4" s="1"/>
  <c r="I1538" i="4" s="1"/>
  <c r="J1538" i="4" s="1"/>
  <c r="F1539" i="4"/>
  <c r="L1539" i="4" l="1"/>
  <c r="G1539" i="4"/>
  <c r="M1539" i="4" l="1"/>
  <c r="K1539" i="4"/>
  <c r="I1539" i="4" s="1"/>
  <c r="J1539" i="4" l="1"/>
  <c r="F1540" i="4"/>
  <c r="G1540" i="4"/>
  <c r="M1540" i="4" l="1"/>
  <c r="L1540" i="4"/>
  <c r="K1540" i="4" s="1"/>
  <c r="I1540" i="4" s="1"/>
  <c r="J1540" i="4" l="1"/>
  <c r="G1541" i="4"/>
  <c r="F1541" i="4"/>
  <c r="L1541" i="4" l="1"/>
  <c r="M1541" i="4"/>
  <c r="K1541" i="4" l="1"/>
  <c r="I1541" i="4" s="1"/>
  <c r="J1541" i="4" l="1"/>
  <c r="F1542" i="4"/>
  <c r="G1542" i="4"/>
  <c r="M1542" i="4" l="1"/>
  <c r="L1542" i="4"/>
  <c r="K1542" i="4" s="1"/>
  <c r="I1542" i="4" s="1"/>
  <c r="J1542" i="4" s="1"/>
  <c r="F1543" i="4" l="1"/>
  <c r="G1543" i="4"/>
  <c r="M1543" i="4" l="1"/>
  <c r="L1543" i="4"/>
  <c r="K1543" i="4" s="1"/>
  <c r="I1543" i="4" s="1"/>
  <c r="J1543" i="4" s="1"/>
  <c r="F1544" i="4"/>
  <c r="L1544" i="4" l="1"/>
  <c r="G1544" i="4"/>
  <c r="M1544" i="4" l="1"/>
  <c r="K1544" i="4"/>
  <c r="I1544" i="4" s="1"/>
  <c r="J1544" i="4" l="1"/>
  <c r="F1545" i="4"/>
  <c r="G1545" i="4"/>
  <c r="M1545" i="4" l="1"/>
  <c r="L1545" i="4"/>
  <c r="K1545" i="4" s="1"/>
  <c r="I1545" i="4" s="1"/>
  <c r="J1545" i="4" s="1"/>
  <c r="F1546" i="4"/>
  <c r="L1546" i="4" l="1"/>
  <c r="G1546" i="4"/>
  <c r="M1546" i="4" l="1"/>
  <c r="K1546" i="4" s="1"/>
  <c r="I1546" i="4" s="1"/>
  <c r="J1546" i="4" l="1"/>
  <c r="F1547" i="4"/>
  <c r="G1547" i="4"/>
  <c r="M1547" i="4" l="1"/>
  <c r="L1547" i="4"/>
  <c r="K1547" i="4" s="1"/>
  <c r="I1547" i="4" s="1"/>
  <c r="J1547" i="4" s="1"/>
  <c r="F1548" i="4"/>
  <c r="L1548" i="4" l="1"/>
  <c r="G1548" i="4"/>
  <c r="M1548" i="4" l="1"/>
  <c r="K1548" i="4"/>
  <c r="I1548" i="4" s="1"/>
  <c r="J1548" i="4" l="1"/>
  <c r="F1549" i="4"/>
  <c r="G1549" i="4"/>
  <c r="M1549" i="4" l="1"/>
  <c r="L1549" i="4"/>
  <c r="K1549" i="4" s="1"/>
  <c r="I1549" i="4" s="1"/>
  <c r="J1549" i="4" s="1"/>
  <c r="F1550" i="4" l="1"/>
  <c r="G1550" i="4"/>
  <c r="M1550" i="4" l="1"/>
  <c r="L1550" i="4"/>
  <c r="K1550" i="4" s="1"/>
  <c r="I1550" i="4" s="1"/>
  <c r="J1550" i="4" s="1"/>
  <c r="F1551" i="4"/>
  <c r="L1551" i="4" l="1"/>
  <c r="G1551" i="4"/>
  <c r="M1551" i="4" l="1"/>
  <c r="K1551" i="4"/>
  <c r="I1551" i="4" s="1"/>
  <c r="J1551" i="4" l="1"/>
  <c r="F1552" i="4"/>
  <c r="G1552" i="4"/>
  <c r="M1552" i="4" l="1"/>
  <c r="L1552" i="4"/>
  <c r="K1552" i="4" s="1"/>
  <c r="I1552" i="4" s="1"/>
  <c r="J1552" i="4" s="1"/>
  <c r="F1553" i="4"/>
  <c r="L1553" i="4" l="1"/>
  <c r="G1553" i="4"/>
  <c r="M1553" i="4" l="1"/>
  <c r="K1553" i="4"/>
  <c r="I1553" i="4" s="1"/>
  <c r="J1553" i="4" l="1"/>
  <c r="F1554" i="4"/>
  <c r="G1554" i="4"/>
  <c r="M1554" i="4" l="1"/>
  <c r="L1554" i="4"/>
  <c r="K1554" i="4" s="1"/>
  <c r="I1554" i="4" s="1"/>
  <c r="J1554" i="4" s="1"/>
  <c r="F1555" i="4"/>
  <c r="L1555" i="4" l="1"/>
  <c r="G1555" i="4"/>
  <c r="M1555" i="4" l="1"/>
  <c r="K1555" i="4"/>
  <c r="I1555" i="4" s="1"/>
  <c r="J1555" i="4" l="1"/>
  <c r="F1556" i="4"/>
  <c r="G1556" i="4"/>
  <c r="M1556" i="4" l="1"/>
  <c r="L1556" i="4"/>
  <c r="K1556" i="4" s="1"/>
  <c r="I1556" i="4" s="1"/>
  <c r="J1556" i="4" s="1"/>
  <c r="F1557" i="4"/>
  <c r="L1557" i="4" l="1"/>
  <c r="G1557" i="4"/>
  <c r="M1557" i="4" l="1"/>
  <c r="K1557" i="4"/>
  <c r="I1557" i="4" s="1"/>
  <c r="J1557" i="4" l="1"/>
  <c r="F1558" i="4"/>
  <c r="G1558" i="4"/>
  <c r="M1558" i="4" l="1"/>
  <c r="L1558" i="4"/>
  <c r="K1558" i="4" s="1"/>
  <c r="I1558" i="4" s="1"/>
  <c r="J1558" i="4" s="1"/>
  <c r="F1559" i="4"/>
  <c r="L1559" i="4" l="1"/>
  <c r="G1559" i="4"/>
  <c r="M1559" i="4" l="1"/>
  <c r="K1559" i="4"/>
  <c r="I1559" i="4" s="1"/>
  <c r="J1559" i="4" l="1"/>
  <c r="F1560" i="4"/>
  <c r="G1560" i="4"/>
  <c r="M1560" i="4" l="1"/>
  <c r="L1560" i="4"/>
  <c r="K1560" i="4" s="1"/>
  <c r="I1560" i="4" s="1"/>
  <c r="J1560" i="4" s="1"/>
  <c r="F1561" i="4" l="1"/>
  <c r="G1561" i="4"/>
  <c r="M1561" i="4" l="1"/>
  <c r="L1561" i="4"/>
  <c r="K1561" i="4" s="1"/>
  <c r="I1561" i="4" s="1"/>
  <c r="J1561" i="4" s="1"/>
  <c r="F1562" i="4"/>
  <c r="L1562" i="4" l="1"/>
  <c r="G1562" i="4"/>
  <c r="M1562" i="4" l="1"/>
  <c r="K1562" i="4"/>
  <c r="I1562" i="4" s="1"/>
  <c r="J1562" i="4" l="1"/>
  <c r="F1563" i="4"/>
  <c r="G1563" i="4"/>
  <c r="M1563" i="4" l="1"/>
  <c r="L1563" i="4"/>
  <c r="K1563" i="4" s="1"/>
  <c r="I1563" i="4" s="1"/>
  <c r="J1563" i="4" s="1"/>
  <c r="F1564" i="4"/>
  <c r="L1564" i="4" l="1"/>
  <c r="G1564" i="4"/>
  <c r="M1564" i="4" l="1"/>
  <c r="K1564" i="4"/>
  <c r="I1564" i="4" s="1"/>
  <c r="J1564" i="4" l="1"/>
  <c r="F1565" i="4"/>
  <c r="G1565" i="4"/>
  <c r="M1565" i="4" l="1"/>
  <c r="L1565" i="4"/>
  <c r="K1565" i="4" s="1"/>
  <c r="I1565" i="4" s="1"/>
  <c r="J1565" i="4" s="1"/>
  <c r="F1566" i="4"/>
  <c r="L1566" i="4" l="1"/>
  <c r="G1566" i="4"/>
  <c r="M1566" i="4" l="1"/>
  <c r="K1566" i="4"/>
  <c r="I1566" i="4" s="1"/>
  <c r="J1566" i="4" l="1"/>
  <c r="F1567" i="4"/>
  <c r="G1567" i="4"/>
  <c r="M1567" i="4" l="1"/>
  <c r="L1567" i="4"/>
  <c r="K1567" i="4" s="1"/>
  <c r="I1567" i="4" s="1"/>
  <c r="J1567" i="4" s="1"/>
  <c r="F1568" i="4"/>
  <c r="L1568" i="4" l="1"/>
  <c r="G1568" i="4"/>
  <c r="M1568" i="4" l="1"/>
  <c r="K1568" i="4"/>
  <c r="I1568" i="4" s="1"/>
  <c r="J1568" i="4" l="1"/>
  <c r="F1569" i="4"/>
  <c r="G1569" i="4"/>
  <c r="M1569" i="4" l="1"/>
  <c r="L1569" i="4"/>
  <c r="K1569" i="4" s="1"/>
  <c r="I1569" i="4"/>
  <c r="J1569" i="4" s="1"/>
  <c r="F1570" i="4" l="1"/>
  <c r="G1570" i="4"/>
  <c r="M1570" i="4" l="1"/>
  <c r="L1570" i="4"/>
  <c r="K1570" i="4" s="1"/>
  <c r="I1570" i="4" s="1"/>
  <c r="J1570" i="4" s="1"/>
  <c r="F1571" i="4" l="1"/>
  <c r="G1571" i="4"/>
  <c r="M1571" i="4" l="1"/>
  <c r="L1571" i="4"/>
  <c r="K1571" i="4" s="1"/>
  <c r="I1571" i="4" s="1"/>
  <c r="J1571" i="4" s="1"/>
  <c r="F1572" i="4" l="1"/>
  <c r="G1572" i="4"/>
  <c r="M1572" i="4" l="1"/>
  <c r="L1572" i="4"/>
  <c r="K1572" i="4" s="1"/>
  <c r="I1572" i="4" s="1"/>
  <c r="J1572" i="4" s="1"/>
  <c r="F1573" i="4" l="1"/>
  <c r="G1573" i="4"/>
  <c r="M1573" i="4" l="1"/>
  <c r="L1573" i="4"/>
  <c r="K1573" i="4" s="1"/>
  <c r="I1573" i="4" s="1"/>
  <c r="J1573" i="4" s="1"/>
  <c r="F1574" i="4"/>
  <c r="L1574" i="4" l="1"/>
  <c r="G1574" i="4"/>
  <c r="M1574" i="4" l="1"/>
  <c r="K1574" i="4"/>
  <c r="I1574" i="4" s="1"/>
  <c r="J1574" i="4" l="1"/>
  <c r="F1575" i="4"/>
  <c r="G1575" i="4"/>
  <c r="M1575" i="4" l="1"/>
  <c r="L1575" i="4"/>
  <c r="K1575" i="4" s="1"/>
  <c r="I1575" i="4" s="1"/>
  <c r="J1575" i="4" s="1"/>
  <c r="F1576" i="4"/>
  <c r="L1576" i="4" l="1"/>
  <c r="G1576" i="4"/>
  <c r="M1576" i="4" l="1"/>
  <c r="K1576" i="4"/>
  <c r="I1576" i="4" s="1"/>
  <c r="J1576" i="4" l="1"/>
  <c r="F1577" i="4"/>
  <c r="G1577" i="4"/>
  <c r="M1577" i="4" l="1"/>
  <c r="L1577" i="4"/>
  <c r="K1577" i="4" s="1"/>
  <c r="I1577" i="4" s="1"/>
  <c r="J1577" i="4" s="1"/>
  <c r="F1578" i="4" l="1"/>
  <c r="G1578" i="4"/>
  <c r="M1578" i="4" l="1"/>
  <c r="L1578" i="4"/>
  <c r="K1578" i="4" s="1"/>
  <c r="I1578" i="4" s="1"/>
  <c r="J1578" i="4" s="1"/>
  <c r="F1579" i="4" l="1"/>
  <c r="G1579" i="4"/>
  <c r="M1579" i="4" l="1"/>
  <c r="L1579" i="4"/>
  <c r="K1579" i="4" s="1"/>
  <c r="I1579" i="4" s="1"/>
  <c r="J1579" i="4" s="1"/>
  <c r="F1580" i="4" l="1"/>
  <c r="G1580" i="4"/>
  <c r="M1580" i="4" l="1"/>
  <c r="L1580" i="4"/>
  <c r="K1580" i="4" s="1"/>
  <c r="I1580" i="4" s="1"/>
  <c r="J1580" i="4" s="1"/>
  <c r="F1581" i="4" l="1"/>
  <c r="G1581" i="4"/>
  <c r="M1581" i="4" l="1"/>
  <c r="L1581" i="4"/>
  <c r="K1581" i="4" s="1"/>
  <c r="I1581" i="4" s="1"/>
  <c r="J1581" i="4" s="1"/>
  <c r="F1582" i="4"/>
  <c r="L1582" i="4" l="1"/>
  <c r="G1582" i="4"/>
  <c r="M1582" i="4" l="1"/>
  <c r="K1582" i="4"/>
  <c r="I1582" i="4" s="1"/>
  <c r="J1582" i="4" l="1"/>
  <c r="F1583" i="4"/>
  <c r="G1583" i="4"/>
  <c r="M1583" i="4" l="1"/>
  <c r="L1583" i="4"/>
  <c r="K1583" i="4" s="1"/>
  <c r="I1583" i="4" s="1"/>
  <c r="J1583" i="4" s="1"/>
  <c r="F1584" i="4"/>
  <c r="L1584" i="4" l="1"/>
  <c r="G1584" i="4"/>
  <c r="M1584" i="4" l="1"/>
  <c r="K1584" i="4"/>
  <c r="I1584" i="4" s="1"/>
  <c r="J1584" i="4" l="1"/>
  <c r="F1585" i="4"/>
  <c r="G1585" i="4"/>
  <c r="M1585" i="4" l="1"/>
  <c r="L1585" i="4"/>
  <c r="K1585" i="4" s="1"/>
  <c r="I1585" i="4" s="1"/>
  <c r="J1585" i="4" l="1"/>
  <c r="G1586" i="4"/>
  <c r="F1586" i="4"/>
  <c r="L1586" i="4" l="1"/>
  <c r="M1586" i="4"/>
  <c r="K1586" i="4" l="1"/>
  <c r="I1586" i="4" s="1"/>
  <c r="J1586" i="4" l="1"/>
  <c r="F1587" i="4"/>
  <c r="G1587" i="4"/>
  <c r="M1587" i="4" l="1"/>
  <c r="L1587" i="4"/>
  <c r="K1587" i="4" s="1"/>
  <c r="I1587" i="4" s="1"/>
  <c r="J1587" i="4" s="1"/>
  <c r="F1588" i="4"/>
  <c r="G1588" i="4" l="1"/>
  <c r="L1588" i="4"/>
  <c r="M1588" i="4" l="1"/>
  <c r="K1588" i="4" s="1"/>
  <c r="I1588" i="4" s="1"/>
  <c r="J1588" i="4" l="1"/>
  <c r="F1589" i="4"/>
  <c r="G1589" i="4"/>
  <c r="L1589" i="4" l="1"/>
  <c r="M1589" i="4"/>
  <c r="K1589" i="4" l="1"/>
  <c r="I1589" i="4" s="1"/>
  <c r="J1589" i="4" l="1"/>
  <c r="F1590" i="4"/>
  <c r="G1590" i="4"/>
  <c r="M1590" i="4" l="1"/>
  <c r="L1590" i="4"/>
  <c r="K1590" i="4" s="1"/>
  <c r="I1590" i="4" s="1"/>
  <c r="J1590" i="4" s="1"/>
  <c r="F1591" i="4"/>
  <c r="L1591" i="4" l="1"/>
  <c r="G1591" i="4"/>
  <c r="M1591" i="4" l="1"/>
  <c r="K1591" i="4"/>
  <c r="I1591" i="4" s="1"/>
  <c r="J1591" i="4" l="1"/>
  <c r="F1592" i="4"/>
  <c r="G1592" i="4"/>
  <c r="M1592" i="4" l="1"/>
  <c r="L1592" i="4"/>
  <c r="K1592" i="4" s="1"/>
  <c r="I1592" i="4" s="1"/>
  <c r="J1592" i="4" s="1"/>
  <c r="F1593" i="4"/>
  <c r="L1593" i="4" l="1"/>
  <c r="G1593" i="4"/>
  <c r="M1593" i="4" l="1"/>
  <c r="K1593" i="4"/>
  <c r="I1593" i="4" s="1"/>
  <c r="J1593" i="4" l="1"/>
  <c r="F1594" i="4"/>
  <c r="G1594" i="4"/>
  <c r="M1594" i="4" l="1"/>
  <c r="L1594" i="4"/>
  <c r="K1594" i="4" s="1"/>
  <c r="I1594" i="4" s="1"/>
  <c r="J1594" i="4" s="1"/>
  <c r="F1595" i="4"/>
  <c r="L1595" i="4" l="1"/>
  <c r="G1595" i="4"/>
  <c r="M1595" i="4" l="1"/>
  <c r="K1595" i="4"/>
  <c r="I1595" i="4" s="1"/>
  <c r="J1595" i="4" l="1"/>
  <c r="F1596" i="4"/>
  <c r="G1596" i="4"/>
  <c r="M1596" i="4" l="1"/>
  <c r="L1596" i="4"/>
  <c r="K1596" i="4" l="1"/>
  <c r="I1596" i="4" s="1"/>
  <c r="J1596" i="4" s="1"/>
  <c r="F1597" i="4"/>
  <c r="G1597" i="4"/>
  <c r="M1597" i="4" l="1"/>
  <c r="L1597" i="4"/>
  <c r="K1597" i="4" s="1"/>
  <c r="I1597" i="4" s="1"/>
  <c r="J1597" i="4" s="1"/>
  <c r="F1598" i="4"/>
  <c r="L1598" i="4" l="1"/>
  <c r="G1598" i="4"/>
  <c r="M1598" i="4" l="1"/>
  <c r="K1598" i="4"/>
  <c r="I1598" i="4" s="1"/>
  <c r="J1598" i="4" l="1"/>
  <c r="F1599" i="4"/>
  <c r="G1599" i="4"/>
  <c r="M1599" i="4" l="1"/>
  <c r="L1599" i="4"/>
  <c r="K1599" i="4" s="1"/>
  <c r="I1599" i="4"/>
  <c r="J1599" i="4" s="1"/>
  <c r="F1600" i="4" l="1"/>
  <c r="G1600" i="4"/>
  <c r="M1600" i="4" l="1"/>
  <c r="L1600" i="4"/>
  <c r="K1600" i="4" s="1"/>
  <c r="I1600" i="4"/>
  <c r="J1600" i="4" s="1"/>
  <c r="F1601" i="4" l="1"/>
  <c r="G1601" i="4"/>
  <c r="M1601" i="4" l="1"/>
  <c r="L1601" i="4"/>
  <c r="K1601" i="4" s="1"/>
  <c r="I1601" i="4" s="1"/>
  <c r="J1601" i="4" l="1"/>
  <c r="G1602" i="4"/>
  <c r="F1602" i="4"/>
  <c r="L1602" i="4" l="1"/>
  <c r="M1602" i="4"/>
  <c r="K1602" i="4" l="1"/>
  <c r="I1602" i="4" s="1"/>
  <c r="J1602" i="4" l="1"/>
  <c r="G1603" i="4"/>
  <c r="F1603" i="4"/>
  <c r="L1603" i="4" l="1"/>
  <c r="M1603" i="4"/>
  <c r="K1603" i="4" l="1"/>
  <c r="I1603" i="4" s="1"/>
  <c r="J1603" i="4" l="1"/>
  <c r="G1604" i="4"/>
  <c r="F1604" i="4"/>
  <c r="M1604" i="4" l="1"/>
  <c r="L1604" i="4"/>
  <c r="K1604" i="4" s="1"/>
  <c r="I1604" i="4" s="1"/>
  <c r="J1604" i="4" s="1"/>
  <c r="F1605" i="4"/>
  <c r="L1605" i="4" l="1"/>
  <c r="G1605" i="4"/>
  <c r="M1605" i="4" l="1"/>
  <c r="K1605" i="4"/>
  <c r="I1605" i="4" s="1"/>
  <c r="J1605" i="4" l="1"/>
  <c r="F1606" i="4"/>
  <c r="G1606" i="4"/>
  <c r="M1606" i="4" l="1"/>
  <c r="L1606" i="4"/>
  <c r="K1606" i="4" s="1"/>
  <c r="I1606" i="4" s="1"/>
  <c r="J1606" i="4" s="1"/>
  <c r="F1607" i="4"/>
  <c r="L1607" i="4" l="1"/>
  <c r="G1607" i="4"/>
  <c r="M1607" i="4" l="1"/>
  <c r="K1607" i="4"/>
  <c r="I1607" i="4" s="1"/>
  <c r="J1607" i="4" l="1"/>
  <c r="F1608" i="4"/>
  <c r="G1608" i="4"/>
  <c r="L1608" i="4" l="1"/>
  <c r="M1608" i="4"/>
  <c r="K1608" i="4" l="1"/>
  <c r="I1608" i="4" s="1"/>
  <c r="J1608" i="4" l="1"/>
  <c r="F1609" i="4"/>
  <c r="G1609" i="4"/>
  <c r="M1609" i="4" l="1"/>
  <c r="L1609" i="4"/>
  <c r="K1609" i="4" s="1"/>
  <c r="I1609" i="4" s="1"/>
  <c r="J1609" i="4" s="1"/>
  <c r="F1610" i="4"/>
  <c r="L1610" i="4" l="1"/>
  <c r="G1610" i="4"/>
  <c r="M1610" i="4" l="1"/>
  <c r="K1610" i="4"/>
  <c r="I1610" i="4" s="1"/>
  <c r="J1610" i="4" l="1"/>
  <c r="F1611" i="4"/>
  <c r="G1611" i="4"/>
  <c r="M1611" i="4" l="1"/>
  <c r="L1611" i="4"/>
  <c r="K1611" i="4" s="1"/>
  <c r="I1611" i="4" s="1"/>
  <c r="J1611" i="4" s="1"/>
  <c r="F1612" i="4"/>
  <c r="L1612" i="4" l="1"/>
  <c r="G1612" i="4"/>
  <c r="M1612" i="4" l="1"/>
  <c r="K1612" i="4"/>
  <c r="I1612" i="4" s="1"/>
  <c r="J1612" i="4" l="1"/>
  <c r="F1613" i="4"/>
  <c r="G1613" i="4"/>
  <c r="M1613" i="4" l="1"/>
  <c r="L1613" i="4"/>
  <c r="K1613" i="4" s="1"/>
  <c r="I1613" i="4" s="1"/>
  <c r="J1613" i="4" s="1"/>
  <c r="F1614" i="4"/>
  <c r="L1614" i="4" l="1"/>
  <c r="G1614" i="4"/>
  <c r="M1614" i="4" l="1"/>
  <c r="K1614" i="4"/>
  <c r="I1614" i="4" s="1"/>
  <c r="J1614" i="4" l="1"/>
  <c r="F1615" i="4"/>
  <c r="G1615" i="4"/>
  <c r="M1615" i="4" l="1"/>
  <c r="L1615" i="4"/>
  <c r="K1615" i="4" s="1"/>
  <c r="I1615" i="4" s="1"/>
  <c r="J1615" i="4" s="1"/>
  <c r="F1616" i="4"/>
  <c r="L1616" i="4" l="1"/>
  <c r="G1616" i="4"/>
  <c r="M1616" i="4" l="1"/>
  <c r="K1616" i="4"/>
  <c r="I1616" i="4" s="1"/>
  <c r="J1616" i="4" l="1"/>
  <c r="F1617" i="4"/>
  <c r="G1617" i="4"/>
  <c r="M1617" i="4" l="1"/>
  <c r="L1617" i="4"/>
  <c r="K1617" i="4" s="1"/>
  <c r="I1617" i="4" s="1"/>
  <c r="J1617" i="4" s="1"/>
  <c r="F1618" i="4" l="1"/>
  <c r="G1618" i="4"/>
  <c r="M1618" i="4" l="1"/>
  <c r="L1618" i="4"/>
  <c r="K1618" i="4" s="1"/>
  <c r="I1618" i="4" s="1"/>
  <c r="J1618" i="4" s="1"/>
  <c r="F1619" i="4"/>
  <c r="L1619" i="4" l="1"/>
  <c r="G1619" i="4"/>
  <c r="M1619" i="4" l="1"/>
  <c r="K1619" i="4"/>
  <c r="I1619" i="4" s="1"/>
  <c r="J1619" i="4" l="1"/>
  <c r="F1620" i="4"/>
  <c r="G1620" i="4"/>
  <c r="M1620" i="4" l="1"/>
  <c r="L1620" i="4"/>
  <c r="K1620" i="4" s="1"/>
  <c r="I1620" i="4" s="1"/>
  <c r="J1620" i="4" s="1"/>
  <c r="F1621" i="4"/>
  <c r="L1621" i="4" l="1"/>
  <c r="G1621" i="4"/>
  <c r="M1621" i="4" l="1"/>
  <c r="K1621" i="4"/>
  <c r="I1621" i="4" s="1"/>
  <c r="J1621" i="4" l="1"/>
  <c r="F1622" i="4"/>
  <c r="G1622" i="4"/>
  <c r="M1622" i="4" l="1"/>
  <c r="L1622" i="4"/>
  <c r="K1622" i="4" s="1"/>
  <c r="I1622" i="4" s="1"/>
  <c r="J1622" i="4" s="1"/>
  <c r="F1623" i="4" l="1"/>
  <c r="G1623" i="4"/>
  <c r="M1623" i="4" l="1"/>
  <c r="L1623" i="4"/>
  <c r="K1623" i="4" s="1"/>
  <c r="I1623" i="4" s="1"/>
  <c r="J1623" i="4" s="1"/>
  <c r="F1624" i="4"/>
  <c r="L1624" i="4" l="1"/>
  <c r="G1624" i="4"/>
  <c r="M1624" i="4" l="1"/>
  <c r="K1624" i="4"/>
  <c r="I1624" i="4" s="1"/>
  <c r="J1624" i="4" l="1"/>
  <c r="F1625" i="4"/>
  <c r="G1625" i="4"/>
  <c r="M1625" i="4" l="1"/>
  <c r="L1625" i="4"/>
  <c r="K1625" i="4" s="1"/>
  <c r="I1625" i="4" s="1"/>
  <c r="J1625" i="4" s="1"/>
  <c r="F1626" i="4"/>
  <c r="L1626" i="4" l="1"/>
  <c r="G1626" i="4"/>
  <c r="M1626" i="4" l="1"/>
  <c r="K1626" i="4"/>
  <c r="I1626" i="4" s="1"/>
  <c r="J1626" i="4" l="1"/>
  <c r="F1627" i="4"/>
  <c r="G1627" i="4"/>
  <c r="M1627" i="4" l="1"/>
  <c r="L1627" i="4"/>
  <c r="K1627" i="4" s="1"/>
  <c r="I1627" i="4" s="1"/>
  <c r="J1627" i="4" s="1"/>
  <c r="F1628" i="4" l="1"/>
  <c r="G1628" i="4"/>
  <c r="M1628" i="4" l="1"/>
  <c r="L1628" i="4"/>
  <c r="K1628" i="4" s="1"/>
  <c r="I1628" i="4" s="1"/>
  <c r="J1628" i="4" s="1"/>
  <c r="F1629" i="4"/>
  <c r="L1629" i="4" l="1"/>
  <c r="G1629" i="4"/>
  <c r="M1629" i="4" l="1"/>
  <c r="K1629" i="4"/>
  <c r="I1629" i="4" s="1"/>
  <c r="J1629" i="4" l="1"/>
  <c r="F1630" i="4"/>
  <c r="G1630" i="4"/>
  <c r="M1630" i="4" l="1"/>
  <c r="L1630" i="4"/>
  <c r="K1630" i="4" s="1"/>
  <c r="I1630" i="4" s="1"/>
  <c r="J1630" i="4" s="1"/>
  <c r="F1631" i="4"/>
  <c r="L1631" i="4" l="1"/>
  <c r="G1631" i="4"/>
  <c r="M1631" i="4" l="1"/>
  <c r="K1631" i="4"/>
  <c r="I1631" i="4" s="1"/>
  <c r="J1631" i="4" l="1"/>
  <c r="F1632" i="4"/>
  <c r="G1632" i="4"/>
  <c r="M1632" i="4" l="1"/>
  <c r="L1632" i="4"/>
  <c r="K1632" i="4" s="1"/>
  <c r="I1632" i="4" s="1"/>
  <c r="J1632" i="4" s="1"/>
  <c r="F1633" i="4" l="1"/>
  <c r="G1633" i="4"/>
  <c r="M1633" i="4" l="1"/>
  <c r="L1633" i="4"/>
  <c r="K1633" i="4" s="1"/>
  <c r="I1633" i="4" s="1"/>
  <c r="J1633" i="4" s="1"/>
  <c r="F1634" i="4"/>
  <c r="L1634" i="4" l="1"/>
  <c r="G1634" i="4"/>
  <c r="M1634" i="4" l="1"/>
  <c r="K1634" i="4"/>
  <c r="I1634" i="4" s="1"/>
  <c r="J1634" i="4" l="1"/>
  <c r="F1635" i="4"/>
  <c r="G1635" i="4"/>
  <c r="M1635" i="4" l="1"/>
  <c r="L1635" i="4"/>
  <c r="K1635" i="4" s="1"/>
  <c r="I1635" i="4" s="1"/>
  <c r="J1635" i="4" s="1"/>
  <c r="F1636" i="4"/>
  <c r="L1636" i="4" l="1"/>
  <c r="G1636" i="4"/>
  <c r="M1636" i="4" l="1"/>
  <c r="K1636" i="4"/>
  <c r="I1636" i="4" s="1"/>
  <c r="J1636" i="4" l="1"/>
  <c r="F1637" i="4"/>
  <c r="G1637" i="4"/>
  <c r="M1637" i="4" l="1"/>
  <c r="L1637" i="4"/>
  <c r="K1637" i="4" s="1"/>
  <c r="I1637" i="4" s="1"/>
  <c r="J1637" i="4" s="1"/>
  <c r="F1638" i="4"/>
  <c r="L1638" i="4" l="1"/>
  <c r="G1638" i="4"/>
  <c r="M1638" i="4" l="1"/>
  <c r="K1638" i="4"/>
  <c r="I1638" i="4" s="1"/>
  <c r="J1638" i="4" l="1"/>
  <c r="F1639" i="4"/>
  <c r="G1639" i="4"/>
  <c r="M1639" i="4" l="1"/>
  <c r="L1639" i="4"/>
  <c r="K1639" i="4" s="1"/>
  <c r="I1639" i="4" s="1"/>
  <c r="J1639" i="4" s="1"/>
  <c r="F1640" i="4"/>
  <c r="L1640" i="4" l="1"/>
  <c r="G1640" i="4"/>
  <c r="M1640" i="4" l="1"/>
  <c r="K1640" i="4"/>
  <c r="I1640" i="4" s="1"/>
  <c r="J1640" i="4" l="1"/>
  <c r="F1641" i="4"/>
  <c r="G1641" i="4"/>
  <c r="M1641" i="4" l="1"/>
  <c r="L1641" i="4"/>
  <c r="K1641" i="4" s="1"/>
  <c r="I1641" i="4" s="1"/>
  <c r="J1641" i="4" s="1"/>
  <c r="F1642" i="4"/>
  <c r="L1642" i="4" l="1"/>
  <c r="G1642" i="4"/>
  <c r="M1642" i="4" l="1"/>
  <c r="K1642" i="4"/>
  <c r="I1642" i="4" s="1"/>
  <c r="J1642" i="4" l="1"/>
  <c r="F1643" i="4"/>
  <c r="G1643" i="4"/>
  <c r="M1643" i="4" l="1"/>
  <c r="L1643" i="4"/>
  <c r="K1643" i="4" s="1"/>
  <c r="I1643" i="4" s="1"/>
  <c r="J1643" i="4" l="1"/>
  <c r="G1644" i="4"/>
  <c r="F1644" i="4"/>
  <c r="L1644" i="4" l="1"/>
  <c r="M1644" i="4"/>
  <c r="K1644" i="4" l="1"/>
  <c r="I1644" i="4" s="1"/>
  <c r="J1644" i="4" l="1"/>
  <c r="F1645" i="4"/>
  <c r="G1645" i="4"/>
  <c r="M1645" i="4" l="1"/>
  <c r="L1645" i="4"/>
  <c r="K1645" i="4" s="1"/>
  <c r="I1645" i="4" s="1"/>
  <c r="J1645" i="4" s="1"/>
  <c r="F1646" i="4"/>
  <c r="L1646" i="4" l="1"/>
  <c r="G1646" i="4"/>
  <c r="M1646" i="4" l="1"/>
  <c r="K1646" i="4"/>
  <c r="I1646" i="4" s="1"/>
  <c r="J1646" i="4" l="1"/>
  <c r="F1647" i="4"/>
  <c r="G1647" i="4"/>
  <c r="M1647" i="4" l="1"/>
  <c r="L1647" i="4"/>
  <c r="K1647" i="4" s="1"/>
  <c r="I1647" i="4" s="1"/>
  <c r="J1647" i="4" s="1"/>
  <c r="F1648" i="4"/>
  <c r="L1648" i="4" l="1"/>
  <c r="G1648" i="4"/>
  <c r="M1648" i="4" l="1"/>
  <c r="K1648" i="4"/>
  <c r="I1648" i="4" s="1"/>
  <c r="J1648" i="4" l="1"/>
  <c r="F1649" i="4"/>
  <c r="G1649" i="4"/>
  <c r="M1649" i="4" l="1"/>
  <c r="L1649" i="4"/>
  <c r="K1649" i="4" s="1"/>
  <c r="I1649" i="4" s="1"/>
  <c r="J1649" i="4" s="1"/>
  <c r="F1650" i="4" l="1"/>
  <c r="L1650" i="4"/>
  <c r="G1650" i="4"/>
  <c r="M1650" i="4" l="1"/>
  <c r="K1650" i="4"/>
  <c r="I1650" i="4" s="1"/>
  <c r="J1650" i="4" l="1"/>
  <c r="F1651" i="4"/>
  <c r="G1651" i="4"/>
  <c r="M1651" i="4" l="1"/>
  <c r="L1651" i="4"/>
  <c r="K1651" i="4" s="1"/>
  <c r="I1651" i="4" s="1"/>
  <c r="J1651" i="4" s="1"/>
  <c r="F1652" i="4"/>
  <c r="L1652" i="4" l="1"/>
  <c r="G1652" i="4"/>
  <c r="M1652" i="4" l="1"/>
  <c r="K1652" i="4"/>
  <c r="I1652" i="4" s="1"/>
  <c r="J1652" i="4" l="1"/>
  <c r="F1653" i="4"/>
  <c r="G1653" i="4"/>
  <c r="M1653" i="4" l="1"/>
  <c r="L1653" i="4"/>
  <c r="K1653" i="4" s="1"/>
  <c r="I1653" i="4" s="1"/>
  <c r="J1653" i="4" s="1"/>
  <c r="F1654" i="4"/>
  <c r="L1654" i="4" l="1"/>
  <c r="G1654" i="4"/>
  <c r="M1654" i="4" l="1"/>
  <c r="K1654" i="4" s="1"/>
  <c r="I1654" i="4" s="1"/>
  <c r="J1654" i="4" l="1"/>
  <c r="F1655" i="4"/>
  <c r="G1655" i="4"/>
  <c r="M1655" i="4" l="1"/>
  <c r="L1655" i="4"/>
  <c r="K1655" i="4" s="1"/>
  <c r="I1655" i="4" s="1"/>
  <c r="J1655" i="4" s="1"/>
  <c r="F1656" i="4"/>
  <c r="L1656" i="4" l="1"/>
  <c r="G1656" i="4"/>
  <c r="M1656" i="4" l="1"/>
  <c r="K1656" i="4"/>
  <c r="I1656" i="4" s="1"/>
  <c r="J1656" i="4" l="1"/>
  <c r="F1657" i="4"/>
  <c r="G1657" i="4"/>
  <c r="M1657" i="4" l="1"/>
  <c r="L1657" i="4"/>
  <c r="K1657" i="4" s="1"/>
  <c r="I1657" i="4" s="1"/>
  <c r="J1657" i="4" s="1"/>
  <c r="F1658" i="4"/>
  <c r="L1658" i="4" l="1"/>
  <c r="G1658" i="4"/>
  <c r="M1658" i="4" l="1"/>
  <c r="K1658" i="4"/>
  <c r="I1658" i="4" s="1"/>
  <c r="J1658" i="4" l="1"/>
  <c r="F1659" i="4"/>
  <c r="G1659" i="4"/>
  <c r="M1659" i="4" l="1"/>
  <c r="L1659" i="4"/>
  <c r="K1659" i="4" s="1"/>
  <c r="I1659" i="4" s="1"/>
  <c r="J1659" i="4" s="1"/>
  <c r="F1660" i="4" l="1"/>
  <c r="G1660" i="4"/>
  <c r="M1660" i="4" l="1"/>
  <c r="L1660" i="4"/>
  <c r="K1660" i="4" s="1"/>
  <c r="I1660" i="4" s="1"/>
  <c r="J1660" i="4" s="1"/>
  <c r="F1661" i="4" l="1"/>
  <c r="G1661" i="4"/>
  <c r="M1661" i="4" l="1"/>
  <c r="L1661" i="4"/>
  <c r="K1661" i="4" s="1"/>
  <c r="I1661" i="4" s="1"/>
  <c r="J1661" i="4" s="1"/>
  <c r="F1662" i="4" l="1"/>
  <c r="G1662" i="4"/>
  <c r="M1662" i="4" l="1"/>
  <c r="L1662" i="4"/>
  <c r="K1662" i="4" s="1"/>
  <c r="I1662" i="4" s="1"/>
  <c r="J1662" i="4" s="1"/>
  <c r="F1663" i="4" l="1"/>
  <c r="G1663" i="4"/>
  <c r="M1663" i="4" l="1"/>
  <c r="L1663" i="4"/>
  <c r="K1663" i="4" s="1"/>
  <c r="I1663" i="4" s="1"/>
  <c r="J1663" i="4" s="1"/>
  <c r="F1664" i="4" l="1"/>
  <c r="L1664" i="4"/>
  <c r="G1664" i="4"/>
  <c r="M1664" i="4" l="1"/>
  <c r="K1664" i="4"/>
  <c r="I1664" i="4" s="1"/>
  <c r="J1664" i="4" l="1"/>
  <c r="F1665" i="4"/>
  <c r="G1665" i="4"/>
  <c r="M1665" i="4" l="1"/>
  <c r="L1665" i="4"/>
  <c r="K1665" i="4" s="1"/>
  <c r="I1665" i="4" s="1"/>
  <c r="J1665" i="4" s="1"/>
  <c r="F1666" i="4"/>
  <c r="L1666" i="4" l="1"/>
  <c r="G1666" i="4"/>
  <c r="M1666" i="4" l="1"/>
  <c r="K1666" i="4"/>
  <c r="I1666" i="4" s="1"/>
  <c r="J1666" i="4" l="1"/>
  <c r="F1667" i="4"/>
  <c r="G1667" i="4"/>
  <c r="M1667" i="4" l="1"/>
  <c r="L1667" i="4"/>
  <c r="K1667" i="4" s="1"/>
  <c r="I1667" i="4" s="1"/>
  <c r="J1667" i="4" s="1"/>
  <c r="F1668" i="4" l="1"/>
  <c r="L1668" i="4"/>
  <c r="G1668" i="4"/>
  <c r="M1668" i="4" l="1"/>
  <c r="K1668" i="4"/>
  <c r="I1668" i="4" s="1"/>
  <c r="J1668" i="4" l="1"/>
  <c r="F1669" i="4"/>
  <c r="G1669" i="4"/>
  <c r="M1669" i="4" l="1"/>
  <c r="L1669" i="4"/>
  <c r="K1669" i="4" s="1"/>
  <c r="I1669" i="4"/>
  <c r="J1669" i="4" s="1"/>
  <c r="F1670" i="4" l="1"/>
  <c r="G1670" i="4"/>
  <c r="M1670" i="4" l="1"/>
  <c r="L1670" i="4"/>
  <c r="K1670" i="4" s="1"/>
  <c r="I1670" i="4" s="1"/>
  <c r="J1670" i="4" s="1"/>
  <c r="F1671" i="4"/>
  <c r="L1671" i="4" l="1"/>
  <c r="G1671" i="4"/>
  <c r="M1671" i="4" l="1"/>
  <c r="K1671" i="4"/>
  <c r="I1671" i="4" s="1"/>
  <c r="J1671" i="4" l="1"/>
  <c r="F1672" i="4"/>
  <c r="G1672" i="4"/>
  <c r="M1672" i="4" l="1"/>
  <c r="L1672" i="4"/>
  <c r="K1672" i="4" s="1"/>
  <c r="I1672" i="4" s="1"/>
  <c r="J1672" i="4" s="1"/>
  <c r="F1673" i="4"/>
  <c r="L1673" i="4" l="1"/>
  <c r="G1673" i="4"/>
  <c r="M1673" i="4" l="1"/>
  <c r="K1673" i="4"/>
  <c r="I1673" i="4" s="1"/>
  <c r="J1673" i="4" l="1"/>
  <c r="F1674" i="4"/>
  <c r="G1674" i="4"/>
  <c r="M1674" i="4" l="1"/>
  <c r="L1674" i="4"/>
  <c r="K1674" i="4" s="1"/>
  <c r="I1674" i="4" s="1"/>
  <c r="J1674" i="4" s="1"/>
  <c r="F1675" i="4"/>
  <c r="L1675" i="4" l="1"/>
  <c r="G1675" i="4"/>
  <c r="M1675" i="4" l="1"/>
  <c r="K1675" i="4"/>
  <c r="I1675" i="4" s="1"/>
  <c r="J1675" i="4" l="1"/>
  <c r="F1676" i="4"/>
  <c r="G1676" i="4"/>
  <c r="M1676" i="4" l="1"/>
  <c r="L1676" i="4"/>
  <c r="K1676" i="4" s="1"/>
  <c r="I1676" i="4" s="1"/>
  <c r="J1676" i="4" l="1"/>
  <c r="F1677" i="4"/>
  <c r="G1677" i="4"/>
  <c r="M1677" i="4" l="1"/>
  <c r="L1677" i="4"/>
  <c r="K1677" i="4" s="1"/>
  <c r="I1677" i="4" s="1"/>
  <c r="J1677" i="4" s="1"/>
  <c r="F1678" i="4"/>
  <c r="L1678" i="4" l="1"/>
  <c r="G1678" i="4"/>
  <c r="M1678" i="4" l="1"/>
  <c r="K1678" i="4"/>
  <c r="I1678" i="4" s="1"/>
  <c r="J1678" i="4" l="1"/>
  <c r="F1679" i="4"/>
  <c r="G1679" i="4"/>
  <c r="M1679" i="4" l="1"/>
  <c r="L1679" i="4"/>
  <c r="K1679" i="4" s="1"/>
  <c r="I1679" i="4" s="1"/>
  <c r="J1679" i="4" s="1"/>
  <c r="F1680" i="4"/>
  <c r="L1680" i="4" l="1"/>
  <c r="G1680" i="4"/>
  <c r="M1680" i="4" l="1"/>
  <c r="K1680" i="4"/>
  <c r="I1680" i="4" s="1"/>
  <c r="J1680" i="4" l="1"/>
  <c r="F1681" i="4"/>
  <c r="G1681" i="4"/>
  <c r="M1681" i="4" l="1"/>
  <c r="L1681" i="4"/>
  <c r="K1681" i="4" s="1"/>
  <c r="I1681" i="4" s="1"/>
  <c r="J1681" i="4" s="1"/>
  <c r="F1682" i="4"/>
  <c r="L1682" i="4" l="1"/>
  <c r="G1682" i="4"/>
  <c r="M1682" i="4" l="1"/>
  <c r="K1682" i="4"/>
  <c r="I1682" i="4" s="1"/>
  <c r="J1682" i="4" l="1"/>
  <c r="F1683" i="4"/>
  <c r="G1683" i="4"/>
  <c r="M1683" i="4" l="1"/>
  <c r="L1683" i="4"/>
  <c r="K1683" i="4" s="1"/>
  <c r="I1683" i="4"/>
  <c r="J1683" i="4" s="1"/>
  <c r="F1684" i="4" l="1"/>
  <c r="G1684" i="4"/>
  <c r="M1684" i="4" s="1"/>
  <c r="L1684" i="4" l="1"/>
  <c r="K1684" i="4" s="1"/>
  <c r="I1684" i="4"/>
  <c r="F1685" i="4"/>
  <c r="L1685" i="4" l="1"/>
  <c r="G1685" i="4"/>
  <c r="J1684" i="4"/>
  <c r="M1685" i="4" l="1"/>
  <c r="K1685" i="4"/>
  <c r="I1685" i="4" s="1"/>
  <c r="J1685" i="4" l="1"/>
  <c r="F1686" i="4"/>
  <c r="G1686" i="4"/>
  <c r="M1686" i="4" l="1"/>
  <c r="L1686" i="4"/>
  <c r="K1686" i="4" s="1"/>
  <c r="I1686" i="4" s="1"/>
  <c r="J1686" i="4" s="1"/>
  <c r="F1687" i="4"/>
  <c r="L1687" i="4" l="1"/>
  <c r="G1687" i="4"/>
  <c r="M1687" i="4" l="1"/>
  <c r="K1687" i="4"/>
  <c r="I1687" i="4" s="1"/>
  <c r="J1687" i="4" l="1"/>
  <c r="F1688" i="4"/>
  <c r="G1688" i="4"/>
  <c r="M1688" i="4" l="1"/>
  <c r="L1688" i="4"/>
  <c r="K1688" i="4" l="1"/>
  <c r="I1688" i="4" s="1"/>
  <c r="J1688" i="4" s="1"/>
  <c r="G1689" i="4" l="1"/>
  <c r="M1689" i="4" s="1"/>
  <c r="F1689" i="4"/>
  <c r="L1689" i="4" s="1"/>
  <c r="K1689" i="4" l="1"/>
  <c r="I1689" i="4" s="1"/>
  <c r="J1689" i="4" l="1"/>
  <c r="F1690" i="4"/>
  <c r="L1690" i="4" s="1"/>
  <c r="G1690" i="4"/>
  <c r="M1690" i="4" s="1"/>
  <c r="K1690" i="4" s="1"/>
  <c r="I1690" i="4" s="1"/>
  <c r="J1690" i="4" l="1"/>
  <c r="F1691" i="4"/>
  <c r="G1691" i="4"/>
  <c r="M1691" i="4" l="1"/>
  <c r="L1691" i="4"/>
  <c r="K1691" i="4" l="1"/>
  <c r="I1691" i="4" s="1"/>
  <c r="J1691" i="4" l="1"/>
  <c r="F1692" i="4"/>
  <c r="L1692" i="4" s="1"/>
  <c r="G1692" i="4"/>
  <c r="M1692" i="4" s="1"/>
  <c r="K1692" i="4" s="1"/>
  <c r="I1692" i="4" s="1"/>
  <c r="J1692" i="4" l="1"/>
  <c r="F1693" i="4"/>
  <c r="G1693" i="4"/>
  <c r="M1693" i="4" l="1"/>
  <c r="L1693" i="4"/>
  <c r="K1693" i="4" l="1"/>
  <c r="I1693" i="4" s="1"/>
  <c r="J1693" i="4" l="1"/>
  <c r="F1694" i="4"/>
  <c r="L1694" i="4" s="1"/>
  <c r="G1694" i="4"/>
  <c r="M1694" i="4" s="1"/>
  <c r="K1694" i="4" s="1"/>
  <c r="I1694" i="4" s="1"/>
  <c r="J1694" i="4" l="1"/>
  <c r="F1695" i="4"/>
  <c r="G1695" i="4"/>
  <c r="M1695" i="4" l="1"/>
  <c r="L1695" i="4"/>
  <c r="K1695" i="4" s="1"/>
  <c r="I1695" i="4" s="1"/>
  <c r="J1695" i="4" s="1"/>
  <c r="F1696" i="4"/>
  <c r="L1696" i="4" l="1"/>
  <c r="G1696" i="4"/>
  <c r="M1696" i="4" l="1"/>
  <c r="K1696" i="4"/>
  <c r="I1696" i="4" s="1"/>
  <c r="J1696" i="4" l="1"/>
  <c r="F1697" i="4"/>
  <c r="G1697" i="4"/>
  <c r="M1697" i="4" l="1"/>
  <c r="L1697" i="4"/>
  <c r="K1697" i="4" s="1"/>
  <c r="I1697" i="4" s="1"/>
  <c r="J1697" i="4" s="1"/>
  <c r="F1698" i="4" l="1"/>
  <c r="G1698" i="4"/>
  <c r="M1698" i="4" l="1"/>
  <c r="L1698" i="4"/>
  <c r="K1698" i="4" s="1"/>
  <c r="I1698" i="4" s="1"/>
  <c r="J1698" i="4" s="1"/>
  <c r="F1699" i="4"/>
  <c r="L1699" i="4" l="1"/>
  <c r="G1699" i="4"/>
  <c r="M1699" i="4" l="1"/>
  <c r="K1699" i="4"/>
  <c r="I1699" i="4" s="1"/>
  <c r="J1699" i="4" l="1"/>
  <c r="F1700" i="4"/>
  <c r="G1700" i="4"/>
  <c r="M1700" i="4" l="1"/>
  <c r="L1700" i="4"/>
  <c r="K1700" i="4" s="1"/>
  <c r="I1700" i="4" s="1"/>
  <c r="J1700" i="4" s="1"/>
  <c r="F1701" i="4"/>
  <c r="L1701" i="4" l="1"/>
  <c r="G1701" i="4"/>
  <c r="M1701" i="4" l="1"/>
  <c r="K1701" i="4"/>
  <c r="I1701" i="4" s="1"/>
  <c r="J1701" i="4" l="1"/>
  <c r="F1702" i="4"/>
  <c r="G1702" i="4"/>
  <c r="M1702" i="4" l="1"/>
  <c r="L1702" i="4"/>
  <c r="K1702" i="4" s="1"/>
  <c r="I1702" i="4"/>
  <c r="J1702" i="4" s="1"/>
  <c r="F1703" i="4"/>
  <c r="L1703" i="4" l="1"/>
  <c r="G1703" i="4"/>
  <c r="M1703" i="4" l="1"/>
  <c r="K1703" i="4"/>
  <c r="I1703" i="4" s="1"/>
  <c r="J1703" i="4" l="1"/>
  <c r="F1704" i="4"/>
  <c r="G1704" i="4"/>
  <c r="M1704" i="4" l="1"/>
  <c r="L1704" i="4"/>
  <c r="K1704" i="4" s="1"/>
  <c r="I1704" i="4" s="1"/>
  <c r="J1704" i="4" s="1"/>
  <c r="F1705" i="4"/>
  <c r="L1705" i="4" l="1"/>
  <c r="G1705" i="4"/>
  <c r="M1705" i="4" l="1"/>
  <c r="K1705" i="4"/>
  <c r="I1705" i="4" s="1"/>
  <c r="J1705" i="4" l="1"/>
  <c r="F1706" i="4"/>
  <c r="G1706" i="4"/>
  <c r="M1706" i="4" l="1"/>
  <c r="L1706" i="4"/>
  <c r="K1706" i="4" s="1"/>
  <c r="I1706" i="4" s="1"/>
  <c r="J1706" i="4" s="1"/>
  <c r="F1707" i="4"/>
  <c r="L1707" i="4" l="1"/>
  <c r="G1707" i="4"/>
  <c r="M1707" i="4" l="1"/>
  <c r="K1707" i="4"/>
  <c r="I1707" i="4" s="1"/>
  <c r="J1707" i="4" l="1"/>
  <c r="F1708" i="4"/>
  <c r="G1708" i="4"/>
  <c r="M1708" i="4" l="1"/>
  <c r="L1708" i="4"/>
  <c r="K1708" i="4" s="1"/>
  <c r="I1708" i="4" s="1"/>
  <c r="J1708" i="4" l="1"/>
  <c r="G1709" i="4"/>
  <c r="F1709" i="4"/>
  <c r="L1709" i="4" l="1"/>
  <c r="M1709" i="4"/>
  <c r="K1709" i="4" l="1"/>
  <c r="I1709" i="4" s="1"/>
  <c r="J1709" i="4" l="1"/>
  <c r="F1710" i="4"/>
  <c r="G1710" i="4"/>
  <c r="M1710" i="4" l="1"/>
  <c r="L1710" i="4"/>
  <c r="K1710" i="4" s="1"/>
  <c r="I1710" i="4" s="1"/>
  <c r="J1710" i="4" s="1"/>
  <c r="F1711" i="4"/>
  <c r="L1711" i="4" l="1"/>
  <c r="G1711" i="4"/>
  <c r="M1711" i="4" l="1"/>
  <c r="K1711" i="4"/>
  <c r="I1711" i="4" s="1"/>
  <c r="J1711" i="4" l="1"/>
  <c r="F1712" i="4"/>
  <c r="G1712" i="4"/>
  <c r="M1712" i="4" l="1"/>
  <c r="L1712" i="4"/>
  <c r="K1712" i="4" s="1"/>
  <c r="I1712" i="4" s="1"/>
  <c r="J1712" i="4" s="1"/>
  <c r="F1713" i="4"/>
  <c r="L1713" i="4" l="1"/>
  <c r="G1713" i="4"/>
  <c r="M1713" i="4" l="1"/>
  <c r="K1713" i="4"/>
  <c r="I1713" i="4" s="1"/>
  <c r="J1713" i="4" l="1"/>
  <c r="F1714" i="4"/>
  <c r="G1714" i="4"/>
  <c r="M1714" i="4" l="1"/>
  <c r="L1714" i="4"/>
  <c r="K1714" i="4" s="1"/>
  <c r="I1714" i="4" s="1"/>
  <c r="J1714" i="4" s="1"/>
  <c r="F1715" i="4"/>
  <c r="L1715" i="4" l="1"/>
  <c r="G1715" i="4"/>
  <c r="M1715" i="4" l="1"/>
  <c r="K1715" i="4"/>
  <c r="I1715" i="4" s="1"/>
  <c r="J1715" i="4" l="1"/>
  <c r="F1716" i="4"/>
  <c r="G1716" i="4"/>
  <c r="M1716" i="4" l="1"/>
  <c r="L1716" i="4"/>
  <c r="K1716" i="4" s="1"/>
  <c r="I1716" i="4" s="1"/>
  <c r="J1716" i="4" s="1"/>
  <c r="F1717" i="4" l="1"/>
  <c r="L1717" i="4"/>
  <c r="G1717" i="4"/>
  <c r="M1717" i="4" l="1"/>
  <c r="K1717" i="4"/>
  <c r="I1717" i="4" s="1"/>
  <c r="J1717" i="4" l="1"/>
  <c r="F1718" i="4"/>
  <c r="G1718" i="4"/>
  <c r="M1718" i="4" l="1"/>
  <c r="L1718" i="4"/>
  <c r="K1718" i="4" s="1"/>
  <c r="I1718" i="4" s="1"/>
  <c r="J1718" i="4" s="1"/>
  <c r="F1719" i="4"/>
  <c r="L1719" i="4" l="1"/>
  <c r="G1719" i="4"/>
  <c r="M1719" i="4" l="1"/>
  <c r="K1719" i="4"/>
  <c r="I1719" i="4" s="1"/>
  <c r="J1719" i="4" l="1"/>
  <c r="F1720" i="4"/>
  <c r="G1720" i="4"/>
  <c r="M1720" i="4" l="1"/>
  <c r="L1720" i="4"/>
  <c r="K1720" i="4" s="1"/>
  <c r="I1720" i="4" s="1"/>
  <c r="J1720" i="4" s="1"/>
  <c r="F1721" i="4"/>
  <c r="L1721" i="4" l="1"/>
  <c r="G1721" i="4"/>
  <c r="M1721" i="4" l="1"/>
  <c r="K1721" i="4"/>
  <c r="I1721" i="4" s="1"/>
  <c r="J1721" i="4" l="1"/>
  <c r="F1722" i="4"/>
  <c r="G1722" i="4"/>
  <c r="M1722" i="4" l="1"/>
  <c r="L1722" i="4"/>
  <c r="K1722" i="4" s="1"/>
  <c r="I1722" i="4" s="1"/>
  <c r="J1722" i="4" s="1"/>
  <c r="F1723" i="4"/>
  <c r="L1723" i="4" l="1"/>
  <c r="G1723" i="4"/>
  <c r="M1723" i="4" l="1"/>
  <c r="K1723" i="4"/>
  <c r="I1723" i="4" s="1"/>
  <c r="J1723" i="4" l="1"/>
  <c r="F1724" i="4"/>
  <c r="G1724" i="4"/>
  <c r="M1724" i="4" l="1"/>
  <c r="L1724" i="4"/>
  <c r="K1724" i="4" s="1"/>
  <c r="I1724" i="4" s="1"/>
  <c r="J1724" i="4" s="1"/>
  <c r="F1725" i="4" l="1"/>
  <c r="G1725" i="4"/>
  <c r="M1725" i="4" l="1"/>
  <c r="L1725" i="4"/>
  <c r="K1725" i="4" s="1"/>
  <c r="I1725" i="4" s="1"/>
  <c r="J1725" i="4" s="1"/>
  <c r="F1726" i="4"/>
  <c r="L1726" i="4" l="1"/>
  <c r="G1726" i="4"/>
  <c r="M1726" i="4" l="1"/>
  <c r="K1726" i="4"/>
  <c r="I1726" i="4" s="1"/>
  <c r="J1726" i="4" l="1"/>
  <c r="F1727" i="4"/>
  <c r="G1727" i="4"/>
  <c r="M1727" i="4" l="1"/>
  <c r="L1727" i="4"/>
  <c r="K1727" i="4" s="1"/>
  <c r="I1727" i="4" s="1"/>
  <c r="J1727" i="4" s="1"/>
  <c r="F1728" i="4"/>
  <c r="L1728" i="4" l="1"/>
  <c r="G1728" i="4"/>
  <c r="M1728" i="4" l="1"/>
  <c r="K1728" i="4"/>
  <c r="I1728" i="4" s="1"/>
  <c r="J1728" i="4" l="1"/>
  <c r="F1729" i="4"/>
  <c r="G1729" i="4"/>
  <c r="M1729" i="4" l="1"/>
  <c r="L1729" i="4"/>
  <c r="K1729" i="4" s="1"/>
  <c r="I1729" i="4" s="1"/>
  <c r="J1729" i="4" s="1"/>
  <c r="F1730" i="4"/>
  <c r="L1730" i="4" l="1"/>
  <c r="G1730" i="4"/>
  <c r="M1730" i="4" l="1"/>
  <c r="K1730" i="4"/>
  <c r="I1730" i="4" s="1"/>
  <c r="J1730" i="4" l="1"/>
  <c r="F1731" i="4"/>
  <c r="G1731" i="4"/>
  <c r="M1731" i="4" l="1"/>
  <c r="L1731" i="4"/>
  <c r="K1731" i="4" s="1"/>
  <c r="I1731" i="4" s="1"/>
  <c r="J1731" i="4" s="1"/>
  <c r="F1732" i="4"/>
  <c r="L1732" i="4" l="1"/>
  <c r="G1732" i="4"/>
  <c r="M1732" i="4" l="1"/>
  <c r="K1732" i="4"/>
  <c r="I1732" i="4" s="1"/>
  <c r="J1732" i="4" l="1"/>
  <c r="F1733" i="4"/>
  <c r="G1733" i="4"/>
  <c r="M1733" i="4" l="1"/>
  <c r="L1733" i="4"/>
  <c r="K1733" i="4" s="1"/>
  <c r="I1733" i="4" s="1"/>
  <c r="J1733" i="4" s="1"/>
  <c r="F1734" i="4" l="1"/>
  <c r="L1734" i="4" s="1"/>
  <c r="G1734" i="4"/>
  <c r="M1734" i="4" l="1"/>
  <c r="K1734" i="4" s="1"/>
  <c r="I1734" i="4" s="1"/>
  <c r="J1734" i="4" l="1"/>
  <c r="F1735" i="4"/>
  <c r="G1735" i="4"/>
  <c r="M1735" i="4" l="1"/>
  <c r="L1735" i="4"/>
  <c r="K1735" i="4" s="1"/>
  <c r="I1735" i="4" s="1"/>
  <c r="J1735" i="4" s="1"/>
  <c r="F1736" i="4"/>
  <c r="L1736" i="4" l="1"/>
  <c r="G1736" i="4"/>
  <c r="M1736" i="4" l="1"/>
  <c r="K1736" i="4"/>
  <c r="I1736" i="4" s="1"/>
  <c r="J1736" i="4" l="1"/>
  <c r="F1737" i="4"/>
  <c r="G1737" i="4"/>
  <c r="M1737" i="4" l="1"/>
  <c r="L1737" i="4"/>
  <c r="K1737" i="4" s="1"/>
  <c r="I1737" i="4" s="1"/>
  <c r="J1737" i="4" s="1"/>
  <c r="F1738" i="4" l="1"/>
  <c r="L1738" i="4" s="1"/>
  <c r="G1738" i="4"/>
  <c r="M1738" i="4" l="1"/>
  <c r="K1738" i="4"/>
  <c r="I1738" i="4" s="1"/>
  <c r="J1738" i="4" l="1"/>
  <c r="F1739" i="4"/>
  <c r="G1739" i="4"/>
  <c r="M1739" i="4" l="1"/>
  <c r="L1739" i="4"/>
  <c r="K1739" i="4" s="1"/>
  <c r="I1739" i="4" s="1"/>
  <c r="J1739" i="4" s="1"/>
  <c r="F1740" i="4"/>
  <c r="L1740" i="4" l="1"/>
  <c r="G1740" i="4"/>
  <c r="M1740" i="4" l="1"/>
  <c r="K1740" i="4"/>
  <c r="I1740" i="4" s="1"/>
  <c r="J1740" i="4" l="1"/>
  <c r="F1741" i="4"/>
  <c r="G1741" i="4"/>
  <c r="M1741" i="4" l="1"/>
  <c r="L1741" i="4"/>
  <c r="K1741" i="4" s="1"/>
  <c r="I1741" i="4" s="1"/>
  <c r="J1741" i="4" s="1"/>
  <c r="F1742" i="4"/>
  <c r="L1742" i="4" l="1"/>
  <c r="G1742" i="4"/>
  <c r="M1742" i="4" l="1"/>
  <c r="K1742" i="4"/>
  <c r="I1742" i="4" s="1"/>
  <c r="J1742" i="4" l="1"/>
  <c r="F1743" i="4"/>
  <c r="G1743" i="4"/>
  <c r="M1743" i="4" l="1"/>
  <c r="L1743" i="4"/>
  <c r="K1743" i="4" s="1"/>
  <c r="I1743" i="4" s="1"/>
  <c r="J1743" i="4" s="1"/>
  <c r="F1744" i="4" l="1"/>
  <c r="G1744" i="4"/>
  <c r="M1744" i="4" l="1"/>
  <c r="L1744" i="4"/>
  <c r="K1744" i="4" s="1"/>
  <c r="I1744" i="4" s="1"/>
  <c r="J1744" i="4" s="1"/>
  <c r="F1745" i="4" l="1"/>
  <c r="G1745" i="4"/>
  <c r="M1745" i="4" l="1"/>
  <c r="L1745" i="4"/>
  <c r="K1745" i="4" s="1"/>
  <c r="I1745" i="4" s="1"/>
  <c r="J1745" i="4" s="1"/>
  <c r="F1746" i="4" l="1"/>
  <c r="G1746" i="4"/>
  <c r="M1746" i="4" l="1"/>
  <c r="L1746" i="4"/>
  <c r="K1746" i="4" s="1"/>
  <c r="I1746" i="4" s="1"/>
  <c r="J1746" i="4" s="1"/>
  <c r="F1747" i="4"/>
  <c r="L1747" i="4" l="1"/>
  <c r="G1747" i="4"/>
  <c r="M1747" i="4" l="1"/>
  <c r="K1747" i="4"/>
  <c r="I1747" i="4" s="1"/>
  <c r="J1747" i="4" l="1"/>
  <c r="F1748" i="4"/>
  <c r="G1748" i="4"/>
  <c r="M1748" i="4" l="1"/>
  <c r="L1748" i="4"/>
  <c r="K1748" i="4" s="1"/>
  <c r="I1748" i="4" s="1"/>
  <c r="J1748" i="4" s="1"/>
  <c r="F1749" i="4"/>
  <c r="L1749" i="4" l="1"/>
  <c r="G1749" i="4"/>
  <c r="M1749" i="4" l="1"/>
  <c r="K1749" i="4"/>
  <c r="I1749" i="4" s="1"/>
  <c r="J1749" i="4" l="1"/>
  <c r="F1750" i="4"/>
  <c r="G1750" i="4"/>
  <c r="M1750" i="4" l="1"/>
  <c r="L1750" i="4"/>
  <c r="K1750" i="4" s="1"/>
  <c r="I1750" i="4" s="1"/>
  <c r="J1750" i="4" s="1"/>
  <c r="F1751" i="4"/>
  <c r="L1751" i="4" l="1"/>
  <c r="G1751" i="4"/>
  <c r="M1751" i="4" l="1"/>
  <c r="K1751" i="4"/>
  <c r="I1751" i="4" s="1"/>
  <c r="J1751" i="4" l="1"/>
  <c r="F1752" i="4"/>
  <c r="G1752" i="4"/>
  <c r="M1752" i="4" l="1"/>
  <c r="L1752" i="4"/>
  <c r="K1752" i="4" s="1"/>
  <c r="I1752" i="4" s="1"/>
  <c r="J1752" i="4" s="1"/>
  <c r="F1753" i="4"/>
  <c r="L1753" i="4" l="1"/>
  <c r="G1753" i="4"/>
  <c r="M1753" i="4" l="1"/>
  <c r="K1753" i="4"/>
  <c r="I1753" i="4" s="1"/>
  <c r="J1753" i="4" l="1"/>
  <c r="F1754" i="4"/>
  <c r="G1754" i="4"/>
  <c r="M1754" i="4" l="1"/>
  <c r="L1754" i="4"/>
  <c r="K1754" i="4" s="1"/>
  <c r="I1754" i="4" s="1"/>
  <c r="J1754" i="4" s="1"/>
  <c r="F1755" i="4"/>
  <c r="L1755" i="4" l="1"/>
  <c r="G1755" i="4"/>
  <c r="M1755" i="4" l="1"/>
  <c r="K1755" i="4"/>
  <c r="I1755" i="4" s="1"/>
  <c r="G1756" i="4" s="1"/>
  <c r="M1756" i="4" l="1"/>
  <c r="J1755" i="4"/>
  <c r="F1756" i="4"/>
  <c r="L1756" i="4" l="1"/>
  <c r="K1756" i="4" s="1"/>
  <c r="I1756" i="4" s="1"/>
  <c r="F1757" i="4"/>
  <c r="L1757" i="4" l="1"/>
  <c r="J1756" i="4"/>
  <c r="G1757" i="4"/>
  <c r="M1757" i="4" l="1"/>
  <c r="K1757" i="4"/>
  <c r="I1757" i="4" s="1"/>
  <c r="J1757" i="4" l="1"/>
  <c r="F1758" i="4"/>
  <c r="G1758" i="4"/>
  <c r="M1758" i="4" l="1"/>
  <c r="L1758" i="4"/>
  <c r="K1758" i="4" s="1"/>
  <c r="I1758" i="4" s="1"/>
  <c r="J1758" i="4" s="1"/>
  <c r="F1759" i="4" l="1"/>
  <c r="G1759" i="4"/>
  <c r="M1759" i="4" l="1"/>
  <c r="L1759" i="4"/>
  <c r="K1759" i="4" s="1"/>
  <c r="I1759" i="4" s="1"/>
  <c r="J1759" i="4" s="1"/>
  <c r="F1760" i="4"/>
  <c r="L1760" i="4" l="1"/>
  <c r="G1760" i="4"/>
  <c r="M1760" i="4" l="1"/>
  <c r="K1760" i="4"/>
  <c r="I1760" i="4" s="1"/>
  <c r="J1760" i="4" l="1"/>
  <c r="F1761" i="4"/>
  <c r="G1761" i="4"/>
  <c r="M1761" i="4" l="1"/>
  <c r="L1761" i="4"/>
  <c r="K1761" i="4" s="1"/>
  <c r="I1761" i="4" s="1"/>
  <c r="J1761" i="4" s="1"/>
  <c r="F1762" i="4"/>
  <c r="L1762" i="4" l="1"/>
  <c r="G1762" i="4"/>
  <c r="M1762" i="4" l="1"/>
  <c r="K1762" i="4"/>
  <c r="I1762" i="4" s="1"/>
  <c r="J1762" i="4" l="1"/>
  <c r="F1763" i="4"/>
  <c r="G1763" i="4"/>
  <c r="M1763" i="4" l="1"/>
  <c r="L1763" i="4"/>
  <c r="K1763" i="4" s="1"/>
  <c r="I1763" i="4" s="1"/>
  <c r="J1763" i="4" s="1"/>
  <c r="F1764" i="4"/>
  <c r="G1764" i="4" l="1"/>
  <c r="L1764" i="4"/>
  <c r="M1764" i="4" l="1"/>
  <c r="K1764" i="4" s="1"/>
  <c r="I1764" i="4" s="1"/>
  <c r="J1764" i="4" l="1"/>
  <c r="F1765" i="4"/>
  <c r="G1765" i="4"/>
  <c r="M1765" i="4" l="1"/>
  <c r="L1765" i="4"/>
  <c r="K1765" i="4" s="1"/>
  <c r="I1765" i="4" s="1"/>
  <c r="J1765" i="4" s="1"/>
  <c r="F1766" i="4"/>
  <c r="L1766" i="4" l="1"/>
  <c r="G1766" i="4"/>
  <c r="M1766" i="4" l="1"/>
  <c r="K1766" i="4"/>
  <c r="I1766" i="4" s="1"/>
  <c r="J1766" i="4" l="1"/>
  <c r="F1767" i="4"/>
  <c r="G1767" i="4"/>
  <c r="M1767" i="4" l="1"/>
  <c r="L1767" i="4"/>
  <c r="K1767" i="4" s="1"/>
  <c r="I1767" i="4" s="1"/>
  <c r="J1767" i="4" s="1"/>
  <c r="F1768" i="4"/>
  <c r="L1768" i="4" l="1"/>
  <c r="G1768" i="4"/>
  <c r="M1768" i="4" l="1"/>
  <c r="K1768" i="4"/>
  <c r="I1768" i="4" s="1"/>
  <c r="J1768" i="4" l="1"/>
  <c r="F1769" i="4"/>
  <c r="G1769" i="4"/>
  <c r="M1769" i="4" l="1"/>
  <c r="L1769" i="4"/>
  <c r="K1769" i="4" s="1"/>
  <c r="I1769" i="4" s="1"/>
  <c r="J1769" i="4" s="1"/>
  <c r="F1770" i="4"/>
  <c r="L1770" i="4" l="1"/>
  <c r="G1770" i="4"/>
  <c r="M1770" i="4" l="1"/>
  <c r="K1770" i="4"/>
  <c r="I1770" i="4" s="1"/>
  <c r="J1770" i="4" l="1"/>
  <c r="F1771" i="4"/>
  <c r="G1771" i="4"/>
  <c r="M1771" i="4" l="1"/>
  <c r="L1771" i="4"/>
  <c r="K1771" i="4" s="1"/>
  <c r="I1771" i="4" s="1"/>
  <c r="J1771" i="4" s="1"/>
  <c r="F1772" i="4"/>
  <c r="L1772" i="4" l="1"/>
  <c r="G1772" i="4"/>
  <c r="M1772" i="4" l="1"/>
  <c r="K1772" i="4"/>
  <c r="I1772" i="4" s="1"/>
  <c r="J1772" i="4" l="1"/>
  <c r="F1773" i="4"/>
  <c r="G1773" i="4"/>
  <c r="M1773" i="4" l="1"/>
  <c r="L1773" i="4"/>
  <c r="K1773" i="4" s="1"/>
  <c r="I1773" i="4" s="1"/>
  <c r="J1773" i="4" s="1"/>
  <c r="F1774" i="4"/>
  <c r="L1774" i="4" l="1"/>
  <c r="G1774" i="4"/>
  <c r="M1774" i="4" l="1"/>
  <c r="K1774" i="4"/>
  <c r="I1774" i="4" s="1"/>
  <c r="J1774" i="4" l="1"/>
  <c r="F1775" i="4"/>
  <c r="G1775" i="4"/>
  <c r="M1775" i="4" l="1"/>
  <c r="L1775" i="4"/>
  <c r="K1775" i="4" s="1"/>
  <c r="I1775" i="4" s="1"/>
  <c r="J1775" i="4" s="1"/>
  <c r="F1776" i="4"/>
  <c r="L1776" i="4" l="1"/>
  <c r="G1776" i="4"/>
  <c r="M1776" i="4" l="1"/>
  <c r="K1776" i="4"/>
  <c r="I1776" i="4" s="1"/>
  <c r="J1776" i="4" l="1"/>
  <c r="F1777" i="4"/>
  <c r="G1777" i="4"/>
  <c r="M1777" i="4" l="1"/>
  <c r="L1777" i="4"/>
  <c r="K1777" i="4" s="1"/>
  <c r="I1777" i="4" s="1"/>
  <c r="J1777" i="4" s="1"/>
  <c r="F1778" i="4"/>
  <c r="L1778" i="4" l="1"/>
  <c r="G1778" i="4"/>
  <c r="M1778" i="4" l="1"/>
  <c r="K1778" i="4"/>
  <c r="I1778" i="4" s="1"/>
  <c r="J1778" i="4" l="1"/>
  <c r="F1779" i="4"/>
  <c r="G1779" i="4"/>
  <c r="M1779" i="4" l="1"/>
  <c r="L1779" i="4"/>
  <c r="K1779" i="4" s="1"/>
  <c r="I1779" i="4"/>
  <c r="J1779" i="4" s="1"/>
  <c r="F1780" i="4" l="1"/>
  <c r="G1780" i="4"/>
  <c r="M1780" i="4" l="1"/>
  <c r="L1780" i="4"/>
  <c r="K1780" i="4" s="1"/>
  <c r="I1780" i="4" s="1"/>
  <c r="J1780" i="4" s="1"/>
  <c r="F1781" i="4"/>
  <c r="L1781" i="4" l="1"/>
  <c r="G1781" i="4"/>
  <c r="M1781" i="4" l="1"/>
  <c r="K1781" i="4"/>
  <c r="I1781" i="4" s="1"/>
  <c r="J1781" i="4" l="1"/>
  <c r="F1782" i="4"/>
  <c r="G1782" i="4"/>
  <c r="M1782" i="4" l="1"/>
  <c r="L1782" i="4"/>
  <c r="K1782" i="4" s="1"/>
  <c r="I1782" i="4" s="1"/>
  <c r="J1782" i="4" s="1"/>
  <c r="F1783" i="4"/>
  <c r="L1783" i="4" l="1"/>
  <c r="G1783" i="4"/>
  <c r="M1783" i="4" l="1"/>
  <c r="K1783" i="4"/>
  <c r="I1783" i="4" s="1"/>
  <c r="J1783" i="4" l="1"/>
  <c r="F1784" i="4"/>
  <c r="G1784" i="4"/>
  <c r="M1784" i="4" l="1"/>
  <c r="L1784" i="4"/>
  <c r="K1784" i="4" s="1"/>
  <c r="I1784" i="4" s="1"/>
  <c r="J1784" i="4" l="1"/>
  <c r="G1785" i="4"/>
  <c r="F1785" i="4"/>
  <c r="L1785" i="4" l="1"/>
  <c r="M1785" i="4"/>
  <c r="K1785" i="4" l="1"/>
  <c r="I1785" i="4" s="1"/>
  <c r="J1785" i="4" l="1"/>
  <c r="F1786" i="4"/>
  <c r="G1786" i="4"/>
  <c r="M1786" i="4" l="1"/>
  <c r="L1786" i="4"/>
  <c r="K1786" i="4" s="1"/>
  <c r="I1786" i="4" s="1"/>
  <c r="J1786" i="4" s="1"/>
  <c r="F1787" i="4"/>
  <c r="L1787" i="4" l="1"/>
  <c r="G1787" i="4"/>
  <c r="M1787" i="4" l="1"/>
  <c r="K1787" i="4"/>
  <c r="I1787" i="4" s="1"/>
  <c r="J1787" i="4" l="1"/>
  <c r="F1788" i="4"/>
  <c r="G1788" i="4"/>
  <c r="M1788" i="4" l="1"/>
  <c r="L1788" i="4"/>
  <c r="K1788" i="4" s="1"/>
  <c r="I1788" i="4" s="1"/>
  <c r="J1788" i="4" s="1"/>
  <c r="F1789" i="4" l="1"/>
  <c r="L1789" i="4"/>
  <c r="G1789" i="4"/>
  <c r="M1789" i="4" l="1"/>
  <c r="K1789" i="4"/>
  <c r="I1789" i="4" s="1"/>
  <c r="J1789" i="4" l="1"/>
  <c r="F1790" i="4"/>
  <c r="G1790" i="4"/>
  <c r="M1790" i="4" l="1"/>
  <c r="L1790" i="4"/>
  <c r="K1790" i="4" s="1"/>
  <c r="I1790" i="4" s="1"/>
  <c r="J1790" i="4" s="1"/>
  <c r="F1791" i="4"/>
  <c r="L1791" i="4" l="1"/>
  <c r="G1791" i="4"/>
  <c r="M1791" i="4" l="1"/>
  <c r="K1791" i="4"/>
  <c r="I1791" i="4" s="1"/>
  <c r="J1791" i="4" l="1"/>
  <c r="F1792" i="4"/>
  <c r="G1792" i="4"/>
  <c r="M1792" i="4" l="1"/>
  <c r="L1792" i="4"/>
  <c r="K1792" i="4" s="1"/>
  <c r="I1792" i="4" s="1"/>
  <c r="J1792" i="4" s="1"/>
  <c r="F1793" i="4"/>
  <c r="L1793" i="4" l="1"/>
  <c r="G1793" i="4"/>
  <c r="M1793" i="4" l="1"/>
  <c r="K1793" i="4"/>
  <c r="I1793" i="4" s="1"/>
  <c r="J1793" i="4" l="1"/>
  <c r="F1794" i="4"/>
  <c r="G1794" i="4"/>
  <c r="M1794" i="4" l="1"/>
  <c r="L1794" i="4"/>
  <c r="K1794" i="4" s="1"/>
  <c r="I1794" i="4" s="1"/>
  <c r="J1794" i="4" s="1"/>
  <c r="F1795" i="4"/>
  <c r="L1795" i="4" l="1"/>
  <c r="G1795" i="4"/>
  <c r="M1795" i="4" l="1"/>
  <c r="K1795" i="4"/>
  <c r="I1795" i="4" s="1"/>
  <c r="J1795" i="4" l="1"/>
  <c r="F1796" i="4"/>
  <c r="G1796" i="4"/>
  <c r="M1796" i="4" l="1"/>
  <c r="L1796" i="4"/>
  <c r="K1796" i="4" s="1"/>
  <c r="I1796" i="4" s="1"/>
  <c r="J1796" i="4" s="1"/>
  <c r="F1797" i="4" l="1"/>
  <c r="G1797" i="4"/>
  <c r="M1797" i="4" l="1"/>
  <c r="L1797" i="4"/>
  <c r="K1797" i="4" s="1"/>
  <c r="I1797" i="4" s="1"/>
  <c r="J1797" i="4" s="1"/>
  <c r="F1798" i="4"/>
  <c r="L1798" i="4" l="1"/>
  <c r="G1798" i="4"/>
  <c r="M1798" i="4" l="1"/>
  <c r="K1798" i="4"/>
  <c r="I1798" i="4" s="1"/>
  <c r="J1798" i="4" l="1"/>
  <c r="F1799" i="4"/>
  <c r="G1799" i="4"/>
  <c r="M1799" i="4" l="1"/>
  <c r="L1799" i="4"/>
  <c r="K1799" i="4" s="1"/>
  <c r="I1799" i="4" s="1"/>
  <c r="J1799" i="4" s="1"/>
  <c r="F1800" i="4"/>
  <c r="L1800" i="4" l="1"/>
  <c r="G1800" i="4"/>
  <c r="M1800" i="4" l="1"/>
  <c r="K1800" i="4"/>
  <c r="I1800" i="4" s="1"/>
  <c r="J1800" i="4" l="1"/>
  <c r="F1801" i="4"/>
  <c r="G1801" i="4"/>
  <c r="M1801" i="4" l="1"/>
  <c r="L1801" i="4"/>
  <c r="K1801" i="4" l="1"/>
  <c r="I1801" i="4" s="1"/>
  <c r="J1801" i="4" l="1"/>
  <c r="G1802" i="4"/>
  <c r="F1802" i="4"/>
  <c r="L1802" i="4" l="1"/>
  <c r="M1802" i="4"/>
  <c r="K1802" i="4" l="1"/>
  <c r="I1802" i="4" s="1"/>
  <c r="J1802" i="4" l="1"/>
  <c r="G1803" i="4"/>
  <c r="F1803" i="4"/>
  <c r="L1803" i="4" l="1"/>
  <c r="M1803" i="4"/>
  <c r="K1803" i="4" l="1"/>
  <c r="I1803" i="4" s="1"/>
  <c r="J1803" i="4" l="1"/>
  <c r="F1804" i="4"/>
  <c r="G1804" i="4"/>
  <c r="M1804" i="4" l="1"/>
  <c r="L1804" i="4"/>
  <c r="K1804" i="4" s="1"/>
  <c r="I1804" i="4" s="1"/>
  <c r="J1804" i="4" s="1"/>
  <c r="F1805" i="4" l="1"/>
  <c r="L1805" i="4"/>
  <c r="G1805" i="4"/>
  <c r="M1805" i="4" l="1"/>
  <c r="K1805" i="4"/>
  <c r="I1805" i="4" s="1"/>
  <c r="J1805" i="4" l="1"/>
  <c r="F1806" i="4"/>
  <c r="G1806" i="4"/>
  <c r="M1806" i="4" l="1"/>
  <c r="L1806" i="4"/>
  <c r="K1806" i="4" s="1"/>
  <c r="I1806" i="4" s="1"/>
  <c r="J1806" i="4" s="1"/>
  <c r="F1807" i="4"/>
  <c r="L1807" i="4" l="1"/>
  <c r="G1807" i="4"/>
  <c r="M1807" i="4" l="1"/>
  <c r="K1807" i="4"/>
  <c r="I1807" i="4" s="1"/>
  <c r="J1807" i="4" l="1"/>
  <c r="F1808" i="4"/>
  <c r="G1808" i="4"/>
  <c r="M1808" i="4" l="1"/>
  <c r="L1808" i="4"/>
  <c r="K1808" i="4" s="1"/>
  <c r="I1808" i="4" s="1"/>
  <c r="J1808" i="4" s="1"/>
  <c r="F1809" i="4"/>
  <c r="L1809" i="4" l="1"/>
  <c r="G1809" i="4"/>
  <c r="M1809" i="4" l="1"/>
  <c r="K1809" i="4"/>
  <c r="I1809" i="4" s="1"/>
  <c r="J1809" i="4" l="1"/>
  <c r="F1810" i="4"/>
  <c r="G1810" i="4"/>
  <c r="M1810" i="4" l="1"/>
  <c r="L1810" i="4"/>
  <c r="K1810" i="4" s="1"/>
  <c r="I1810" i="4"/>
  <c r="J1810" i="4" s="1"/>
  <c r="F1811" i="4" l="1"/>
  <c r="G1811" i="4"/>
  <c r="M1811" i="4" l="1"/>
  <c r="L1811" i="4"/>
  <c r="K1811" i="4" s="1"/>
  <c r="I1811" i="4" s="1"/>
  <c r="J1811" i="4" s="1"/>
  <c r="F1812" i="4"/>
  <c r="L1812" i="4" l="1"/>
  <c r="G1812" i="4"/>
  <c r="M1812" i="4" l="1"/>
  <c r="K1812" i="4"/>
  <c r="I1812" i="4" s="1"/>
  <c r="J1812" i="4" l="1"/>
  <c r="F1813" i="4"/>
  <c r="G1813" i="4"/>
  <c r="M1813" i="4" l="1"/>
  <c r="L1813" i="4"/>
  <c r="K1813" i="4" s="1"/>
  <c r="I1813" i="4" s="1"/>
  <c r="J1813" i="4" s="1"/>
  <c r="F1814" i="4"/>
  <c r="L1814" i="4" l="1"/>
  <c r="G1814" i="4"/>
  <c r="M1814" i="4" l="1"/>
  <c r="K1814" i="4"/>
  <c r="I1814" i="4" s="1"/>
  <c r="J1814" i="4" l="1"/>
  <c r="F1815" i="4"/>
  <c r="G1815" i="4"/>
  <c r="M1815" i="4" l="1"/>
  <c r="L1815" i="4"/>
  <c r="K1815" i="4" s="1"/>
  <c r="I1815" i="4" s="1"/>
  <c r="J1815" i="4" s="1"/>
  <c r="F1816" i="4"/>
  <c r="L1816" i="4" l="1"/>
  <c r="G1816" i="4"/>
  <c r="M1816" i="4" l="1"/>
  <c r="K1816" i="4"/>
  <c r="I1816" i="4" s="1"/>
  <c r="J1816" i="4" l="1"/>
  <c r="F1817" i="4"/>
  <c r="G1817" i="4"/>
  <c r="L1817" i="4" l="1"/>
  <c r="M1817" i="4"/>
  <c r="K1817" i="4" l="1"/>
  <c r="I1817" i="4" s="1"/>
  <c r="J1817" i="4" l="1"/>
  <c r="F1818" i="4"/>
  <c r="G1818" i="4"/>
  <c r="M1818" i="4" l="1"/>
  <c r="L1818" i="4"/>
  <c r="K1818" i="4" s="1"/>
  <c r="I1818" i="4" s="1"/>
  <c r="J1818" i="4" s="1"/>
  <c r="F1819" i="4"/>
  <c r="L1819" i="4" l="1"/>
  <c r="G1819" i="4"/>
  <c r="M1819" i="4" l="1"/>
  <c r="K1819" i="4"/>
  <c r="I1819" i="4" s="1"/>
  <c r="J1819" i="4" l="1"/>
  <c r="F1820" i="4"/>
  <c r="G1820" i="4"/>
  <c r="M1820" i="4" l="1"/>
  <c r="L1820" i="4"/>
  <c r="K1820" i="4" s="1"/>
  <c r="I1820" i="4" s="1"/>
  <c r="J1820" i="4" s="1"/>
  <c r="F1821" i="4"/>
  <c r="L1821" i="4" l="1"/>
  <c r="G1821" i="4"/>
  <c r="M1821" i="4" l="1"/>
  <c r="K1821" i="4"/>
  <c r="I1821" i="4" s="1"/>
  <c r="J1821" i="4" l="1"/>
  <c r="F1822" i="4"/>
  <c r="G1822" i="4"/>
  <c r="M1822" i="4" l="1"/>
  <c r="L1822" i="4"/>
  <c r="K1822" i="4" s="1"/>
  <c r="I1822" i="4" s="1"/>
  <c r="J1822" i="4" s="1"/>
  <c r="F1823" i="4"/>
  <c r="L1823" i="4" l="1"/>
  <c r="G1823" i="4"/>
  <c r="M1823" i="4" l="1"/>
  <c r="K1823" i="4"/>
  <c r="I1823" i="4" s="1"/>
  <c r="J1823" i="4" l="1"/>
  <c r="F1824" i="4"/>
  <c r="G1824" i="4"/>
  <c r="M1824" i="4" l="1"/>
  <c r="L1824" i="4"/>
  <c r="K1824" i="4" s="1"/>
  <c r="I1824" i="4" s="1"/>
  <c r="J1824" i="4" s="1"/>
  <c r="F1825" i="4"/>
  <c r="L1825" i="4" l="1"/>
  <c r="G1825" i="4"/>
  <c r="M1825" i="4" l="1"/>
  <c r="K1825" i="4"/>
  <c r="I1825" i="4" s="1"/>
  <c r="J1825" i="4" l="1"/>
  <c r="F1826" i="4"/>
  <c r="G1826" i="4"/>
  <c r="M1826" i="4" l="1"/>
  <c r="L1826" i="4"/>
  <c r="K1826" i="4" s="1"/>
  <c r="I1826" i="4" s="1"/>
  <c r="J1826" i="4" s="1"/>
  <c r="F1827" i="4"/>
  <c r="L1827" i="4" l="1"/>
  <c r="G1827" i="4"/>
  <c r="M1827" i="4" l="1"/>
  <c r="K1827" i="4"/>
  <c r="I1827" i="4" s="1"/>
  <c r="J1827" i="4" l="1"/>
  <c r="F1828" i="4"/>
  <c r="G1828" i="4"/>
  <c r="M1828" i="4" l="1"/>
  <c r="L1828" i="4"/>
  <c r="K1828" i="4" s="1"/>
  <c r="I1828" i="4"/>
  <c r="J1828" i="4" s="1"/>
  <c r="F1829" i="4" l="1"/>
  <c r="G1829" i="4"/>
  <c r="M1829" i="4" l="1"/>
  <c r="L1829" i="4"/>
  <c r="K1829" i="4" s="1"/>
  <c r="I1829" i="4" s="1"/>
  <c r="J1829" i="4" s="1"/>
  <c r="F1830" i="4"/>
  <c r="L1830" i="4" l="1"/>
  <c r="G1830" i="4"/>
  <c r="M1830" i="4" l="1"/>
  <c r="K1830" i="4"/>
  <c r="I1830" i="4" s="1"/>
  <c r="J1830" i="4" l="1"/>
  <c r="F1831" i="4"/>
  <c r="G1831" i="4"/>
  <c r="M1831" i="4" l="1"/>
  <c r="L1831" i="4"/>
  <c r="K1831" i="4" s="1"/>
  <c r="I1831" i="4" s="1"/>
  <c r="J1831" i="4" s="1"/>
  <c r="F1832" i="4" l="1"/>
  <c r="L1832" i="4"/>
  <c r="G1832" i="4"/>
  <c r="M1832" i="4" l="1"/>
  <c r="K1832" i="4"/>
  <c r="I1832" i="4" s="1"/>
  <c r="J1832" i="4" l="1"/>
  <c r="F1833" i="4"/>
  <c r="G1833" i="4"/>
  <c r="M1833" i="4" l="1"/>
  <c r="L1833" i="4"/>
  <c r="K1833" i="4" s="1"/>
  <c r="I1833" i="4" s="1"/>
  <c r="J1833" i="4" s="1"/>
  <c r="F1834" i="4"/>
  <c r="L1834" i="4" l="1"/>
  <c r="G1834" i="4"/>
  <c r="M1834" i="4" l="1"/>
  <c r="K1834" i="4"/>
  <c r="I1834" i="4" s="1"/>
  <c r="J1834" i="4" l="1"/>
  <c r="F1835" i="4"/>
  <c r="G1835" i="4"/>
  <c r="M1835" i="4" l="1"/>
  <c r="L1835" i="4"/>
  <c r="K1835" i="4" s="1"/>
  <c r="I1835" i="4" s="1"/>
  <c r="J1835" i="4" s="1"/>
  <c r="F1836" i="4"/>
  <c r="L1836" i="4" l="1"/>
  <c r="G1836" i="4"/>
  <c r="M1836" i="4" l="1"/>
  <c r="K1836" i="4" s="1"/>
  <c r="I1836" i="4" s="1"/>
  <c r="J1836" i="4" l="1"/>
  <c r="F1837" i="4"/>
  <c r="G1837" i="4"/>
  <c r="M1837" i="4" l="1"/>
  <c r="L1837" i="4"/>
  <c r="K1837" i="4" s="1"/>
  <c r="I1837" i="4" s="1"/>
  <c r="J1837" i="4" s="1"/>
  <c r="F1838" i="4" l="1"/>
  <c r="L1838" i="4"/>
  <c r="G1838" i="4"/>
  <c r="M1838" i="4" l="1"/>
  <c r="K1838" i="4"/>
  <c r="I1838" i="4" s="1"/>
  <c r="J1838" i="4" l="1"/>
  <c r="F1839" i="4"/>
  <c r="G1839" i="4"/>
  <c r="M1839" i="4" l="1"/>
  <c r="L1839" i="4"/>
  <c r="K1839" i="4" s="1"/>
  <c r="I1839" i="4" s="1"/>
  <c r="J1839" i="4" s="1"/>
  <c r="F1840" i="4"/>
  <c r="L1840" i="4" l="1"/>
  <c r="G1840" i="4"/>
  <c r="M1840" i="4" l="1"/>
  <c r="K1840" i="4"/>
  <c r="I1840" i="4" s="1"/>
  <c r="J1840" i="4" l="1"/>
  <c r="F1841" i="4"/>
  <c r="G1841" i="4"/>
  <c r="M1841" i="4" l="1"/>
  <c r="L1841" i="4"/>
  <c r="K1841" i="4" s="1"/>
  <c r="I1841" i="4" s="1"/>
  <c r="J1841" i="4" s="1"/>
  <c r="F1842" i="4"/>
  <c r="L1842" i="4" l="1"/>
  <c r="G1842" i="4"/>
  <c r="M1842" i="4" l="1"/>
  <c r="K1842" i="4"/>
  <c r="I1842" i="4" s="1"/>
  <c r="J1842" i="4" l="1"/>
  <c r="F1843" i="4"/>
  <c r="G1843" i="4"/>
  <c r="M1843" i="4" l="1"/>
  <c r="L1843" i="4"/>
  <c r="K1843" i="4" s="1"/>
  <c r="I1843" i="4" s="1"/>
  <c r="J1843" i="4" s="1"/>
  <c r="F1844" i="4" l="1"/>
  <c r="G1844" i="4"/>
  <c r="M1844" i="4" l="1"/>
  <c r="L1844" i="4"/>
  <c r="K1844" i="4" s="1"/>
  <c r="I1844" i="4" s="1"/>
  <c r="J1844" i="4" s="1"/>
  <c r="F1845" i="4" l="1"/>
  <c r="G1845" i="4"/>
  <c r="M1845" i="4" l="1"/>
  <c r="L1845" i="4"/>
  <c r="K1845" i="4" s="1"/>
  <c r="I1845" i="4" s="1"/>
  <c r="J1845" i="4" s="1"/>
  <c r="F1846" i="4"/>
  <c r="L1846" i="4" l="1"/>
  <c r="G1846" i="4"/>
  <c r="M1846" i="4" l="1"/>
  <c r="K1846" i="4"/>
  <c r="I1846" i="4" s="1"/>
  <c r="J1846" i="4" l="1"/>
  <c r="F1847" i="4"/>
  <c r="G1847" i="4"/>
  <c r="M1847" i="4" l="1"/>
  <c r="L1847" i="4"/>
  <c r="K1847" i="4" s="1"/>
  <c r="I1847" i="4" s="1"/>
  <c r="J1847" i="4" s="1"/>
  <c r="F1848" i="4"/>
  <c r="L1848" i="4" l="1"/>
  <c r="G1848" i="4"/>
  <c r="M1848" i="4" l="1"/>
  <c r="K1848" i="4"/>
  <c r="I1848" i="4" s="1"/>
  <c r="J1848" i="4" l="1"/>
  <c r="F1849" i="4"/>
  <c r="G1849" i="4"/>
  <c r="M1849" i="4" l="1"/>
  <c r="L1849" i="4"/>
  <c r="K1849" i="4" s="1"/>
  <c r="I1849" i="4" s="1"/>
  <c r="J1849" i="4" s="1"/>
  <c r="F1850" i="4" l="1"/>
  <c r="G1850" i="4"/>
  <c r="M1850" i="4" l="1"/>
  <c r="L1850" i="4"/>
  <c r="K1850" i="4" s="1"/>
  <c r="I1850" i="4" s="1"/>
  <c r="J1850" i="4" s="1"/>
  <c r="F1851" i="4"/>
  <c r="L1851" i="4" l="1"/>
  <c r="G1851" i="4"/>
  <c r="M1851" i="4" l="1"/>
  <c r="K1851" i="4"/>
  <c r="I1851" i="4" s="1"/>
  <c r="J1851" i="4" l="1"/>
  <c r="F1852" i="4"/>
  <c r="G1852" i="4"/>
  <c r="M1852" i="4" l="1"/>
  <c r="L1852" i="4"/>
  <c r="K1852" i="4" s="1"/>
  <c r="I1852" i="4" s="1"/>
  <c r="J1852" i="4" s="1"/>
  <c r="F1853" i="4" l="1"/>
  <c r="G1853" i="4"/>
  <c r="M1853" i="4" l="1"/>
  <c r="L1853" i="4"/>
  <c r="K1853" i="4" s="1"/>
  <c r="I1853" i="4" s="1"/>
  <c r="J1853" i="4" s="1"/>
  <c r="F1854" i="4" l="1"/>
  <c r="G1854" i="4"/>
  <c r="M1854" i="4" l="1"/>
  <c r="L1854" i="4"/>
  <c r="K1854" i="4" s="1"/>
  <c r="I1854" i="4" s="1"/>
  <c r="J1854" i="4" s="1"/>
  <c r="F1855" i="4"/>
  <c r="L1855" i="4" l="1"/>
  <c r="G1855" i="4"/>
  <c r="M1855" i="4" l="1"/>
  <c r="K1855" i="4" s="1"/>
  <c r="I1855" i="4" s="1"/>
  <c r="J1855" i="4" l="1"/>
  <c r="F1856" i="4"/>
  <c r="G1856" i="4"/>
  <c r="M1856" i="4" l="1"/>
  <c r="L1856" i="4"/>
  <c r="K1856" i="4" s="1"/>
  <c r="I1856" i="4" s="1"/>
  <c r="J1856" i="4" s="1"/>
  <c r="F1857" i="4" l="1"/>
  <c r="L1857" i="4" s="1"/>
  <c r="G1857" i="4"/>
  <c r="M1857" i="4" l="1"/>
  <c r="K1857" i="4"/>
  <c r="I1857" i="4" s="1"/>
  <c r="J1857" i="4" l="1"/>
  <c r="F1858" i="4"/>
  <c r="G1858" i="4"/>
  <c r="M1858" i="4" l="1"/>
  <c r="L1858" i="4"/>
  <c r="K1858" i="4" s="1"/>
  <c r="I1858" i="4" s="1"/>
  <c r="J1858" i="4" s="1"/>
  <c r="F1859" i="4" l="1"/>
  <c r="G1859" i="4"/>
  <c r="M1859" i="4" l="1"/>
  <c r="L1859" i="4"/>
  <c r="K1859" i="4" s="1"/>
  <c r="I1859" i="4" s="1"/>
  <c r="J1859" i="4" s="1"/>
  <c r="F1860" i="4"/>
  <c r="L1860" i="4" l="1"/>
  <c r="G1860" i="4"/>
  <c r="M1860" i="4" l="1"/>
  <c r="K1860" i="4"/>
  <c r="I1860" i="4" s="1"/>
  <c r="J1860" i="4" l="1"/>
  <c r="F1861" i="4"/>
  <c r="G1861" i="4"/>
  <c r="M1861" i="4" l="1"/>
  <c r="L1861" i="4"/>
  <c r="K1861" i="4" l="1"/>
  <c r="I1861" i="4" s="1"/>
  <c r="G1862" i="4"/>
  <c r="J1861" i="4" l="1"/>
  <c r="F1862" i="4"/>
  <c r="L1862" i="4" s="1"/>
  <c r="M1862" i="4"/>
  <c r="K1862" i="4" s="1"/>
  <c r="I1862" i="4" s="1"/>
  <c r="J1862" i="4" l="1"/>
  <c r="F1863" i="4"/>
  <c r="G1863" i="4"/>
  <c r="M1863" i="4" l="1"/>
  <c r="L1863" i="4"/>
  <c r="K1863" i="4" s="1"/>
  <c r="I1863" i="4" s="1"/>
  <c r="J1863" i="4" s="1"/>
  <c r="F1864" i="4"/>
  <c r="L1864" i="4" l="1"/>
  <c r="G1864" i="4"/>
  <c r="M1864" i="4" l="1"/>
  <c r="K1864" i="4"/>
  <c r="I1864" i="4" s="1"/>
  <c r="J1864" i="4" l="1"/>
  <c r="F1865" i="4"/>
  <c r="G1865" i="4"/>
  <c r="M1865" i="4" l="1"/>
  <c r="L1865" i="4"/>
  <c r="K1865" i="4" s="1"/>
  <c r="I1865" i="4" s="1"/>
  <c r="J1865" i="4" s="1"/>
  <c r="F1866" i="4"/>
  <c r="L1866" i="4" l="1"/>
  <c r="G1866" i="4"/>
  <c r="M1866" i="4" l="1"/>
  <c r="K1866" i="4"/>
  <c r="I1866" i="4" s="1"/>
  <c r="J1866" i="4" l="1"/>
  <c r="F1867" i="4"/>
  <c r="G1867" i="4"/>
  <c r="M1867" i="4" l="1"/>
  <c r="L1867" i="4"/>
  <c r="K1867" i="4" s="1"/>
  <c r="I1867" i="4" s="1"/>
  <c r="J1867" i="4" l="1"/>
  <c r="G1868" i="4"/>
  <c r="F1868" i="4"/>
  <c r="L1868" i="4" l="1"/>
  <c r="M1868" i="4"/>
  <c r="K1868" i="4" l="1"/>
  <c r="I1868" i="4" s="1"/>
  <c r="J1868" i="4" l="1"/>
  <c r="F1869" i="4"/>
  <c r="G1869" i="4"/>
  <c r="M1869" i="4" l="1"/>
  <c r="L1869" i="4"/>
  <c r="K1869" i="4" s="1"/>
  <c r="I1869" i="4" s="1"/>
  <c r="J1869" i="4" s="1"/>
  <c r="F1870" i="4"/>
  <c r="L1870" i="4" l="1"/>
  <c r="G1870" i="4"/>
  <c r="M1870" i="4" l="1"/>
  <c r="K1870" i="4"/>
  <c r="I1870" i="4" s="1"/>
  <c r="J1870" i="4" l="1"/>
  <c r="F1871" i="4"/>
  <c r="G1871" i="4"/>
  <c r="M1871" i="4" l="1"/>
  <c r="L1871" i="4"/>
  <c r="K1871" i="4" s="1"/>
  <c r="I1871" i="4" s="1"/>
  <c r="J1871" i="4" s="1"/>
  <c r="F1872" i="4" l="1"/>
  <c r="G1872" i="4"/>
  <c r="M1872" i="4" l="1"/>
  <c r="L1872" i="4"/>
  <c r="K1872" i="4" s="1"/>
  <c r="I1872" i="4" s="1"/>
  <c r="J1872" i="4" s="1"/>
  <c r="F1873" i="4" l="1"/>
  <c r="G1873" i="4"/>
  <c r="M1873" i="4" l="1"/>
  <c r="L1873" i="4"/>
  <c r="K1873" i="4" s="1"/>
  <c r="I1873" i="4" s="1"/>
  <c r="J1873" i="4" s="1"/>
  <c r="F1874" i="4" l="1"/>
  <c r="G1874" i="4"/>
  <c r="M1874" i="4" l="1"/>
  <c r="L1874" i="4"/>
  <c r="K1874" i="4" s="1"/>
  <c r="I1874" i="4" s="1"/>
  <c r="J1874" i="4" s="1"/>
  <c r="F1875" i="4" l="1"/>
  <c r="G1875" i="4"/>
  <c r="M1875" i="4" l="1"/>
  <c r="L1875" i="4"/>
  <c r="K1875" i="4" s="1"/>
  <c r="I1875" i="4" s="1"/>
  <c r="J1875" i="4" s="1"/>
  <c r="F1876" i="4"/>
  <c r="L1876" i="4" l="1"/>
  <c r="G1876" i="4"/>
  <c r="M1876" i="4" l="1"/>
  <c r="K1876" i="4"/>
  <c r="I1876" i="4" s="1"/>
  <c r="J1876" i="4" l="1"/>
  <c r="F1877" i="4"/>
  <c r="G1877" i="4"/>
  <c r="M1877" i="4" l="1"/>
  <c r="L1877" i="4"/>
  <c r="K1877" i="4" s="1"/>
  <c r="I1877" i="4" s="1"/>
  <c r="J1877" i="4" s="1"/>
  <c r="F1878" i="4" l="1"/>
  <c r="G1878" i="4"/>
  <c r="M1878" i="4" l="1"/>
  <c r="L1878" i="4"/>
  <c r="K1878" i="4" s="1"/>
  <c r="I1878" i="4" s="1"/>
  <c r="J1878" i="4" s="1"/>
  <c r="F1879" i="4" l="1"/>
  <c r="G1879" i="4"/>
  <c r="M1879" i="4" l="1"/>
  <c r="L1879" i="4"/>
  <c r="K1879" i="4" s="1"/>
  <c r="I1879" i="4" s="1"/>
  <c r="J1879" i="4" s="1"/>
  <c r="F1880" i="4"/>
  <c r="L1880" i="4" l="1"/>
  <c r="G1880" i="4"/>
  <c r="M1880" i="4" l="1"/>
  <c r="K1880" i="4"/>
  <c r="I1880" i="4" s="1"/>
  <c r="J1880" i="4" l="1"/>
  <c r="F1881" i="4"/>
  <c r="G1881" i="4"/>
  <c r="M1881" i="4" l="1"/>
  <c r="L1881" i="4"/>
  <c r="K1881" i="4" s="1"/>
  <c r="I1881" i="4" s="1"/>
  <c r="J1881" i="4" s="1"/>
  <c r="F1882" i="4"/>
  <c r="L1882" i="4" l="1"/>
  <c r="G1882" i="4"/>
  <c r="M1882" i="4" l="1"/>
  <c r="K1882" i="4"/>
  <c r="I1882" i="4" s="1"/>
  <c r="J1882" i="4" l="1"/>
  <c r="F1883" i="4"/>
  <c r="G1883" i="4"/>
  <c r="M1883" i="4" l="1"/>
  <c r="L1883" i="4"/>
  <c r="K1883" i="4" s="1"/>
  <c r="I1883" i="4" s="1"/>
  <c r="J1883" i="4" s="1"/>
  <c r="F1884" i="4"/>
  <c r="L1884" i="4" l="1"/>
  <c r="G1884" i="4"/>
  <c r="M1884" i="4" l="1"/>
  <c r="K1884" i="4"/>
  <c r="I1884" i="4" s="1"/>
  <c r="J1884" i="4" l="1"/>
  <c r="F1885" i="4"/>
  <c r="G1885" i="4"/>
  <c r="M1885" i="4" l="1"/>
  <c r="L1885" i="4"/>
  <c r="K1885" i="4" s="1"/>
  <c r="I1885" i="4" s="1"/>
  <c r="J1885" i="4" s="1"/>
  <c r="F1886" i="4" l="1"/>
  <c r="G1886" i="4"/>
  <c r="M1886" i="4" l="1"/>
  <c r="L1886" i="4"/>
  <c r="K1886" i="4" s="1"/>
  <c r="I1886" i="4" s="1"/>
  <c r="J1886" i="4" s="1"/>
  <c r="F1887" i="4" l="1"/>
  <c r="L1887" i="4"/>
  <c r="G1887" i="4"/>
  <c r="M1887" i="4" l="1"/>
  <c r="K1887" i="4"/>
  <c r="I1887" i="4" s="1"/>
  <c r="J1887" i="4" l="1"/>
  <c r="F1888" i="4"/>
  <c r="G1888" i="4"/>
  <c r="M1888" i="4" l="1"/>
  <c r="L1888" i="4"/>
  <c r="K1888" i="4" s="1"/>
  <c r="I1888" i="4" s="1"/>
  <c r="J1888" i="4" s="1"/>
  <c r="F1889" i="4"/>
  <c r="L1889" i="4" l="1"/>
  <c r="G1889" i="4"/>
  <c r="M1889" i="4" l="1"/>
  <c r="K1889" i="4"/>
  <c r="I1889" i="4" s="1"/>
  <c r="J1889" i="4" l="1"/>
  <c r="F1890" i="4"/>
  <c r="G1890" i="4"/>
  <c r="M1890" i="4" l="1"/>
  <c r="L1890" i="4"/>
  <c r="K1890" i="4" s="1"/>
  <c r="I1890" i="4" s="1"/>
  <c r="J1890" i="4" s="1"/>
  <c r="F1891" i="4"/>
  <c r="L1891" i="4" l="1"/>
  <c r="G1891" i="4"/>
  <c r="M1891" i="4" l="1"/>
  <c r="K1891" i="4"/>
  <c r="I1891" i="4" s="1"/>
  <c r="J1891" i="4" l="1"/>
  <c r="F1892" i="4"/>
  <c r="G1892" i="4"/>
  <c r="M1892" i="4" l="1"/>
  <c r="L1892" i="4"/>
  <c r="K1892" i="4" s="1"/>
  <c r="I1892" i="4" s="1"/>
  <c r="J1892" i="4" s="1"/>
  <c r="F1893" i="4"/>
  <c r="L1893" i="4" l="1"/>
  <c r="G1893" i="4"/>
  <c r="M1893" i="4" l="1"/>
  <c r="K1893" i="4"/>
  <c r="I1893" i="4" s="1"/>
  <c r="J1893" i="4" l="1"/>
  <c r="F1894" i="4"/>
  <c r="G1894" i="4"/>
  <c r="M1894" i="4" l="1"/>
  <c r="L1894" i="4"/>
  <c r="K1894" i="4" s="1"/>
  <c r="I1894" i="4" s="1"/>
  <c r="J1894" i="4" s="1"/>
  <c r="F1895" i="4"/>
  <c r="L1895" i="4" l="1"/>
  <c r="G1895" i="4"/>
  <c r="M1895" i="4" l="1"/>
  <c r="K1895" i="4"/>
  <c r="I1895" i="4" s="1"/>
  <c r="J1895" i="4" l="1"/>
  <c r="F1896" i="4"/>
  <c r="G1896" i="4"/>
  <c r="M1896" i="4" l="1"/>
  <c r="L1896" i="4"/>
  <c r="K1896" i="4" s="1"/>
  <c r="I1896" i="4" s="1"/>
  <c r="J1896" i="4" s="1"/>
  <c r="F1897" i="4" l="1"/>
  <c r="G1897" i="4"/>
  <c r="M1897" i="4" l="1"/>
  <c r="L1897" i="4"/>
  <c r="K1897" i="4" s="1"/>
  <c r="I1897" i="4" s="1"/>
  <c r="J1897" i="4" s="1"/>
  <c r="F1898" i="4"/>
  <c r="L1898" i="4" l="1"/>
  <c r="G1898" i="4"/>
  <c r="M1898" i="4" l="1"/>
  <c r="K1898" i="4"/>
  <c r="I1898" i="4" s="1"/>
  <c r="J1898" i="4" l="1"/>
  <c r="F1899" i="4"/>
  <c r="G1899" i="4"/>
  <c r="M1899" i="4" l="1"/>
  <c r="L1899" i="4"/>
  <c r="K1899" i="4" s="1"/>
  <c r="I1899" i="4" s="1"/>
  <c r="J1899" i="4" s="1"/>
  <c r="F1900" i="4" l="1"/>
  <c r="G1900" i="4"/>
  <c r="M1900" i="4" l="1"/>
  <c r="L1900" i="4"/>
  <c r="K1900" i="4" s="1"/>
  <c r="I1900" i="4" s="1"/>
  <c r="J1900" i="4" s="1"/>
  <c r="F1901" i="4" l="1"/>
  <c r="G1901" i="4"/>
  <c r="M1901" i="4" l="1"/>
  <c r="L1901" i="4"/>
  <c r="K1901" i="4" s="1"/>
  <c r="I1901" i="4" s="1"/>
  <c r="J1901" i="4" s="1"/>
  <c r="F1902" i="4" l="1"/>
  <c r="G1902" i="4"/>
  <c r="M1902" i="4" l="1"/>
  <c r="L1902" i="4"/>
  <c r="K1902" i="4" s="1"/>
  <c r="I1902" i="4" s="1"/>
  <c r="J1902" i="4" s="1"/>
  <c r="F1903" i="4" l="1"/>
  <c r="G1903" i="4"/>
  <c r="M1903" i="4" l="1"/>
  <c r="L1903" i="4"/>
  <c r="K1903" i="4" s="1"/>
  <c r="I1903" i="4"/>
  <c r="J1903" i="4" s="1"/>
  <c r="F1904" i="4"/>
  <c r="L1904" i="4" l="1"/>
  <c r="G1904" i="4"/>
  <c r="M1904" i="4" l="1"/>
  <c r="K1904" i="4"/>
  <c r="I1904" i="4" s="1"/>
  <c r="J1904" i="4" l="1"/>
  <c r="F1905" i="4"/>
  <c r="G1905" i="4"/>
  <c r="M1905" i="4" l="1"/>
  <c r="L1905" i="4"/>
  <c r="K1905" i="4" s="1"/>
  <c r="I1905" i="4" s="1"/>
  <c r="J1905" i="4" s="1"/>
  <c r="F1906" i="4"/>
  <c r="L1906" i="4" l="1"/>
  <c r="G1906" i="4"/>
  <c r="M1906" i="4" l="1"/>
  <c r="K1906" i="4"/>
  <c r="I1906" i="4" s="1"/>
  <c r="J1906" i="4" l="1"/>
  <c r="F1907" i="4"/>
  <c r="G1907" i="4"/>
  <c r="M1907" i="4" l="1"/>
  <c r="L1907" i="4"/>
  <c r="K1907" i="4" s="1"/>
  <c r="I1907" i="4" s="1"/>
  <c r="J1907" i="4" s="1"/>
  <c r="F1908" i="4"/>
  <c r="L1908" i="4" l="1"/>
  <c r="G1908" i="4"/>
  <c r="M1908" i="4" l="1"/>
  <c r="K1908" i="4"/>
  <c r="I1908" i="4" s="1"/>
  <c r="J1908" i="4" l="1"/>
  <c r="F1909" i="4"/>
  <c r="G1909" i="4"/>
  <c r="M1909" i="4" l="1"/>
  <c r="L1909" i="4"/>
  <c r="K1909" i="4" s="1"/>
  <c r="I1909" i="4" s="1"/>
  <c r="J1909" i="4" s="1"/>
  <c r="F1910" i="4"/>
  <c r="L1910" i="4" l="1"/>
  <c r="G1910" i="4"/>
  <c r="M1910" i="4" l="1"/>
  <c r="K1910" i="4"/>
  <c r="I1910" i="4" s="1"/>
  <c r="J1910" i="4" l="1"/>
  <c r="F1911" i="4"/>
  <c r="G1911" i="4"/>
  <c r="M1911" i="4" l="1"/>
  <c r="L1911" i="4"/>
  <c r="K1911" i="4" s="1"/>
  <c r="I1911" i="4" s="1"/>
  <c r="J1911" i="4" s="1"/>
  <c r="F1912" i="4"/>
  <c r="L1912" i="4" l="1"/>
  <c r="G1912" i="4"/>
  <c r="M1912" i="4" l="1"/>
  <c r="K1912" i="4"/>
  <c r="I1912" i="4" s="1"/>
  <c r="J1912" i="4" l="1"/>
  <c r="F1913" i="4"/>
  <c r="G1913" i="4"/>
  <c r="M1913" i="4" l="1"/>
  <c r="L1913" i="4"/>
  <c r="K1913" i="4" s="1"/>
  <c r="I1913" i="4" s="1"/>
  <c r="J1913" i="4" s="1"/>
  <c r="F1914" i="4"/>
  <c r="L1914" i="4" l="1"/>
  <c r="G1914" i="4"/>
  <c r="M1914" i="4" l="1"/>
  <c r="K1914" i="4"/>
  <c r="I1914" i="4" s="1"/>
  <c r="J1914" i="4" l="1"/>
  <c r="F1915" i="4"/>
  <c r="G1915" i="4"/>
  <c r="M1915" i="4" l="1"/>
  <c r="L1915" i="4"/>
  <c r="K1915" i="4" s="1"/>
  <c r="I1915" i="4" s="1"/>
  <c r="J1915" i="4" s="1"/>
  <c r="F1916" i="4"/>
  <c r="L1916" i="4" l="1"/>
  <c r="G1916" i="4"/>
  <c r="M1916" i="4" l="1"/>
  <c r="K1916" i="4"/>
  <c r="I1916" i="4" s="1"/>
  <c r="J1916" i="4" l="1"/>
  <c r="F1917" i="4"/>
  <c r="G1917" i="4"/>
  <c r="M1917" i="4" l="1"/>
  <c r="L1917" i="4"/>
  <c r="K1917" i="4" s="1"/>
  <c r="I1917" i="4" s="1"/>
  <c r="J1917" i="4" s="1"/>
  <c r="F1918" i="4"/>
  <c r="L1918" i="4" l="1"/>
  <c r="G1918" i="4"/>
  <c r="M1918" i="4" l="1"/>
  <c r="K1918" i="4"/>
  <c r="I1918" i="4" s="1"/>
  <c r="J1918" i="4" l="1"/>
  <c r="F1919" i="4"/>
  <c r="G1919" i="4"/>
  <c r="M1919" i="4" l="1"/>
  <c r="L1919" i="4"/>
  <c r="K1919" i="4" s="1"/>
  <c r="I1919" i="4" s="1"/>
  <c r="J1919" i="4" s="1"/>
  <c r="F1920" i="4"/>
  <c r="L1920" i="4" l="1"/>
  <c r="G1920" i="4"/>
  <c r="M1920" i="4" l="1"/>
  <c r="K1920" i="4"/>
  <c r="I1920" i="4" s="1"/>
  <c r="J1920" i="4" l="1"/>
  <c r="F1921" i="4"/>
  <c r="G1921" i="4"/>
  <c r="M1921" i="4" l="1"/>
  <c r="L1921" i="4"/>
  <c r="K1921" i="4" s="1"/>
  <c r="I1921" i="4" s="1"/>
  <c r="J1921" i="4" s="1"/>
  <c r="F1922" i="4"/>
  <c r="L1922" i="4" l="1"/>
  <c r="G1922" i="4"/>
  <c r="M1922" i="4" l="1"/>
  <c r="K1922" i="4"/>
  <c r="I1922" i="4" s="1"/>
  <c r="J1922" i="4" l="1"/>
  <c r="F1923" i="4"/>
  <c r="G1923" i="4"/>
  <c r="M1923" i="4" l="1"/>
  <c r="L1923" i="4"/>
  <c r="K1923" i="4" s="1"/>
  <c r="I1923" i="4" s="1"/>
  <c r="J1923" i="4" s="1"/>
  <c r="F1924" i="4" l="1"/>
  <c r="G1924" i="4"/>
  <c r="M1924" i="4" l="1"/>
  <c r="L1924" i="4"/>
  <c r="K1924" i="4" s="1"/>
  <c r="I1924" i="4" s="1"/>
  <c r="J1924" i="4" s="1"/>
  <c r="F1925" i="4"/>
  <c r="L1925" i="4" l="1"/>
  <c r="G1925" i="4"/>
  <c r="M1925" i="4" l="1"/>
  <c r="K1925" i="4"/>
  <c r="I1925" i="4"/>
  <c r="J1925" i="4" l="1"/>
  <c r="F1926" i="4"/>
  <c r="G1926" i="4"/>
  <c r="M1926" i="4" l="1"/>
  <c r="L1926" i="4"/>
  <c r="K1926" i="4" s="1"/>
  <c r="I1926" i="4" s="1"/>
  <c r="J1926" i="4" s="1"/>
  <c r="F1927" i="4"/>
  <c r="L1927" i="4" l="1"/>
  <c r="G1927" i="4"/>
  <c r="M1927" i="4" l="1"/>
  <c r="K1927" i="4"/>
  <c r="I1927" i="4" s="1"/>
  <c r="J1927" i="4" l="1"/>
  <c r="F1928" i="4"/>
  <c r="G1928" i="4"/>
  <c r="M1928" i="4" l="1"/>
  <c r="L1928" i="4"/>
  <c r="K1928" i="4" s="1"/>
  <c r="I1928" i="4" s="1"/>
  <c r="J1928" i="4" s="1"/>
  <c r="F1929" i="4"/>
  <c r="L1929" i="4" l="1"/>
  <c r="G1929" i="4"/>
  <c r="M1929" i="4" l="1"/>
  <c r="K1929" i="4"/>
  <c r="I1929" i="4" s="1"/>
  <c r="J1929" i="4" l="1"/>
  <c r="F1930" i="4"/>
  <c r="G1930" i="4"/>
  <c r="M1930" i="4" l="1"/>
  <c r="L1930" i="4"/>
  <c r="K1930" i="4" s="1"/>
  <c r="I1930" i="4" s="1"/>
  <c r="J1930" i="4" s="1"/>
  <c r="F1931" i="4"/>
  <c r="L1931" i="4" l="1"/>
  <c r="G1931" i="4"/>
  <c r="M1931" i="4" l="1"/>
  <c r="K1931" i="4"/>
  <c r="I1931" i="4"/>
  <c r="J1931" i="4" l="1"/>
  <c r="F1932" i="4"/>
  <c r="G1932" i="4"/>
  <c r="M1932" i="4" l="1"/>
  <c r="L1932" i="4"/>
  <c r="K1932" i="4" s="1"/>
  <c r="I1932" i="4" s="1"/>
  <c r="J1932" i="4" s="1"/>
  <c r="F1933" i="4" l="1"/>
  <c r="L1933" i="4" s="1"/>
  <c r="G1933" i="4"/>
  <c r="M1933" i="4" l="1"/>
  <c r="K1933" i="4"/>
  <c r="I1933" i="4" s="1"/>
  <c r="J1933" i="4" l="1"/>
  <c r="F1934" i="4"/>
  <c r="G1934" i="4"/>
  <c r="M1934" i="4" l="1"/>
  <c r="L1934" i="4"/>
  <c r="K1934" i="4" s="1"/>
  <c r="I1934" i="4" s="1"/>
  <c r="J1934" i="4" s="1"/>
  <c r="F1935" i="4"/>
  <c r="L1935" i="4" l="1"/>
  <c r="G1935" i="4"/>
  <c r="M1935" i="4" l="1"/>
  <c r="K1935" i="4"/>
  <c r="I1935" i="4" s="1"/>
  <c r="J1935" i="4" l="1"/>
  <c r="F1936" i="4"/>
  <c r="G1936" i="4"/>
  <c r="M1936" i="4" l="1"/>
  <c r="L1936" i="4"/>
  <c r="K1936" i="4" s="1"/>
  <c r="I1936" i="4" s="1"/>
  <c r="J1936" i="4" s="1"/>
  <c r="F1937" i="4"/>
  <c r="L1937" i="4" l="1"/>
  <c r="G1937" i="4"/>
  <c r="M1937" i="4" l="1"/>
  <c r="K1937" i="4"/>
  <c r="I1937" i="4" s="1"/>
  <c r="J1937" i="4" l="1"/>
  <c r="F1938" i="4"/>
  <c r="G1938" i="4"/>
  <c r="M1938" i="4" l="1"/>
  <c r="L1938" i="4"/>
  <c r="K1938" i="4" s="1"/>
  <c r="I1938" i="4" s="1"/>
  <c r="J1938" i="4" s="1"/>
  <c r="F1939" i="4"/>
  <c r="L1939" i="4" l="1"/>
  <c r="G1939" i="4"/>
  <c r="M1939" i="4" l="1"/>
  <c r="K1939" i="4"/>
  <c r="I1939" i="4" s="1"/>
  <c r="J1939" i="4" l="1"/>
  <c r="F1940" i="4"/>
  <c r="G1940" i="4"/>
  <c r="M1940" i="4" l="1"/>
  <c r="L1940" i="4"/>
  <c r="K1940" i="4" s="1"/>
  <c r="I1940" i="4" s="1"/>
  <c r="J1940" i="4" s="1"/>
  <c r="F1941" i="4"/>
  <c r="L1941" i="4" l="1"/>
  <c r="G1941" i="4"/>
  <c r="M1941" i="4" l="1"/>
  <c r="K1941" i="4"/>
  <c r="I1941" i="4" s="1"/>
  <c r="J1941" i="4" l="1"/>
  <c r="F1942" i="4"/>
  <c r="G1942" i="4"/>
  <c r="M1942" i="4" l="1"/>
  <c r="L1942" i="4"/>
  <c r="K1942" i="4" s="1"/>
  <c r="I1942" i="4" s="1"/>
  <c r="J1942" i="4" s="1"/>
  <c r="F1943" i="4"/>
  <c r="L1943" i="4" l="1"/>
  <c r="G1943" i="4"/>
  <c r="M1943" i="4" l="1"/>
  <c r="K1943" i="4"/>
  <c r="I1943" i="4" s="1"/>
  <c r="J1943" i="4" l="1"/>
  <c r="F1944" i="4"/>
  <c r="G1944" i="4"/>
  <c r="M1944" i="4" l="1"/>
  <c r="L1944" i="4"/>
  <c r="K1944" i="4" s="1"/>
  <c r="I1944" i="4" s="1"/>
  <c r="J1944" i="4" s="1"/>
  <c r="F1945" i="4"/>
  <c r="L1945" i="4" l="1"/>
  <c r="G1945" i="4"/>
  <c r="M1945" i="4" l="1"/>
  <c r="K1945" i="4"/>
  <c r="I1945" i="4" s="1"/>
  <c r="J1945" i="4" l="1"/>
  <c r="F1946" i="4"/>
  <c r="G1946" i="4"/>
  <c r="M1946" i="4" l="1"/>
  <c r="L1946" i="4"/>
  <c r="K1946" i="4" s="1"/>
  <c r="I1946" i="4" s="1"/>
  <c r="J1946" i="4" l="1"/>
  <c r="G1947" i="4"/>
  <c r="F1947" i="4"/>
  <c r="L1947" i="4" l="1"/>
  <c r="M1947" i="4"/>
  <c r="K1947" i="4" l="1"/>
  <c r="I1947" i="4" s="1"/>
  <c r="J1947" i="4" l="1"/>
  <c r="G1948" i="4"/>
  <c r="F1948" i="4"/>
  <c r="L1948" i="4" l="1"/>
  <c r="M1948" i="4"/>
  <c r="K1948" i="4" l="1"/>
  <c r="I1948" i="4" s="1"/>
  <c r="J1948" i="4" l="1"/>
  <c r="F1949" i="4"/>
  <c r="G1949" i="4"/>
  <c r="M1949" i="4" l="1"/>
  <c r="L1949" i="4"/>
  <c r="K1949" i="4" s="1"/>
  <c r="I1949" i="4" s="1"/>
  <c r="J1949" i="4" s="1"/>
  <c r="F1950" i="4" l="1"/>
  <c r="G1950" i="4"/>
  <c r="M1950" i="4" l="1"/>
  <c r="L1950" i="4"/>
  <c r="K1950" i="4" s="1"/>
  <c r="I1950" i="4" s="1"/>
  <c r="J1950" i="4" s="1"/>
  <c r="F1951" i="4"/>
  <c r="L1951" i="4" l="1"/>
  <c r="G1951" i="4"/>
  <c r="M1951" i="4" l="1"/>
  <c r="K1951" i="4"/>
  <c r="I1951" i="4" s="1"/>
  <c r="J1951" i="4" l="1"/>
  <c r="F1952" i="4"/>
  <c r="G1952" i="4"/>
  <c r="M1952" i="4" l="1"/>
  <c r="L1952" i="4"/>
  <c r="K1952" i="4" s="1"/>
  <c r="I1952" i="4" s="1"/>
  <c r="J1952" i="4" s="1"/>
  <c r="F1953" i="4"/>
  <c r="L1953" i="4" l="1"/>
  <c r="G1953" i="4"/>
  <c r="M1953" i="4" l="1"/>
  <c r="K1953" i="4"/>
  <c r="I1953" i="4" s="1"/>
  <c r="J1953" i="4" l="1"/>
  <c r="F1954" i="4"/>
  <c r="G1954" i="4"/>
  <c r="M1954" i="4" l="1"/>
  <c r="L1954" i="4"/>
  <c r="K1954" i="4" s="1"/>
  <c r="I1954" i="4" s="1"/>
  <c r="J1954" i="4" s="1"/>
  <c r="F1955" i="4"/>
  <c r="G1955" i="4" l="1"/>
  <c r="L1955" i="4"/>
  <c r="M1955" i="4" l="1"/>
  <c r="K1955" i="4" s="1"/>
  <c r="I1955" i="4" s="1"/>
  <c r="J1955" i="4" l="1"/>
  <c r="F1956" i="4"/>
  <c r="G1956" i="4"/>
  <c r="M1956" i="4" l="1"/>
  <c r="L1956" i="4"/>
  <c r="K1956" i="4" s="1"/>
  <c r="I1956" i="4" s="1"/>
  <c r="J1956" i="4" s="1"/>
  <c r="F1957" i="4"/>
  <c r="L1957" i="4" l="1"/>
  <c r="G1957" i="4"/>
  <c r="M1957" i="4" l="1"/>
  <c r="K1957" i="4"/>
  <c r="I1957" i="4" s="1"/>
  <c r="J1957" i="4" l="1"/>
  <c r="F1958" i="4"/>
  <c r="G1958" i="4"/>
  <c r="M1958" i="4" l="1"/>
  <c r="L1958" i="4"/>
  <c r="K1958" i="4" s="1"/>
  <c r="I1958" i="4" s="1"/>
  <c r="J1958" i="4" s="1"/>
  <c r="F1959" i="4"/>
  <c r="L1959" i="4" l="1"/>
  <c r="G1959" i="4"/>
  <c r="M1959" i="4" l="1"/>
  <c r="K1959" i="4"/>
  <c r="I1959" i="4" s="1"/>
  <c r="J1959" i="4" l="1"/>
  <c r="F1960" i="4"/>
  <c r="G1960" i="4"/>
  <c r="M1960" i="4" l="1"/>
  <c r="L1960" i="4"/>
  <c r="K1960" i="4" s="1"/>
  <c r="I1960" i="4" s="1"/>
  <c r="J1960" i="4" s="1"/>
  <c r="F1961" i="4"/>
  <c r="L1961" i="4" l="1"/>
  <c r="G1961" i="4"/>
  <c r="M1961" i="4" l="1"/>
  <c r="K1961" i="4"/>
  <c r="I1961" i="4" s="1"/>
  <c r="J1961" i="4" l="1"/>
  <c r="F1962" i="4"/>
  <c r="G1962" i="4"/>
  <c r="M1962" i="4" l="1"/>
  <c r="L1962" i="4"/>
  <c r="K1962" i="4" s="1"/>
  <c r="I1962" i="4" s="1"/>
  <c r="J1962" i="4" s="1"/>
  <c r="F1963" i="4"/>
  <c r="L1963" i="4" l="1"/>
  <c r="G1963" i="4"/>
  <c r="M1963" i="4" l="1"/>
  <c r="K1963" i="4"/>
  <c r="I1963" i="4" s="1"/>
  <c r="J1963" i="4" l="1"/>
  <c r="F1964" i="4"/>
  <c r="G1964" i="4"/>
  <c r="M1964" i="4" l="1"/>
  <c r="L1964" i="4"/>
  <c r="K1964" i="4" s="1"/>
  <c r="I1964" i="4" s="1"/>
  <c r="J1964" i="4" s="1"/>
  <c r="F1965" i="4"/>
  <c r="L1965" i="4" l="1"/>
  <c r="G1965" i="4"/>
  <c r="M1965" i="4" l="1"/>
  <c r="K1965" i="4"/>
  <c r="I1965" i="4"/>
  <c r="J1965" i="4" l="1"/>
  <c r="F1966" i="4"/>
  <c r="G1966" i="4"/>
  <c r="M1966" i="4" l="1"/>
  <c r="L1966" i="4"/>
  <c r="K1966" i="4" s="1"/>
  <c r="I1966" i="4" s="1"/>
  <c r="J1966" i="4" s="1"/>
  <c r="F1967" i="4"/>
  <c r="L1967" i="4" l="1"/>
  <c r="G1967" i="4"/>
  <c r="M1967" i="4" l="1"/>
  <c r="K1967" i="4"/>
  <c r="I1967" i="4" s="1"/>
  <c r="J1967" i="4" l="1"/>
  <c r="F1968" i="4"/>
  <c r="G1968" i="4"/>
  <c r="M1968" i="4" l="1"/>
  <c r="L1968" i="4"/>
  <c r="K1968" i="4" s="1"/>
  <c r="I1968" i="4" s="1"/>
  <c r="J1968" i="4" s="1"/>
  <c r="F1969" i="4"/>
  <c r="L1969" i="4" l="1"/>
  <c r="G1969" i="4"/>
  <c r="M1969" i="4" l="1"/>
  <c r="K1969" i="4"/>
  <c r="I1969" i="4" s="1"/>
  <c r="J1969" i="4" l="1"/>
  <c r="F1970" i="4"/>
  <c r="G1970" i="4"/>
  <c r="M1970" i="4" l="1"/>
  <c r="L1970" i="4"/>
  <c r="K1970" i="4" s="1"/>
  <c r="I1970" i="4" s="1"/>
  <c r="J1970" i="4" s="1"/>
  <c r="F1971" i="4" l="1"/>
  <c r="G1971" i="4"/>
  <c r="M1971" i="4" l="1"/>
  <c r="L1971" i="4"/>
  <c r="K1971" i="4" s="1"/>
  <c r="I1971" i="4" s="1"/>
  <c r="J1971" i="4" s="1"/>
  <c r="F1972" i="4"/>
  <c r="L1972" i="4" l="1"/>
  <c r="G1972" i="4"/>
  <c r="M1972" i="4" l="1"/>
  <c r="K1972" i="4"/>
  <c r="I1972" i="4" s="1"/>
  <c r="J1972" i="4" l="1"/>
  <c r="F1973" i="4"/>
  <c r="G1973" i="4"/>
  <c r="M1973" i="4" l="1"/>
  <c r="L1973" i="4"/>
  <c r="K1973" i="4" s="1"/>
  <c r="I1973" i="4" s="1"/>
  <c r="J1973" i="4" s="1"/>
  <c r="F1974" i="4"/>
  <c r="L1974" i="4" l="1"/>
  <c r="G1974" i="4"/>
  <c r="M1974" i="4" l="1"/>
  <c r="K1974" i="4"/>
  <c r="I1974" i="4" s="1"/>
  <c r="J1974" i="4" l="1"/>
  <c r="F1975" i="4"/>
  <c r="G1975" i="4"/>
  <c r="M1975" i="4" l="1"/>
  <c r="L1975" i="4"/>
  <c r="K1975" i="4" s="1"/>
  <c r="I1975" i="4"/>
  <c r="J1975" i="4" s="1"/>
  <c r="F1976" i="4" l="1"/>
  <c r="G1976" i="4"/>
  <c r="M1976" i="4" l="1"/>
  <c r="L1976" i="4"/>
  <c r="K1976" i="4" l="1"/>
  <c r="I1976" i="4" s="1"/>
  <c r="J1976" i="4" l="1"/>
  <c r="G1977" i="4"/>
  <c r="F1977" i="4"/>
  <c r="L1977" i="4" l="1"/>
  <c r="M1977" i="4"/>
  <c r="K1977" i="4" l="1"/>
  <c r="I1977" i="4" s="1"/>
  <c r="J1977" i="4" l="1"/>
  <c r="F1978" i="4"/>
  <c r="G1978" i="4"/>
  <c r="M1978" i="4" l="1"/>
  <c r="L1978" i="4"/>
  <c r="K1978" i="4" s="1"/>
  <c r="I1978" i="4" s="1"/>
  <c r="J1978" i="4" s="1"/>
  <c r="F1979" i="4"/>
  <c r="L1979" i="4" l="1"/>
  <c r="G1979" i="4"/>
  <c r="M1979" i="4" l="1"/>
  <c r="K1979" i="4"/>
  <c r="I1979" i="4" s="1"/>
  <c r="J1979" i="4" l="1"/>
  <c r="F1980" i="4"/>
  <c r="G1980" i="4"/>
  <c r="M1980" i="4" l="1"/>
  <c r="L1980" i="4"/>
  <c r="K1980" i="4" s="1"/>
  <c r="I1980" i="4" s="1"/>
  <c r="J1980" i="4" s="1"/>
  <c r="F1981" i="4"/>
  <c r="L1981" i="4" l="1"/>
  <c r="G1981" i="4"/>
  <c r="M1981" i="4" l="1"/>
  <c r="K1981" i="4"/>
  <c r="I1981" i="4" s="1"/>
  <c r="J1981" i="4" l="1"/>
  <c r="F1982" i="4"/>
  <c r="G1982" i="4"/>
  <c r="M1982" i="4" l="1"/>
  <c r="L1982" i="4"/>
  <c r="K1982" i="4" s="1"/>
  <c r="I1982" i="4" s="1"/>
  <c r="J1982" i="4" s="1"/>
  <c r="F1983" i="4"/>
  <c r="L1983" i="4" l="1"/>
  <c r="G1983" i="4"/>
  <c r="M1983" i="4" l="1"/>
  <c r="K1983" i="4"/>
  <c r="I1983" i="4" s="1"/>
  <c r="J1983" i="4" l="1"/>
  <c r="F1984" i="4"/>
  <c r="G1984" i="4"/>
  <c r="M1984" i="4" l="1"/>
  <c r="L1984" i="4"/>
  <c r="K1984" i="4" s="1"/>
  <c r="I1984" i="4" s="1"/>
  <c r="J1984" i="4" s="1"/>
  <c r="F1985" i="4"/>
  <c r="L1985" i="4" l="1"/>
  <c r="G1985" i="4"/>
  <c r="M1985" i="4" l="1"/>
  <c r="K1985" i="4"/>
  <c r="I1985" i="4"/>
  <c r="J1985" i="4" l="1"/>
  <c r="F1986" i="4"/>
  <c r="G1986" i="4"/>
  <c r="M1986" i="4" l="1"/>
  <c r="L1986" i="4"/>
  <c r="K1986" i="4" s="1"/>
  <c r="I1986" i="4" s="1"/>
  <c r="J1986" i="4" s="1"/>
  <c r="F1987" i="4" l="1"/>
  <c r="G1987" i="4"/>
  <c r="M1987" i="4" l="1"/>
  <c r="L1987" i="4"/>
  <c r="K1987" i="4" s="1"/>
  <c r="I1987" i="4" s="1"/>
  <c r="J1987" i="4" s="1"/>
  <c r="F1988" i="4"/>
  <c r="L1988" i="4" l="1"/>
  <c r="G1988" i="4"/>
  <c r="M1988" i="4" l="1"/>
  <c r="K1988" i="4"/>
  <c r="I1988" i="4" s="1"/>
  <c r="J1988" i="4" l="1"/>
  <c r="F1989" i="4"/>
  <c r="G1989" i="4"/>
  <c r="M1989" i="4" l="1"/>
  <c r="L1989" i="4"/>
  <c r="K1989" i="4" s="1"/>
  <c r="I1989" i="4" s="1"/>
  <c r="J1989" i="4" s="1"/>
  <c r="F1990" i="4"/>
  <c r="L1990" i="4" l="1"/>
  <c r="G1990" i="4"/>
  <c r="M1990" i="4" l="1"/>
  <c r="K1990" i="4"/>
  <c r="I1990" i="4" s="1"/>
  <c r="J1990" i="4" l="1"/>
  <c r="F1991" i="4"/>
  <c r="G1991" i="4"/>
  <c r="M1991" i="4" l="1"/>
  <c r="L1991" i="4"/>
  <c r="K1991" i="4" s="1"/>
  <c r="I1991" i="4" s="1"/>
  <c r="J1991" i="4" s="1"/>
  <c r="F1992" i="4"/>
  <c r="L1992" i="4" l="1"/>
  <c r="G1992" i="4"/>
  <c r="M1992" i="4" l="1"/>
  <c r="K1992" i="4"/>
  <c r="I1992" i="4" s="1"/>
  <c r="J1992" i="4" l="1"/>
  <c r="F1993" i="4"/>
  <c r="G1993" i="4"/>
  <c r="M1993" i="4" l="1"/>
  <c r="L1993" i="4"/>
  <c r="K1993" i="4" s="1"/>
  <c r="I1993" i="4" s="1"/>
  <c r="J1993" i="4" s="1"/>
  <c r="F1994" i="4"/>
  <c r="L1994" i="4" l="1"/>
  <c r="G1994" i="4"/>
  <c r="M1994" i="4" l="1"/>
  <c r="K1994" i="4"/>
  <c r="I1994" i="4" s="1"/>
  <c r="J1994" i="4" l="1"/>
  <c r="F1995" i="4"/>
  <c r="G1995" i="4"/>
  <c r="M1995" i="4" l="1"/>
  <c r="L1995" i="4"/>
  <c r="K1995" i="4" s="1"/>
  <c r="I1995" i="4" s="1"/>
  <c r="J1995" i="4" s="1"/>
  <c r="F1996" i="4"/>
  <c r="L1996" i="4" l="1"/>
  <c r="G1996" i="4"/>
  <c r="M1996" i="4" l="1"/>
  <c r="K1996" i="4"/>
  <c r="I1996" i="4" s="1"/>
  <c r="J1996" i="4" l="1"/>
  <c r="F1997" i="4"/>
  <c r="G1997" i="4"/>
  <c r="M1997" i="4" l="1"/>
  <c r="L1997" i="4"/>
  <c r="K1997" i="4" s="1"/>
  <c r="I1997" i="4" s="1"/>
  <c r="J1997" i="4" s="1"/>
  <c r="F1998" i="4"/>
  <c r="L1998" i="4" l="1"/>
  <c r="G1998" i="4"/>
  <c r="M1998" i="4" l="1"/>
  <c r="K1998" i="4"/>
  <c r="I1998" i="4" s="1"/>
  <c r="J1998" i="4" l="1"/>
  <c r="F1999" i="4"/>
  <c r="G1999" i="4"/>
  <c r="M1999" i="4" l="1"/>
  <c r="L1999" i="4"/>
  <c r="K1999" i="4" s="1"/>
  <c r="I1999" i="4" s="1"/>
  <c r="J1999" i="4" s="1"/>
  <c r="F2000" i="4" l="1"/>
  <c r="G2000" i="4"/>
  <c r="M2000" i="4" l="1"/>
  <c r="L2000" i="4"/>
  <c r="K2000" i="4" s="1"/>
  <c r="I2000" i="4" s="1"/>
  <c r="J2000" i="4" s="1"/>
  <c r="F2001" i="4"/>
  <c r="L2001" i="4" l="1"/>
  <c r="G2001" i="4"/>
  <c r="M2001" i="4" l="1"/>
  <c r="K2001" i="4"/>
  <c r="I2001" i="4" s="1"/>
  <c r="J2001" i="4" l="1"/>
  <c r="F2002" i="4"/>
  <c r="G2002" i="4"/>
  <c r="M2002" i="4" l="1"/>
  <c r="L2002" i="4"/>
  <c r="K2002" i="4" s="1"/>
  <c r="I2002" i="4" s="1"/>
  <c r="J2002" i="4" s="1"/>
  <c r="F2003" i="4"/>
  <c r="L2003" i="4" l="1"/>
  <c r="G2003" i="4"/>
  <c r="M2003" i="4" l="1"/>
  <c r="K2003" i="4"/>
  <c r="I2003" i="4" s="1"/>
  <c r="J2003" i="4" l="1"/>
  <c r="F2004" i="4"/>
  <c r="G2004" i="4"/>
  <c r="M2004" i="4" l="1"/>
  <c r="L2004" i="4"/>
  <c r="K2004" i="4" s="1"/>
  <c r="I2004" i="4" s="1"/>
  <c r="J2004" i="4" s="1"/>
  <c r="F2005" i="4"/>
  <c r="L2005" i="4" l="1"/>
  <c r="G2005" i="4"/>
  <c r="M2005" i="4" l="1"/>
  <c r="K2005" i="4"/>
  <c r="I2005" i="4" s="1"/>
  <c r="J2005" i="4" l="1"/>
  <c r="F2006" i="4"/>
  <c r="G2006" i="4"/>
  <c r="M2006" i="4" l="1"/>
  <c r="L2006" i="4"/>
  <c r="K2006" i="4" s="1"/>
  <c r="I2006" i="4" s="1"/>
  <c r="J2006" i="4" s="1"/>
  <c r="F2007" i="4"/>
  <c r="L2007" i="4" l="1"/>
  <c r="G2007" i="4"/>
  <c r="M2007" i="4" l="1"/>
  <c r="K2007" i="4"/>
  <c r="I2007" i="4" s="1"/>
  <c r="J2007" i="4" l="1"/>
  <c r="F2008" i="4"/>
  <c r="G2008" i="4"/>
  <c r="M2008" i="4" l="1"/>
  <c r="L2008" i="4"/>
  <c r="K2008" i="4" s="1"/>
  <c r="I2008" i="4" s="1"/>
  <c r="J2008" i="4" s="1"/>
  <c r="F2009" i="4"/>
  <c r="L2009" i="4" l="1"/>
  <c r="G2009" i="4"/>
  <c r="M2009" i="4" l="1"/>
  <c r="K2009" i="4"/>
  <c r="I2009" i="4" s="1"/>
  <c r="J2009" i="4" l="1"/>
  <c r="F2010" i="4"/>
  <c r="G2010" i="4"/>
  <c r="M2010" i="4" l="1"/>
  <c r="L2010" i="4"/>
  <c r="K2010" i="4" s="1"/>
  <c r="I2010" i="4" s="1"/>
  <c r="J2010" i="4" s="1"/>
  <c r="F2011" i="4"/>
  <c r="L2011" i="4" l="1"/>
  <c r="G2011" i="4"/>
  <c r="M2011" i="4" l="1"/>
  <c r="K2011" i="4"/>
  <c r="I2011" i="4" s="1"/>
  <c r="J2011" i="4" l="1"/>
  <c r="F2012" i="4"/>
  <c r="G2012" i="4"/>
  <c r="M2012" i="4" l="1"/>
  <c r="L2012" i="4"/>
  <c r="K2012" i="4" s="1"/>
  <c r="I2012" i="4" s="1"/>
  <c r="J2012" i="4" s="1"/>
  <c r="F2013" i="4"/>
  <c r="L2013" i="4" l="1"/>
  <c r="G2013" i="4"/>
  <c r="M2013" i="4" l="1"/>
  <c r="K2013" i="4"/>
  <c r="I2013" i="4" s="1"/>
  <c r="J2013" i="4" l="1"/>
  <c r="F2014" i="4"/>
  <c r="G2014" i="4"/>
  <c r="M2014" i="4" l="1"/>
  <c r="L2014" i="4"/>
  <c r="K2014" i="4" s="1"/>
  <c r="I2014" i="4" s="1"/>
  <c r="J2014" i="4" s="1"/>
  <c r="F2015" i="4"/>
  <c r="L2015" i="4" l="1"/>
  <c r="G2015" i="4"/>
  <c r="M2015" i="4" l="1"/>
  <c r="K2015" i="4"/>
  <c r="I2015" i="4" s="1"/>
  <c r="J2015" i="4" l="1"/>
  <c r="F2016" i="4"/>
  <c r="G2016" i="4"/>
  <c r="M2016" i="4" l="1"/>
  <c r="L2016" i="4"/>
  <c r="K2016" i="4" s="1"/>
  <c r="I2016" i="4" s="1"/>
  <c r="J2016" i="4" s="1"/>
  <c r="F2017" i="4"/>
  <c r="L2017" i="4" l="1"/>
  <c r="G2017" i="4"/>
  <c r="M2017" i="4" l="1"/>
  <c r="K2017" i="4"/>
  <c r="I2017" i="4" s="1"/>
  <c r="J2017" i="4" l="1"/>
  <c r="F2018" i="4"/>
  <c r="G2018" i="4"/>
  <c r="M2018" i="4" l="1"/>
  <c r="L2018" i="4"/>
  <c r="K2018" i="4" s="1"/>
  <c r="I2018" i="4" s="1"/>
  <c r="J2018" i="4" s="1"/>
  <c r="F2019" i="4" l="1"/>
  <c r="G2019" i="4"/>
  <c r="M2019" i="4" l="1"/>
  <c r="L2019" i="4"/>
  <c r="K2019" i="4" s="1"/>
  <c r="I2019" i="4" s="1"/>
  <c r="J2019" i="4" s="1"/>
  <c r="F2020" i="4"/>
  <c r="L2020" i="4" l="1"/>
  <c r="G2020" i="4"/>
  <c r="M2020" i="4" l="1"/>
  <c r="K2020" i="4"/>
  <c r="I2020" i="4" s="1"/>
  <c r="J2020" i="4" l="1"/>
  <c r="F2021" i="4"/>
  <c r="G2021" i="4"/>
  <c r="M2021" i="4" l="1"/>
  <c r="L2021" i="4"/>
  <c r="K2021" i="4" s="1"/>
  <c r="I2021" i="4" s="1"/>
  <c r="J2021" i="4" s="1"/>
  <c r="F2022" i="4" l="1"/>
  <c r="G2022" i="4"/>
  <c r="M2022" i="4" l="1"/>
  <c r="L2022" i="4"/>
  <c r="K2022" i="4" s="1"/>
  <c r="I2022" i="4" s="1"/>
  <c r="J2022" i="4" s="1"/>
  <c r="F2023" i="4"/>
  <c r="L2023" i="4" l="1"/>
  <c r="G2023" i="4"/>
  <c r="M2023" i="4" l="1"/>
  <c r="K2023" i="4"/>
  <c r="I2023" i="4" s="1"/>
  <c r="J2023" i="4" l="1"/>
  <c r="F2024" i="4"/>
  <c r="G2024" i="4"/>
  <c r="M2024" i="4" l="1"/>
  <c r="L2024" i="4"/>
  <c r="K2024" i="4" s="1"/>
  <c r="I2024" i="4" s="1"/>
  <c r="J2024" i="4" s="1"/>
  <c r="F2025" i="4"/>
  <c r="L2025" i="4" l="1"/>
  <c r="G2025" i="4"/>
  <c r="M2025" i="4" l="1"/>
  <c r="K2025" i="4"/>
  <c r="I2025" i="4" s="1"/>
  <c r="J2025" i="4" l="1"/>
  <c r="F2026" i="4"/>
  <c r="G2026" i="4"/>
  <c r="M2026" i="4" l="1"/>
  <c r="L2026" i="4"/>
  <c r="K2026" i="4" s="1"/>
  <c r="I2026" i="4" s="1"/>
  <c r="J2026" i="4" s="1"/>
  <c r="F2027" i="4"/>
  <c r="L2027" i="4" l="1"/>
  <c r="G2027" i="4"/>
  <c r="M2027" i="4" l="1"/>
  <c r="K2027" i="4"/>
  <c r="I2027" i="4" s="1"/>
  <c r="J2027" i="4" l="1"/>
  <c r="F2028" i="4"/>
  <c r="G2028" i="4"/>
  <c r="M2028" i="4" l="1"/>
  <c r="L2028" i="4"/>
  <c r="K2028" i="4" s="1"/>
  <c r="I2028" i="4" s="1"/>
  <c r="J2028" i="4" s="1"/>
  <c r="F2029" i="4"/>
  <c r="L2029" i="4" l="1"/>
  <c r="G2029" i="4"/>
  <c r="M2029" i="4" l="1"/>
  <c r="K2029" i="4"/>
  <c r="I2029" i="4" s="1"/>
  <c r="J2029" i="4" l="1"/>
  <c r="F2030" i="4"/>
  <c r="G2030" i="4"/>
  <c r="M2030" i="4" l="1"/>
  <c r="L2030" i="4"/>
  <c r="K2030" i="4" l="1"/>
  <c r="I2030" i="4" s="1"/>
  <c r="J2030" i="4" l="1"/>
  <c r="F2031" i="4"/>
  <c r="L2031" i="4" s="1"/>
  <c r="G2031" i="4"/>
  <c r="M2031" i="4" s="1"/>
  <c r="K2031" i="4" s="1"/>
  <c r="I2031" i="4" s="1"/>
  <c r="J2031" i="4" l="1"/>
  <c r="F2032" i="4"/>
  <c r="G2032" i="4"/>
  <c r="M2032" i="4" l="1"/>
  <c r="L2032" i="4"/>
  <c r="K2032" i="4" l="1"/>
  <c r="I2032" i="4" s="1"/>
  <c r="J2032" i="4" l="1"/>
  <c r="F2033" i="4"/>
  <c r="L2033" i="4" s="1"/>
  <c r="G2033" i="4"/>
  <c r="M2033" i="4" s="1"/>
  <c r="K2033" i="4" s="1"/>
  <c r="I2033" i="4" s="1"/>
  <c r="J2033" i="4" l="1"/>
  <c r="F2034" i="4"/>
  <c r="G2034" i="4"/>
  <c r="M2034" i="4" l="1"/>
  <c r="L2034" i="4"/>
  <c r="K2034" i="4" l="1"/>
  <c r="I2034" i="4" s="1"/>
  <c r="J2034" i="4" l="1"/>
  <c r="F2035" i="4"/>
  <c r="L2035" i="4" s="1"/>
  <c r="G2035" i="4"/>
  <c r="M2035" i="4" s="1"/>
  <c r="K2035" i="4" l="1"/>
  <c r="I2035" i="4" s="1"/>
  <c r="J2035" i="4"/>
  <c r="F2036" i="4"/>
  <c r="G2036" i="4"/>
  <c r="M2036" i="4" l="1"/>
  <c r="L2036" i="4"/>
  <c r="K2036" i="4" s="1"/>
  <c r="I2036" i="4" s="1"/>
  <c r="J2036" i="4" s="1"/>
  <c r="F2037" i="4"/>
  <c r="L2037" i="4" l="1"/>
  <c r="G2037" i="4"/>
  <c r="M2037" i="4" l="1"/>
  <c r="K2037" i="4"/>
  <c r="I2037" i="4" s="1"/>
  <c r="J2037" i="4" l="1"/>
  <c r="F2038" i="4"/>
  <c r="G2038" i="4"/>
  <c r="M2038" i="4" l="1"/>
  <c r="L2038" i="4"/>
  <c r="K2038" i="4" s="1"/>
  <c r="I2038" i="4" s="1"/>
  <c r="J2038" i="4" s="1"/>
  <c r="F2039" i="4" l="1"/>
  <c r="G2039" i="4"/>
  <c r="M2039" i="4" l="1"/>
  <c r="L2039" i="4"/>
  <c r="K2039" i="4" s="1"/>
  <c r="I2039" i="4" s="1"/>
  <c r="J2039" i="4" s="1"/>
  <c r="F2040" i="4" l="1"/>
  <c r="G2040" i="4"/>
  <c r="M2040" i="4" l="1"/>
  <c r="L2040" i="4"/>
  <c r="K2040" i="4" s="1"/>
  <c r="I2040" i="4" s="1"/>
  <c r="J2040" i="4" l="1"/>
  <c r="G2041" i="4"/>
  <c r="F2041" i="4"/>
  <c r="M2041" i="4" l="1"/>
  <c r="L2041" i="4"/>
  <c r="K2041" i="4" s="1"/>
  <c r="I2041" i="4" s="1"/>
  <c r="J2041" i="4" s="1"/>
  <c r="F2042" i="4"/>
  <c r="L2042" i="4" l="1"/>
  <c r="G2042" i="4"/>
  <c r="M2042" i="4" l="1"/>
  <c r="K2042" i="4"/>
  <c r="I2042" i="4" s="1"/>
  <c r="J2042" i="4" l="1"/>
  <c r="F2043" i="4"/>
  <c r="G2043" i="4"/>
  <c r="M2043" i="4" l="1"/>
  <c r="L2043" i="4"/>
  <c r="K2043" i="4" s="1"/>
  <c r="I2043" i="4" s="1"/>
  <c r="J2043" i="4" l="1"/>
  <c r="G2044" i="4"/>
  <c r="F2044" i="4"/>
  <c r="L2044" i="4" l="1"/>
  <c r="M2044" i="4"/>
  <c r="K2044" i="4" l="1"/>
  <c r="I2044" i="4" s="1"/>
  <c r="J2044" i="4" l="1"/>
  <c r="G2045" i="4"/>
  <c r="F2045" i="4"/>
  <c r="M2045" i="4" l="1"/>
  <c r="L2045" i="4"/>
  <c r="K2045" i="4" s="1"/>
  <c r="I2045" i="4" s="1"/>
  <c r="J2045" i="4" s="1"/>
  <c r="F2046" i="4" l="1"/>
  <c r="G2046" i="4"/>
  <c r="M2046" i="4" l="1"/>
  <c r="L2046" i="4"/>
  <c r="K2046" i="4" s="1"/>
  <c r="I2046" i="4" s="1"/>
  <c r="J2046" i="4" s="1"/>
  <c r="F2047" i="4"/>
  <c r="L2047" i="4" l="1"/>
  <c r="G2047" i="4"/>
  <c r="M2047" i="4" l="1"/>
  <c r="K2047" i="4"/>
  <c r="I2047" i="4" s="1"/>
  <c r="J2047" i="4" l="1"/>
  <c r="F2048" i="4"/>
  <c r="G2048" i="4"/>
  <c r="M2048" i="4" l="1"/>
  <c r="L2048" i="4"/>
  <c r="K2048" i="4" s="1"/>
  <c r="I2048" i="4" s="1"/>
  <c r="J2048" i="4" s="1"/>
  <c r="F2049" i="4" l="1"/>
  <c r="G2049" i="4"/>
  <c r="M2049" i="4" l="1"/>
  <c r="L2049" i="4"/>
  <c r="K2049" i="4" s="1"/>
  <c r="I2049" i="4" s="1"/>
  <c r="J2049" i="4" s="1"/>
  <c r="F2050" i="4" l="1"/>
  <c r="G2050" i="4"/>
  <c r="M2050" i="4" l="1"/>
  <c r="L2050" i="4"/>
  <c r="K2050" i="4" s="1"/>
  <c r="I2050" i="4" s="1"/>
  <c r="J2050" i="4" s="1"/>
  <c r="F2051" i="4" l="1"/>
  <c r="G2051" i="4"/>
  <c r="M2051" i="4" l="1"/>
  <c r="L2051" i="4"/>
  <c r="K2051" i="4" s="1"/>
  <c r="I2051" i="4" s="1"/>
  <c r="J2051" i="4" s="1"/>
  <c r="F2052" i="4"/>
  <c r="L2052" i="4" l="1"/>
  <c r="G2052" i="4"/>
  <c r="M2052" i="4" l="1"/>
  <c r="K2052" i="4"/>
  <c r="I2052" i="4" s="1"/>
  <c r="J2052" i="4" l="1"/>
  <c r="F2053" i="4"/>
  <c r="G2053" i="4"/>
  <c r="M2053" i="4" l="1"/>
  <c r="L2053" i="4"/>
  <c r="K2053" i="4" s="1"/>
  <c r="I2053" i="4" s="1"/>
  <c r="J2053" i="4" l="1"/>
  <c r="G2054" i="4"/>
  <c r="F2054" i="4"/>
  <c r="L2054" i="4" l="1"/>
  <c r="M2054" i="4"/>
  <c r="K2054" i="4" l="1"/>
  <c r="I2054" i="4" s="1"/>
  <c r="J2054" i="4" l="1"/>
  <c r="G2055" i="4"/>
  <c r="F2055" i="4"/>
  <c r="L2055" i="4" l="1"/>
  <c r="M2055" i="4"/>
  <c r="K2055" i="4" l="1"/>
  <c r="I2055" i="4" s="1"/>
  <c r="J2055" i="4" l="1"/>
  <c r="F2056" i="4"/>
  <c r="G2056" i="4"/>
  <c r="M2056" i="4" l="1"/>
  <c r="L2056" i="4"/>
  <c r="K2056" i="4" s="1"/>
  <c r="I2056" i="4" s="1"/>
  <c r="J2056" i="4" s="1"/>
  <c r="F2057" i="4" l="1"/>
  <c r="G2057" i="4"/>
  <c r="M2057" i="4" l="1"/>
  <c r="L2057" i="4"/>
  <c r="K2057" i="4" s="1"/>
  <c r="I2057" i="4" s="1"/>
  <c r="J2057" i="4" s="1"/>
  <c r="F2058" i="4" l="1"/>
  <c r="G2058" i="4"/>
  <c r="M2058" i="4" l="1"/>
  <c r="L2058" i="4"/>
  <c r="K2058" i="4" s="1"/>
  <c r="I2058" i="4" s="1"/>
  <c r="J2058" i="4" s="1"/>
  <c r="F2059" i="4"/>
  <c r="L2059" i="4" l="1"/>
  <c r="G2059" i="4"/>
  <c r="M2059" i="4" l="1"/>
  <c r="K2059" i="4"/>
  <c r="I2059" i="4" s="1"/>
  <c r="J2059" i="4" l="1"/>
  <c r="F2060" i="4"/>
  <c r="G2060" i="4"/>
  <c r="M2060" i="4" l="1"/>
  <c r="L2060" i="4"/>
  <c r="K2060" i="4" s="1"/>
  <c r="I2060" i="4" s="1"/>
  <c r="J2060" i="4" s="1"/>
  <c r="F2061" i="4"/>
  <c r="L2061" i="4" l="1"/>
  <c r="G2061" i="4"/>
  <c r="M2061" i="4" l="1"/>
  <c r="K2061" i="4"/>
  <c r="I2061" i="4" s="1"/>
  <c r="J2061" i="4" l="1"/>
  <c r="F2062" i="4"/>
  <c r="G2062" i="4"/>
  <c r="M2062" i="4" l="1"/>
  <c r="L2062" i="4"/>
  <c r="K2062" i="4" s="1"/>
  <c r="I2062" i="4" s="1"/>
  <c r="J2062" i="4" s="1"/>
  <c r="F2063" i="4"/>
  <c r="L2063" i="4" l="1"/>
  <c r="G2063" i="4"/>
  <c r="M2063" i="4" l="1"/>
  <c r="K2063" i="4"/>
  <c r="I2063" i="4" s="1"/>
  <c r="J2063" i="4" l="1"/>
  <c r="F2064" i="4"/>
  <c r="G2064" i="4"/>
  <c r="M2064" i="4" l="1"/>
  <c r="L2064" i="4"/>
  <c r="K2064" i="4" s="1"/>
  <c r="I2064" i="4" s="1"/>
  <c r="J2064" i="4" s="1"/>
  <c r="F2065" i="4" l="1"/>
  <c r="G2065" i="4"/>
  <c r="M2065" i="4" l="1"/>
  <c r="L2065" i="4"/>
  <c r="K2065" i="4" s="1"/>
  <c r="I2065" i="4" s="1"/>
  <c r="J2065" i="4" s="1"/>
  <c r="F2066" i="4" l="1"/>
  <c r="G2066" i="4"/>
  <c r="M2066" i="4" l="1"/>
  <c r="L2066" i="4"/>
  <c r="K2066" i="4" s="1"/>
  <c r="I2066" i="4" s="1"/>
  <c r="J2066" i="4" s="1"/>
  <c r="F2067" i="4" l="1"/>
  <c r="G2067" i="4"/>
  <c r="M2067" i="4" l="1"/>
  <c r="L2067" i="4"/>
  <c r="K2067" i="4" s="1"/>
  <c r="I2067" i="4" s="1"/>
  <c r="J2067" i="4" s="1"/>
  <c r="F2068" i="4" l="1"/>
  <c r="G2068" i="4"/>
  <c r="M2068" i="4" l="1"/>
  <c r="L2068" i="4"/>
  <c r="K2068" i="4" s="1"/>
  <c r="I2068" i="4" s="1"/>
  <c r="J2068" i="4" s="1"/>
  <c r="F2069" i="4"/>
  <c r="L2069" i="4" l="1"/>
  <c r="G2069" i="4"/>
  <c r="M2069" i="4" l="1"/>
  <c r="K2069" i="4"/>
  <c r="I2069" i="4" s="1"/>
  <c r="J2069" i="4" l="1"/>
  <c r="F2070" i="4"/>
  <c r="G2070" i="4"/>
  <c r="M2070" i="4" l="1"/>
  <c r="L2070" i="4"/>
  <c r="K2070" i="4" s="1"/>
  <c r="I2070" i="4" s="1"/>
  <c r="J2070" i="4" s="1"/>
  <c r="F2071" i="4" l="1"/>
  <c r="G2071" i="4"/>
  <c r="M2071" i="4" l="1"/>
  <c r="L2071" i="4"/>
  <c r="K2071" i="4" s="1"/>
  <c r="I2071" i="4" s="1"/>
  <c r="J2071" i="4" s="1"/>
  <c r="F2072" i="4"/>
  <c r="L2072" i="4" l="1"/>
  <c r="G2072" i="4"/>
  <c r="M2072" i="4" l="1"/>
  <c r="K2072" i="4"/>
  <c r="I2072" i="4" s="1"/>
  <c r="J2072" i="4" l="1"/>
  <c r="F2073" i="4"/>
  <c r="G2073" i="4"/>
  <c r="M2073" i="4" l="1"/>
  <c r="L2073" i="4"/>
  <c r="K2073" i="4" s="1"/>
  <c r="I2073" i="4" s="1"/>
  <c r="J2073" i="4" s="1"/>
  <c r="F2074" i="4"/>
  <c r="L2074" i="4" l="1"/>
  <c r="G2074" i="4"/>
  <c r="M2074" i="4" l="1"/>
  <c r="K2074" i="4"/>
  <c r="I2074" i="4" s="1"/>
  <c r="J2074" i="4" l="1"/>
  <c r="F2075" i="4"/>
  <c r="G2075" i="4"/>
  <c r="M2075" i="4" l="1"/>
  <c r="L2075" i="4"/>
  <c r="K2075" i="4" s="1"/>
  <c r="I2075" i="4" s="1"/>
  <c r="J2075" i="4" s="1"/>
  <c r="F2076" i="4"/>
  <c r="L2076" i="4" l="1"/>
  <c r="G2076" i="4"/>
  <c r="M2076" i="4" l="1"/>
  <c r="K2076" i="4"/>
  <c r="I2076" i="4" s="1"/>
  <c r="J2076" i="4" l="1"/>
  <c r="F2077" i="4"/>
  <c r="G2077" i="4"/>
  <c r="M2077" i="4" l="1"/>
  <c r="L2077" i="4"/>
  <c r="K2077" i="4" s="1"/>
  <c r="I2077" i="4" s="1"/>
  <c r="J2077" i="4" l="1"/>
  <c r="G2078" i="4"/>
  <c r="F2078" i="4"/>
  <c r="L2078" i="4" l="1"/>
  <c r="M2078" i="4"/>
  <c r="K2078" i="4" l="1"/>
  <c r="I2078" i="4" s="1"/>
  <c r="J2078" i="4" l="1"/>
  <c r="F2079" i="4"/>
  <c r="G2079" i="4"/>
  <c r="M2079" i="4" l="1"/>
  <c r="L2079" i="4"/>
  <c r="K2079" i="4" s="1"/>
  <c r="I2079" i="4" s="1"/>
  <c r="J2079" i="4" s="1"/>
  <c r="F2080" i="4"/>
  <c r="L2080" i="4" l="1"/>
  <c r="G2080" i="4"/>
  <c r="M2080" i="4" l="1"/>
  <c r="K2080" i="4"/>
  <c r="I2080" i="4" s="1"/>
  <c r="J2080" i="4" l="1"/>
  <c r="F2081" i="4"/>
  <c r="G2081" i="4"/>
  <c r="M2081" i="4" l="1"/>
  <c r="L2081" i="4"/>
  <c r="K2081" i="4" s="1"/>
  <c r="I2081" i="4" s="1"/>
  <c r="J2081" i="4" s="1"/>
  <c r="F2082" i="4"/>
  <c r="L2082" i="4" l="1"/>
  <c r="G2082" i="4"/>
  <c r="M2082" i="4" l="1"/>
  <c r="K2082" i="4"/>
  <c r="I2082" i="4" s="1"/>
  <c r="J2082" i="4" l="1"/>
  <c r="F2083" i="4"/>
  <c r="G2083" i="4"/>
  <c r="M2083" i="4" l="1"/>
  <c r="L2083" i="4"/>
  <c r="K2083" i="4" s="1"/>
  <c r="I2083" i="4" s="1"/>
  <c r="J2083" i="4" s="1"/>
  <c r="F2084" i="4"/>
  <c r="L2084" i="4" l="1"/>
  <c r="G2084" i="4"/>
  <c r="M2084" i="4" l="1"/>
  <c r="K2084" i="4"/>
  <c r="I2084" i="4" s="1"/>
  <c r="J2084" i="4" l="1"/>
  <c r="F2085" i="4"/>
  <c r="G2085" i="4"/>
  <c r="M2085" i="4" l="1"/>
  <c r="L2085" i="4"/>
  <c r="K2085" i="4" s="1"/>
  <c r="I2085" i="4" s="1"/>
  <c r="J2085" i="4" s="1"/>
  <c r="F2086" i="4" l="1"/>
  <c r="G2086" i="4"/>
  <c r="M2086" i="4" l="1"/>
  <c r="L2086" i="4"/>
  <c r="K2086" i="4" s="1"/>
  <c r="I2086" i="4" s="1"/>
  <c r="J2086" i="4" s="1"/>
  <c r="F2087" i="4"/>
  <c r="L2087" i="4" l="1"/>
  <c r="G2087" i="4"/>
  <c r="M2087" i="4" l="1"/>
  <c r="K2087" i="4"/>
  <c r="I2087" i="4" s="1"/>
  <c r="J2087" i="4" l="1"/>
  <c r="F2088" i="4"/>
  <c r="G2088" i="4"/>
  <c r="M2088" i="4" l="1"/>
  <c r="L2088" i="4"/>
  <c r="K2088" i="4" s="1"/>
  <c r="I2088" i="4" s="1"/>
  <c r="J2088" i="4" s="1"/>
  <c r="F2089" i="4" l="1"/>
  <c r="G2089" i="4"/>
  <c r="M2089" i="4" l="1"/>
  <c r="L2089" i="4"/>
  <c r="K2089" i="4" s="1"/>
  <c r="I2089" i="4" s="1"/>
  <c r="J2089" i="4" l="1"/>
  <c r="G2090" i="4"/>
  <c r="F2090" i="4"/>
  <c r="L2090" i="4" l="1"/>
  <c r="M2090" i="4"/>
  <c r="K2090" i="4" l="1"/>
  <c r="I2090" i="4" s="1"/>
  <c r="J2090" i="4" l="1"/>
  <c r="F2091" i="4"/>
  <c r="G2091" i="4"/>
  <c r="M2091" i="4" l="1"/>
  <c r="L2091" i="4"/>
  <c r="K2091" i="4" s="1"/>
  <c r="I2091" i="4" s="1"/>
  <c r="J2091" i="4" s="1"/>
  <c r="F2092" i="4" l="1"/>
  <c r="L2092" i="4" s="1"/>
  <c r="G2092" i="4"/>
  <c r="M2092" i="4" l="1"/>
  <c r="K2092" i="4"/>
  <c r="I2092" i="4" s="1"/>
  <c r="J2092" i="4" l="1"/>
  <c r="F2093" i="4"/>
  <c r="G2093" i="4"/>
  <c r="M2093" i="4" l="1"/>
  <c r="L2093" i="4"/>
  <c r="K2093" i="4" s="1"/>
  <c r="I2093" i="4" s="1"/>
  <c r="J2093" i="4" s="1"/>
  <c r="F2094" i="4" l="1"/>
  <c r="G2094" i="4"/>
  <c r="M2094" i="4" l="1"/>
  <c r="L2094" i="4"/>
  <c r="K2094" i="4" s="1"/>
  <c r="I2094" i="4" s="1"/>
  <c r="J2094" i="4" s="1"/>
  <c r="F2095" i="4"/>
  <c r="L2095" i="4" l="1"/>
  <c r="G2095" i="4"/>
  <c r="M2095" i="4" l="1"/>
  <c r="K2095" i="4"/>
  <c r="I2095" i="4" s="1"/>
  <c r="J2095" i="4" l="1"/>
  <c r="F2096" i="4"/>
  <c r="G2096" i="4"/>
  <c r="M2096" i="4" l="1"/>
  <c r="L2096" i="4"/>
  <c r="K2096" i="4" s="1"/>
  <c r="I2096" i="4" s="1"/>
  <c r="J2096" i="4" s="1"/>
  <c r="F2097" i="4"/>
  <c r="L2097" i="4" l="1"/>
  <c r="G2097" i="4"/>
  <c r="M2097" i="4" l="1"/>
  <c r="K2097" i="4"/>
  <c r="I2097" i="4" s="1"/>
  <c r="J2097" i="4" l="1"/>
  <c r="F2098" i="4"/>
  <c r="G2098" i="4"/>
  <c r="M2098" i="4" l="1"/>
  <c r="L2098" i="4"/>
  <c r="K2098" i="4" s="1"/>
  <c r="I2098" i="4" s="1"/>
  <c r="J2098" i="4" s="1"/>
  <c r="F2099" i="4"/>
  <c r="L2099" i="4" l="1"/>
  <c r="G2099" i="4"/>
  <c r="M2099" i="4" l="1"/>
  <c r="K2099" i="4"/>
  <c r="I2099" i="4" s="1"/>
  <c r="J2099" i="4" l="1"/>
  <c r="F2100" i="4"/>
  <c r="G2100" i="4"/>
  <c r="M2100" i="4" l="1"/>
  <c r="L2100" i="4"/>
  <c r="K2100" i="4" s="1"/>
  <c r="I2100" i="4" s="1"/>
  <c r="J2100" i="4" s="1"/>
  <c r="F2101" i="4"/>
  <c r="L2101" i="4" l="1"/>
  <c r="G2101" i="4"/>
  <c r="M2101" i="4" l="1"/>
  <c r="K2101" i="4"/>
  <c r="I2101" i="4" s="1"/>
  <c r="J2101" i="4" l="1"/>
  <c r="F2102" i="4"/>
  <c r="G2102" i="4"/>
  <c r="M2102" i="4" l="1"/>
  <c r="L2102" i="4"/>
  <c r="K2102" i="4" s="1"/>
  <c r="I2102" i="4" s="1"/>
  <c r="J2102" i="4" s="1"/>
  <c r="F2103" i="4"/>
  <c r="L2103" i="4" l="1"/>
  <c r="G2103" i="4"/>
  <c r="M2103" i="4" l="1"/>
  <c r="K2103" i="4"/>
  <c r="I2103" i="4" s="1"/>
  <c r="J2103" i="4" l="1"/>
  <c r="F2104" i="4"/>
  <c r="G2104" i="4"/>
  <c r="M2104" i="4" l="1"/>
  <c r="L2104" i="4"/>
  <c r="K2104" i="4" s="1"/>
  <c r="I2104" i="4" s="1"/>
  <c r="J2104" i="4" s="1"/>
  <c r="F2105" i="4"/>
  <c r="L2105" i="4" l="1"/>
  <c r="G2105" i="4"/>
  <c r="M2105" i="4" l="1"/>
  <c r="K2105" i="4"/>
  <c r="I2105" i="4" s="1"/>
  <c r="J2105" i="4" l="1"/>
  <c r="F2106" i="4"/>
  <c r="G2106" i="4"/>
  <c r="M2106" i="4" l="1"/>
  <c r="L2106" i="4"/>
  <c r="K2106" i="4" s="1"/>
  <c r="I2106" i="4" s="1"/>
  <c r="J2106" i="4" s="1"/>
  <c r="F2107" i="4"/>
  <c r="L2107" i="4" l="1"/>
  <c r="G2107" i="4"/>
  <c r="M2107" i="4" l="1"/>
  <c r="K2107" i="4"/>
  <c r="I2107" i="4" s="1"/>
  <c r="J2107" i="4" l="1"/>
  <c r="F2108" i="4"/>
  <c r="G2108" i="4"/>
  <c r="M2108" i="4" l="1"/>
  <c r="L2108" i="4"/>
  <c r="K2108" i="4" s="1"/>
  <c r="I2108" i="4" s="1"/>
  <c r="J2108" i="4" s="1"/>
  <c r="F2109" i="4" l="1"/>
  <c r="L2109" i="4"/>
  <c r="G2109" i="4"/>
  <c r="M2109" i="4" l="1"/>
  <c r="K2109" i="4"/>
  <c r="I2109" i="4" s="1"/>
  <c r="J2109" i="4" l="1"/>
  <c r="F2110" i="4"/>
  <c r="G2110" i="4"/>
  <c r="M2110" i="4" l="1"/>
  <c r="L2110" i="4"/>
  <c r="K2110" i="4" s="1"/>
  <c r="I2110" i="4" s="1"/>
  <c r="J2110" i="4" s="1"/>
  <c r="F2111" i="4"/>
  <c r="L2111" i="4" l="1"/>
  <c r="G2111" i="4"/>
  <c r="M2111" i="4" l="1"/>
  <c r="K2111" i="4"/>
  <c r="I2111" i="4" s="1"/>
  <c r="J2111" i="4" l="1"/>
  <c r="F2112" i="4"/>
  <c r="G2112" i="4"/>
  <c r="M2112" i="4" l="1"/>
  <c r="L2112" i="4"/>
  <c r="K2112" i="4" s="1"/>
  <c r="I2112" i="4" s="1"/>
  <c r="J2112" i="4" s="1"/>
  <c r="F2113" i="4" l="1"/>
  <c r="G2113" i="4"/>
  <c r="M2113" i="4" l="1"/>
  <c r="L2113" i="4"/>
  <c r="K2113" i="4" s="1"/>
  <c r="I2113" i="4" s="1"/>
  <c r="J2113" i="4" s="1"/>
  <c r="F2114" i="4"/>
  <c r="L2114" i="4" l="1"/>
  <c r="G2114" i="4"/>
  <c r="M2114" i="4" l="1"/>
  <c r="K2114" i="4"/>
  <c r="I2114" i="4" s="1"/>
  <c r="J2114" i="4" l="1"/>
  <c r="F2115" i="4"/>
  <c r="G2115" i="4"/>
  <c r="M2115" i="4" l="1"/>
  <c r="L2115" i="4"/>
  <c r="K2115" i="4" s="1"/>
  <c r="I2115" i="4"/>
  <c r="J2115" i="4" s="1"/>
  <c r="F2116" i="4" l="1"/>
  <c r="G2116" i="4"/>
  <c r="M2116" i="4" l="1"/>
  <c r="L2116" i="4"/>
  <c r="K2116" i="4" s="1"/>
  <c r="I2116" i="4"/>
  <c r="J2116" i="4" s="1"/>
  <c r="F2117" i="4" l="1"/>
  <c r="G2117" i="4"/>
  <c r="M2117" i="4" l="1"/>
  <c r="L2117" i="4"/>
  <c r="K2117" i="4" s="1"/>
  <c r="I2117" i="4" s="1"/>
  <c r="J2117" i="4" s="1"/>
  <c r="F2118" i="4"/>
  <c r="L2118" i="4" l="1"/>
  <c r="G2118" i="4"/>
  <c r="M2118" i="4" l="1"/>
  <c r="K2118" i="4"/>
  <c r="I2118" i="4" s="1"/>
  <c r="J2118" i="4" l="1"/>
  <c r="F2119" i="4"/>
  <c r="G2119" i="4"/>
  <c r="M2119" i="4" l="1"/>
  <c r="L2119" i="4"/>
  <c r="K2119" i="4" s="1"/>
  <c r="I2119" i="4" s="1"/>
  <c r="J2119" i="4" s="1"/>
  <c r="F2120" i="4"/>
  <c r="L2120" i="4" l="1"/>
  <c r="G2120" i="4"/>
  <c r="M2120" i="4" l="1"/>
  <c r="K2120" i="4"/>
  <c r="I2120" i="4" s="1"/>
  <c r="J2120" i="4" l="1"/>
  <c r="F2121" i="4"/>
  <c r="G2121" i="4"/>
  <c r="M2121" i="4" l="1"/>
  <c r="L2121" i="4"/>
  <c r="K2121" i="4" s="1"/>
  <c r="I2121" i="4" s="1"/>
  <c r="J2121" i="4" s="1"/>
  <c r="F2122" i="4"/>
  <c r="L2122" i="4" l="1"/>
  <c r="G2122" i="4"/>
  <c r="M2122" i="4" l="1"/>
  <c r="K2122" i="4"/>
  <c r="I2122" i="4" s="1"/>
  <c r="J2122" i="4" l="1"/>
  <c r="F2123" i="4"/>
  <c r="G2123" i="4"/>
  <c r="M2123" i="4" s="1"/>
  <c r="L2123" i="4" l="1"/>
  <c r="K2123" i="4" s="1"/>
  <c r="I2123" i="4"/>
  <c r="F2124" i="4"/>
  <c r="L2124" i="4" l="1"/>
  <c r="G2124" i="4"/>
  <c r="J2123" i="4"/>
  <c r="M2124" i="4" l="1"/>
  <c r="K2124" i="4"/>
  <c r="I2124" i="4" s="1"/>
  <c r="J2124" i="4" l="1"/>
  <c r="F2125" i="4"/>
  <c r="G2125" i="4"/>
  <c r="M2125" i="4" l="1"/>
  <c r="L2125" i="4"/>
  <c r="K2125" i="4" s="1"/>
  <c r="I2125" i="4"/>
  <c r="J2125" i="4" s="1"/>
  <c r="F2126" i="4"/>
  <c r="L2126" i="4" l="1"/>
  <c r="G2126" i="4"/>
  <c r="M2126" i="4" l="1"/>
  <c r="K2126" i="4"/>
  <c r="I2126" i="4" s="1"/>
  <c r="J2126" i="4" l="1"/>
  <c r="F2127" i="4"/>
  <c r="G2127" i="4"/>
  <c r="M2127" i="4" l="1"/>
  <c r="L2127" i="4"/>
  <c r="K2127" i="4" s="1"/>
  <c r="I2127" i="4" s="1"/>
  <c r="J2127" i="4" s="1"/>
  <c r="F2128" i="4" l="1"/>
  <c r="L2128" i="4"/>
  <c r="G2128" i="4"/>
  <c r="M2128" i="4" l="1"/>
  <c r="K2128" i="4"/>
  <c r="I2128" i="4" s="1"/>
  <c r="J2128" i="4" l="1"/>
  <c r="F2129" i="4"/>
  <c r="G2129" i="4"/>
  <c r="M2129" i="4" l="1"/>
  <c r="L2129" i="4"/>
  <c r="K2129" i="4" s="1"/>
  <c r="I2129" i="4" s="1"/>
  <c r="J2129" i="4" s="1"/>
  <c r="F2130" i="4"/>
  <c r="L2130" i="4" l="1"/>
  <c r="G2130" i="4"/>
  <c r="M2130" i="4" l="1"/>
  <c r="K2130" i="4"/>
  <c r="I2130" i="4" s="1"/>
  <c r="J2130" i="4" l="1"/>
  <c r="F2131" i="4"/>
  <c r="G2131" i="4"/>
  <c r="M2131" i="4" l="1"/>
  <c r="L2131" i="4"/>
  <c r="K2131" i="4" s="1"/>
  <c r="I2131" i="4" s="1"/>
  <c r="J2131" i="4" s="1"/>
  <c r="F2132" i="4"/>
  <c r="L2132" i="4" l="1"/>
  <c r="G2132" i="4"/>
  <c r="M2132" i="4" l="1"/>
  <c r="K2132" i="4"/>
  <c r="I2132" i="4" s="1"/>
  <c r="J2132" i="4" l="1"/>
  <c r="F2133" i="4"/>
  <c r="G2133" i="4"/>
  <c r="M2133" i="4" l="1"/>
  <c r="L2133" i="4"/>
  <c r="K2133" i="4" s="1"/>
  <c r="I2133" i="4" s="1"/>
  <c r="J2133" i="4" s="1"/>
  <c r="F2134" i="4" l="1"/>
  <c r="G2134" i="4"/>
  <c r="M2134" i="4" l="1"/>
  <c r="L2134" i="4"/>
  <c r="K2134" i="4" s="1"/>
  <c r="I2134" i="4" s="1"/>
  <c r="J2134" i="4" s="1"/>
  <c r="F2135" i="4"/>
  <c r="L2135" i="4" l="1"/>
  <c r="G2135" i="4"/>
  <c r="M2135" i="4" l="1"/>
  <c r="K2135" i="4"/>
  <c r="I2135" i="4" s="1"/>
  <c r="J2135" i="4" l="1"/>
  <c r="F2136" i="4"/>
  <c r="G2136" i="4"/>
  <c r="M2136" i="4" l="1"/>
  <c r="L2136" i="4"/>
  <c r="K2136" i="4" s="1"/>
  <c r="I2136" i="4" s="1"/>
  <c r="J2136" i="4" s="1"/>
  <c r="F2137" i="4"/>
  <c r="L2137" i="4" l="1"/>
  <c r="G2137" i="4"/>
  <c r="M2137" i="4" l="1"/>
  <c r="K2137" i="4"/>
  <c r="I2137" i="4"/>
  <c r="J2137" i="4" l="1"/>
  <c r="F2138" i="4"/>
  <c r="G2138" i="4"/>
  <c r="M2138" i="4" l="1"/>
  <c r="L2138" i="4"/>
  <c r="K2138" i="4" s="1"/>
  <c r="I2138" i="4" s="1"/>
  <c r="J2138" i="4" s="1"/>
  <c r="F2139" i="4"/>
  <c r="L2139" i="4" l="1"/>
  <c r="G2139" i="4"/>
  <c r="M2139" i="4" l="1"/>
  <c r="K2139" i="4"/>
  <c r="I2139" i="4" s="1"/>
  <c r="J2139" i="4" l="1"/>
  <c r="F2140" i="4"/>
  <c r="G2140" i="4"/>
  <c r="M2140" i="4" l="1"/>
  <c r="L2140" i="4"/>
  <c r="K2140" i="4" s="1"/>
  <c r="I2140" i="4" s="1"/>
  <c r="J2140" i="4" s="1"/>
  <c r="F2141" i="4"/>
  <c r="L2141" i="4" l="1"/>
  <c r="G2141" i="4"/>
  <c r="M2141" i="4" l="1"/>
  <c r="K2141" i="4"/>
  <c r="I2141" i="4" s="1"/>
  <c r="J2141" i="4" l="1"/>
  <c r="F2142" i="4"/>
  <c r="G2142" i="4"/>
  <c r="M2142" i="4" l="1"/>
  <c r="L2142" i="4"/>
  <c r="K2142" i="4" s="1"/>
  <c r="I2142" i="4" s="1"/>
  <c r="J2142" i="4" s="1"/>
  <c r="G2143" i="4" l="1"/>
  <c r="F2143" i="4"/>
  <c r="L2143" i="4" l="1"/>
  <c r="M2143" i="4"/>
  <c r="K2143" i="4" l="1"/>
  <c r="I2143" i="4" s="1"/>
  <c r="J2143" i="4" l="1"/>
  <c r="F2144" i="4"/>
  <c r="G2144" i="4"/>
  <c r="M2144" i="4" l="1"/>
  <c r="L2144" i="4"/>
  <c r="K2144" i="4" s="1"/>
  <c r="I2144" i="4" s="1"/>
  <c r="J2144" i="4" s="1"/>
  <c r="F2145" i="4" l="1"/>
  <c r="G2145" i="4"/>
  <c r="M2145" i="4" l="1"/>
  <c r="L2145" i="4"/>
  <c r="K2145" i="4" s="1"/>
  <c r="I2145" i="4" s="1"/>
  <c r="J2145" i="4" s="1"/>
  <c r="F2146" i="4" l="1"/>
  <c r="G2146" i="4"/>
  <c r="M2146" i="4" l="1"/>
  <c r="L2146" i="4"/>
  <c r="K2146" i="4" s="1"/>
  <c r="I2146" i="4" s="1"/>
  <c r="J2146" i="4" s="1"/>
  <c r="F2147" i="4" l="1"/>
  <c r="G2147" i="4"/>
  <c r="M2147" i="4" l="1"/>
  <c r="L2147" i="4"/>
  <c r="K2147" i="4" s="1"/>
  <c r="I2147" i="4" s="1"/>
  <c r="J2147" i="4" s="1"/>
  <c r="F2148" i="4"/>
  <c r="L2148" i="4" l="1"/>
  <c r="G2148" i="4"/>
  <c r="M2148" i="4" l="1"/>
  <c r="K2148" i="4"/>
  <c r="I2148" i="4" s="1"/>
  <c r="J2148" i="4" l="1"/>
  <c r="F2149" i="4"/>
  <c r="G2149" i="4"/>
  <c r="M2149" i="4" l="1"/>
  <c r="L2149" i="4"/>
  <c r="K2149" i="4" s="1"/>
  <c r="I2149" i="4" s="1"/>
  <c r="J2149" i="4" s="1"/>
  <c r="F2150" i="4"/>
  <c r="L2150" i="4" l="1"/>
  <c r="G2150" i="4"/>
  <c r="M2150" i="4" l="1"/>
  <c r="K2150" i="4"/>
  <c r="I2150" i="4" s="1"/>
  <c r="J2150" i="4" l="1"/>
  <c r="F2151" i="4"/>
  <c r="G2151" i="4"/>
  <c r="M2151" i="4" l="1"/>
  <c r="L2151" i="4"/>
  <c r="K2151" i="4" s="1"/>
  <c r="I2151" i="4" s="1"/>
  <c r="J2151" i="4" s="1"/>
  <c r="F2152" i="4"/>
  <c r="L2152" i="4" l="1"/>
  <c r="G2152" i="4"/>
  <c r="M2152" i="4" l="1"/>
  <c r="K2152" i="4"/>
  <c r="I2152" i="4" s="1"/>
  <c r="J2152" i="4" l="1"/>
  <c r="F2153" i="4"/>
  <c r="G2153" i="4"/>
  <c r="M2153" i="4" l="1"/>
  <c r="L2153" i="4"/>
  <c r="K2153" i="4" s="1"/>
  <c r="I2153" i="4" s="1"/>
  <c r="J2153" i="4" s="1"/>
  <c r="F2154" i="4"/>
  <c r="L2154" i="4" l="1"/>
  <c r="G2154" i="4"/>
  <c r="M2154" i="4" l="1"/>
  <c r="K2154" i="4"/>
  <c r="I2154" i="4" s="1"/>
  <c r="J2154" i="4" l="1"/>
  <c r="F2155" i="4"/>
  <c r="G2155" i="4"/>
  <c r="M2155" i="4" l="1"/>
  <c r="L2155" i="4"/>
  <c r="K2155" i="4" s="1"/>
  <c r="I2155" i="4" s="1"/>
  <c r="J2155" i="4" s="1"/>
  <c r="F2156" i="4"/>
  <c r="L2156" i="4" l="1"/>
  <c r="G2156" i="4"/>
  <c r="M2156" i="4" l="1"/>
  <c r="K2156" i="4"/>
  <c r="I2156" i="4" s="1"/>
  <c r="J2156" i="4" l="1"/>
  <c r="F2157" i="4"/>
  <c r="G2157" i="4"/>
  <c r="M2157" i="4" l="1"/>
  <c r="L2157" i="4"/>
  <c r="K2157" i="4" s="1"/>
  <c r="I2157" i="4" s="1"/>
  <c r="J2157" i="4" s="1"/>
  <c r="F2158" i="4"/>
  <c r="L2158" i="4" l="1"/>
  <c r="G2158" i="4"/>
  <c r="M2158" i="4" l="1"/>
  <c r="K2158" i="4"/>
  <c r="I2158" i="4" s="1"/>
  <c r="J2158" i="4" l="1"/>
  <c r="F2159" i="4"/>
  <c r="G2159" i="4"/>
  <c r="M2159" i="4" l="1"/>
  <c r="L2159" i="4"/>
  <c r="K2159" i="4" s="1"/>
  <c r="I2159" i="4"/>
  <c r="J2159" i="4" s="1"/>
  <c r="F2160" i="4"/>
  <c r="L2160" i="4" l="1"/>
  <c r="G2160" i="4"/>
  <c r="M2160" i="4" l="1"/>
  <c r="K2160" i="4" s="1"/>
  <c r="I2160" i="4" s="1"/>
  <c r="G2161" i="4"/>
  <c r="M2161" i="4" l="1"/>
  <c r="J2160" i="4"/>
  <c r="F2161" i="4"/>
  <c r="L2161" i="4" l="1"/>
  <c r="K2161" i="4" s="1"/>
  <c r="I2161" i="4" s="1"/>
  <c r="F2162" i="4"/>
  <c r="L2162" i="4" l="1"/>
  <c r="J2161" i="4"/>
  <c r="G2162" i="4"/>
  <c r="M2162" i="4" l="1"/>
  <c r="K2162" i="4"/>
  <c r="I2162" i="4" s="1"/>
  <c r="J2162" i="4" l="1"/>
  <c r="F2163" i="4"/>
  <c r="G2163" i="4"/>
  <c r="M2163" i="4" l="1"/>
  <c r="L2163" i="4"/>
  <c r="K2163" i="4" s="1"/>
  <c r="I2163" i="4" s="1"/>
  <c r="J2163" i="4" s="1"/>
  <c r="F2164" i="4"/>
  <c r="G2164" i="4" l="1"/>
  <c r="L2164" i="4"/>
  <c r="M2164" i="4" l="1"/>
  <c r="K2164" i="4" s="1"/>
  <c r="I2164" i="4" s="1"/>
  <c r="J2164" i="4" l="1"/>
  <c r="F2165" i="4"/>
  <c r="G2165" i="4"/>
  <c r="M2165" i="4" l="1"/>
  <c r="L2165" i="4"/>
  <c r="K2165" i="4" s="1"/>
  <c r="I2165" i="4" s="1"/>
  <c r="J2165" i="4" s="1"/>
  <c r="F2166" i="4"/>
  <c r="L2166" i="4" l="1"/>
  <c r="G2166" i="4"/>
  <c r="M2166" i="4" l="1"/>
  <c r="K2166" i="4"/>
  <c r="I2166" i="4" s="1"/>
  <c r="J2166" i="4" l="1"/>
  <c r="F2167" i="4"/>
  <c r="G2167" i="4"/>
  <c r="L2167" i="4" l="1"/>
  <c r="M2167" i="4"/>
  <c r="K2167" i="4" l="1"/>
  <c r="I2167" i="4" s="1"/>
  <c r="J2167" i="4" l="1"/>
  <c r="F2168" i="4"/>
  <c r="G2168" i="4"/>
  <c r="M2168" i="4" l="1"/>
  <c r="L2168" i="4"/>
  <c r="K2168" i="4" s="1"/>
  <c r="I2168" i="4" s="1"/>
  <c r="J2168" i="4" l="1"/>
  <c r="G2169" i="4"/>
  <c r="F2169" i="4"/>
  <c r="L2169" i="4" l="1"/>
  <c r="M2169" i="4"/>
  <c r="K2169" i="4" l="1"/>
  <c r="I2169" i="4" s="1"/>
  <c r="J2169" i="4" l="1"/>
  <c r="F2170" i="4"/>
  <c r="G2170" i="4"/>
  <c r="L2170" i="4" l="1"/>
  <c r="M2170" i="4"/>
  <c r="K2170" i="4" l="1"/>
  <c r="I2170" i="4" s="1"/>
  <c r="J2170" i="4" l="1"/>
  <c r="F2171" i="4"/>
  <c r="G2171" i="4"/>
  <c r="M2171" i="4" l="1"/>
  <c r="L2171" i="4"/>
  <c r="K2171" i="4" l="1"/>
  <c r="I2171" i="4" s="1"/>
  <c r="J2171" i="4" s="1"/>
  <c r="G2172" i="4" l="1"/>
  <c r="F2172" i="4"/>
  <c r="L2172" i="4" s="1"/>
  <c r="M2172" i="4"/>
  <c r="K2172" i="4" l="1"/>
  <c r="I2172" i="4" s="1"/>
  <c r="J2172" i="4" s="1"/>
  <c r="F2173" i="4"/>
  <c r="G2173" i="4"/>
  <c r="M2173" i="4" l="1"/>
  <c r="L2173" i="4"/>
  <c r="K2173" i="4" l="1"/>
  <c r="I2173" i="4" s="1"/>
  <c r="J2173" i="4" s="1"/>
  <c r="G2174" i="4" l="1"/>
  <c r="M2174" i="4" s="1"/>
  <c r="F2174" i="4"/>
  <c r="L2174" i="4" s="1"/>
  <c r="K2174" i="4" l="1"/>
  <c r="I2174" i="4" s="1"/>
  <c r="J2174" i="4" s="1"/>
  <c r="G2175" i="4" l="1"/>
  <c r="M2175" i="4" s="1"/>
  <c r="F2175" i="4"/>
  <c r="L2175" i="4" s="1"/>
  <c r="K2175" i="4" l="1"/>
  <c r="I2175" i="4" s="1"/>
  <c r="J2175" i="4" l="1"/>
  <c r="F2176" i="4"/>
  <c r="L2176" i="4" s="1"/>
  <c r="G2176" i="4"/>
  <c r="M2176" i="4" s="1"/>
  <c r="K2176" i="4" l="1"/>
  <c r="I2176" i="4" s="1"/>
  <c r="J2176" i="4"/>
  <c r="F2177" i="4"/>
  <c r="G2177" i="4"/>
  <c r="M2177" i="4" l="1"/>
  <c r="L2177" i="4"/>
  <c r="K2177" i="4" s="1"/>
  <c r="I2177" i="4" s="1"/>
  <c r="J2177" i="4" s="1"/>
  <c r="F2178" i="4" l="1"/>
  <c r="G2178" i="4"/>
  <c r="M2178" i="4" l="1"/>
  <c r="L2178" i="4"/>
  <c r="K2178" i="4" s="1"/>
  <c r="I2178" i="4" s="1"/>
  <c r="J2178" i="4" s="1"/>
  <c r="F2179" i="4" l="1"/>
  <c r="G2179" i="4"/>
  <c r="M2179" i="4" l="1"/>
  <c r="L2179" i="4"/>
  <c r="K2179" i="4" s="1"/>
  <c r="I2179" i="4" s="1"/>
  <c r="J2179" i="4" s="1"/>
  <c r="G2180" i="4" l="1"/>
  <c r="F2180" i="4"/>
  <c r="L2180" i="4" l="1"/>
  <c r="M2180" i="4"/>
  <c r="K2180" i="4" l="1"/>
  <c r="I2180" i="4" s="1"/>
  <c r="J2180" i="4" l="1"/>
  <c r="G2181" i="4"/>
  <c r="F2181" i="4"/>
  <c r="L2181" i="4" l="1"/>
  <c r="M2181" i="4"/>
  <c r="K2181" i="4" l="1"/>
  <c r="I2181" i="4" s="1"/>
  <c r="J2181" i="4" l="1"/>
  <c r="F2182" i="4"/>
  <c r="G2182" i="4"/>
  <c r="M2182" i="4" l="1"/>
  <c r="L2182" i="4"/>
  <c r="K2182" i="4" s="1"/>
  <c r="I2182" i="4" s="1"/>
  <c r="J2182" i="4" s="1"/>
  <c r="F2183" i="4"/>
  <c r="L2183" i="4" l="1"/>
  <c r="G2183" i="4"/>
  <c r="M2183" i="4" l="1"/>
  <c r="K2183" i="4"/>
  <c r="I2183" i="4" s="1"/>
  <c r="J2183" i="4" l="1"/>
  <c r="F2184" i="4"/>
  <c r="G2184" i="4"/>
  <c r="M2184" i="4" l="1"/>
  <c r="L2184" i="4"/>
  <c r="K2184" i="4" s="1"/>
  <c r="I2184" i="4" s="1"/>
  <c r="J2184" i="4" s="1"/>
  <c r="F2185" i="4" l="1"/>
  <c r="G2185" i="4"/>
  <c r="M2185" i="4" l="1"/>
  <c r="L2185" i="4"/>
  <c r="K2185" i="4" s="1"/>
  <c r="I2185" i="4" s="1"/>
  <c r="J2185" i="4" s="1"/>
  <c r="F2186" i="4"/>
  <c r="L2186" i="4" l="1"/>
  <c r="G2186" i="4"/>
  <c r="M2186" i="4" l="1"/>
  <c r="K2186" i="4"/>
  <c r="I2186" i="4" s="1"/>
  <c r="G2187" i="4" s="1"/>
  <c r="M2187" i="4" l="1"/>
  <c r="J2186" i="4"/>
  <c r="F2187" i="4"/>
  <c r="L2187" i="4" l="1"/>
  <c r="K2187" i="4" s="1"/>
  <c r="I2187" i="4" s="1"/>
  <c r="F2188" i="4" s="1"/>
  <c r="L2188" i="4" l="1"/>
  <c r="J2187" i="4"/>
  <c r="G2188" i="4"/>
  <c r="M2188" i="4" l="1"/>
  <c r="K2188" i="4"/>
  <c r="I2188" i="4" s="1"/>
  <c r="J2188" i="4" l="1"/>
  <c r="F2189" i="4"/>
  <c r="G2189" i="4"/>
  <c r="M2189" i="4" l="1"/>
  <c r="L2189" i="4"/>
  <c r="K2189" i="4" s="1"/>
  <c r="I2189" i="4" s="1"/>
  <c r="J2189" i="4" s="1"/>
  <c r="F2190" i="4"/>
  <c r="L2190" i="4" l="1"/>
  <c r="G2190" i="4"/>
  <c r="M2190" i="4" l="1"/>
  <c r="K2190" i="4"/>
  <c r="I2190" i="4" s="1"/>
  <c r="J2190" i="4" l="1"/>
  <c r="F2191" i="4"/>
  <c r="G2191" i="4"/>
  <c r="M2191" i="4" l="1"/>
  <c r="L2191" i="4"/>
  <c r="K2191" i="4" s="1"/>
  <c r="I2191" i="4" s="1"/>
  <c r="J2191" i="4" s="1"/>
  <c r="F2192" i="4"/>
  <c r="L2192" i="4" l="1"/>
  <c r="G2192" i="4"/>
  <c r="M2192" i="4" l="1"/>
  <c r="K2192" i="4"/>
  <c r="I2192" i="4" s="1"/>
  <c r="J2192" i="4" l="1"/>
  <c r="F2193" i="4"/>
  <c r="G2193" i="4"/>
  <c r="M2193" i="4" l="1"/>
  <c r="L2193" i="4"/>
  <c r="K2193" i="4" s="1"/>
  <c r="I2193" i="4" s="1"/>
  <c r="J2193" i="4" s="1"/>
  <c r="F2194" i="4" l="1"/>
  <c r="G2194" i="4"/>
  <c r="M2194" i="4" l="1"/>
  <c r="L2194" i="4"/>
  <c r="K2194" i="4" l="1"/>
  <c r="I2194" i="4" s="1"/>
  <c r="G2195" i="4"/>
  <c r="J2194" i="4" l="1"/>
  <c r="F2195" i="4"/>
  <c r="L2195" i="4" s="1"/>
  <c r="M2195" i="4"/>
  <c r="K2195" i="4"/>
  <c r="I2195" i="4" s="1"/>
  <c r="J2195" i="4" l="1"/>
  <c r="F2196" i="4"/>
  <c r="G2196" i="4"/>
  <c r="M2196" i="4" l="1"/>
  <c r="L2196" i="4"/>
  <c r="K2196" i="4" s="1"/>
  <c r="I2196" i="4" s="1"/>
  <c r="J2196" i="4" s="1"/>
  <c r="F2197" i="4"/>
  <c r="L2197" i="4" l="1"/>
  <c r="G2197" i="4"/>
  <c r="M2197" i="4" l="1"/>
  <c r="K2197" i="4"/>
  <c r="I2197" i="4" s="1"/>
  <c r="J2197" i="4" l="1"/>
  <c r="F2198" i="4"/>
  <c r="G2198" i="4"/>
  <c r="M2198" i="4" l="1"/>
  <c r="L2198" i="4"/>
  <c r="K2198" i="4" s="1"/>
  <c r="I2198" i="4" s="1"/>
  <c r="J2198" i="4" s="1"/>
  <c r="F2199" i="4"/>
  <c r="L2199" i="4" l="1"/>
  <c r="G2199" i="4"/>
  <c r="M2199" i="4" l="1"/>
  <c r="K2199" i="4"/>
  <c r="I2199" i="4" s="1"/>
  <c r="J2199" i="4" l="1"/>
  <c r="F2200" i="4"/>
  <c r="G2200" i="4"/>
  <c r="M2200" i="4" l="1"/>
  <c r="L2200" i="4"/>
  <c r="K2200" i="4" s="1"/>
  <c r="I2200" i="4" s="1"/>
  <c r="J2200" i="4" s="1"/>
  <c r="F2201" i="4"/>
  <c r="L2201" i="4" l="1"/>
  <c r="G2201" i="4"/>
  <c r="M2201" i="4" l="1"/>
  <c r="K2201" i="4"/>
  <c r="I2201" i="4" s="1"/>
  <c r="J2201" i="4" l="1"/>
  <c r="F2202" i="4"/>
  <c r="G2202" i="4"/>
  <c r="M2202" i="4" l="1"/>
  <c r="L2202" i="4"/>
  <c r="K2202" i="4" s="1"/>
  <c r="I2202" i="4"/>
  <c r="J2202" i="4" s="1"/>
  <c r="F2203" i="4" l="1"/>
  <c r="G2203" i="4"/>
  <c r="M2203" i="4" l="1"/>
  <c r="L2203" i="4"/>
  <c r="K2203" i="4" s="1"/>
  <c r="I2203" i="4" s="1"/>
  <c r="J2203" i="4" s="1"/>
  <c r="F2204" i="4"/>
  <c r="L2204" i="4" l="1"/>
  <c r="G2204" i="4"/>
  <c r="M2204" i="4" l="1"/>
  <c r="K2204" i="4"/>
  <c r="I2204" i="4" s="1"/>
  <c r="J2204" i="4" l="1"/>
  <c r="F2205" i="4"/>
  <c r="G2205" i="4"/>
  <c r="M2205" i="4" l="1"/>
  <c r="L2205" i="4"/>
  <c r="K2205" i="4" s="1"/>
  <c r="I2205" i="4" s="1"/>
  <c r="J2205" i="4" s="1"/>
  <c r="F2206" i="4"/>
  <c r="L2206" i="4" l="1"/>
  <c r="G2206" i="4"/>
  <c r="M2206" i="4" l="1"/>
  <c r="K2206" i="4"/>
  <c r="I2206" i="4" s="1"/>
  <c r="J2206" i="4" l="1"/>
  <c r="F2207" i="4"/>
  <c r="G2207" i="4"/>
  <c r="M2207" i="4" l="1"/>
  <c r="L2207" i="4"/>
  <c r="K2207" i="4" s="1"/>
  <c r="I2207" i="4" s="1"/>
  <c r="J2207" i="4" s="1"/>
  <c r="F2208" i="4"/>
  <c r="L2208" i="4" l="1"/>
  <c r="G2208" i="4"/>
  <c r="M2208" i="4" l="1"/>
  <c r="K2208" i="4"/>
  <c r="I2208" i="4" s="1"/>
  <c r="J2208" i="4" l="1"/>
  <c r="F2209" i="4"/>
  <c r="G2209" i="4"/>
  <c r="M2209" i="4" l="1"/>
  <c r="L2209" i="4"/>
  <c r="K2209" i="4" s="1"/>
  <c r="I2209" i="4" s="1"/>
  <c r="J2209" i="4" s="1"/>
  <c r="F2210" i="4" l="1"/>
  <c r="G2210" i="4"/>
  <c r="M2210" i="4" l="1"/>
  <c r="L2210" i="4"/>
  <c r="K2210" i="4" s="1"/>
  <c r="I2210" i="4" s="1"/>
  <c r="J2210" i="4" s="1"/>
  <c r="F2211" i="4"/>
  <c r="L2211" i="4" l="1"/>
  <c r="G2211" i="4"/>
  <c r="M2211" i="4" l="1"/>
  <c r="K2211" i="4"/>
  <c r="I2211" i="4" s="1"/>
  <c r="J2211" i="4" l="1"/>
  <c r="F2212" i="4"/>
  <c r="G2212" i="4"/>
  <c r="M2212" i="4" l="1"/>
  <c r="L2212" i="4"/>
  <c r="K2212" i="4" s="1"/>
  <c r="I2212" i="4" s="1"/>
  <c r="J2212" i="4" s="1"/>
  <c r="F2213" i="4" l="1"/>
  <c r="G2213" i="4"/>
  <c r="M2213" i="4" l="1"/>
  <c r="L2213" i="4"/>
  <c r="K2213" i="4" s="1"/>
  <c r="I2213" i="4" s="1"/>
  <c r="J2213" i="4" s="1"/>
  <c r="F2214" i="4" l="1"/>
  <c r="G2214" i="4"/>
  <c r="M2214" i="4" l="1"/>
  <c r="L2214" i="4"/>
  <c r="K2214" i="4" s="1"/>
  <c r="I2214" i="4" s="1"/>
  <c r="J2214" i="4" s="1"/>
  <c r="F2215" i="4"/>
  <c r="L2215" i="4" l="1"/>
  <c r="G2215" i="4"/>
  <c r="M2215" i="4" l="1"/>
  <c r="K2215" i="4"/>
  <c r="I2215" i="4" s="1"/>
  <c r="J2215" i="4" l="1"/>
  <c r="F2216" i="4"/>
  <c r="G2216" i="4"/>
  <c r="M2216" i="4" l="1"/>
  <c r="L2216" i="4"/>
  <c r="K2216" i="4" s="1"/>
  <c r="I2216" i="4" s="1"/>
  <c r="J2216" i="4" s="1"/>
  <c r="F2217" i="4" l="1"/>
  <c r="G2217" i="4"/>
  <c r="M2217" i="4" l="1"/>
  <c r="L2217" i="4"/>
  <c r="K2217" i="4" s="1"/>
  <c r="I2217" i="4" s="1"/>
  <c r="J2217" i="4" s="1"/>
  <c r="F2218" i="4" l="1"/>
  <c r="G2218" i="4"/>
  <c r="M2218" i="4" l="1"/>
  <c r="L2218" i="4"/>
  <c r="K2218" i="4" s="1"/>
  <c r="I2218" i="4" s="1"/>
  <c r="J2218" i="4" s="1"/>
  <c r="F2219" i="4"/>
  <c r="L2219" i="4" l="1"/>
  <c r="G2219" i="4"/>
  <c r="M2219" i="4" l="1"/>
  <c r="K2219" i="4"/>
  <c r="I2219" i="4" s="1"/>
  <c r="J2219" i="4" l="1"/>
  <c r="F2220" i="4"/>
  <c r="G2220" i="4"/>
  <c r="M2220" i="4" l="1"/>
  <c r="L2220" i="4"/>
  <c r="K2220" i="4" s="1"/>
  <c r="I2220" i="4" s="1"/>
  <c r="J2220" i="4" s="1"/>
  <c r="F2221" i="4"/>
  <c r="L2221" i="4" l="1"/>
  <c r="G2221" i="4"/>
  <c r="M2221" i="4" l="1"/>
  <c r="K2221" i="4"/>
  <c r="I2221" i="4" s="1"/>
  <c r="J2221" i="4" l="1"/>
  <c r="F2222" i="4"/>
  <c r="G2222" i="4"/>
  <c r="M2222" i="4" l="1"/>
  <c r="L2222" i="4"/>
  <c r="K2222" i="4" s="1"/>
  <c r="I2222" i="4" s="1"/>
  <c r="J2222" i="4" s="1"/>
  <c r="F2223" i="4"/>
  <c r="L2223" i="4" l="1"/>
  <c r="G2223" i="4"/>
  <c r="M2223" i="4" l="1"/>
  <c r="K2223" i="4"/>
  <c r="I2223" i="4" s="1"/>
  <c r="J2223" i="4" l="1"/>
  <c r="F2224" i="4"/>
  <c r="G2224" i="4"/>
  <c r="M2224" i="4" l="1"/>
  <c r="L2224" i="4"/>
  <c r="K2224" i="4" s="1"/>
  <c r="I2224" i="4" s="1"/>
  <c r="J2224" i="4" s="1"/>
  <c r="F2225" i="4" l="1"/>
  <c r="L2225" i="4"/>
  <c r="G2225" i="4"/>
  <c r="M2225" i="4" l="1"/>
  <c r="K2225" i="4"/>
  <c r="I2225" i="4" s="1"/>
  <c r="J2225" i="4" l="1"/>
  <c r="F2226" i="4"/>
  <c r="G2226" i="4"/>
  <c r="M2226" i="4" l="1"/>
  <c r="L2226" i="4"/>
  <c r="K2226" i="4" s="1"/>
  <c r="I2226" i="4" s="1"/>
  <c r="J2226" i="4" s="1"/>
  <c r="F2227" i="4"/>
  <c r="L2227" i="4" l="1"/>
  <c r="G2227" i="4"/>
  <c r="M2227" i="4" l="1"/>
  <c r="K2227" i="4"/>
  <c r="I2227" i="4" s="1"/>
  <c r="J2227" i="4" l="1"/>
  <c r="F2228" i="4"/>
  <c r="G2228" i="4"/>
  <c r="M2228" i="4" l="1"/>
  <c r="L2228" i="4"/>
  <c r="K2228" i="4" s="1"/>
  <c r="I2228" i="4" s="1"/>
  <c r="J2228" i="4" s="1"/>
  <c r="F2229" i="4"/>
  <c r="L2229" i="4" l="1"/>
  <c r="G2229" i="4"/>
  <c r="M2229" i="4" l="1"/>
  <c r="K2229" i="4"/>
  <c r="I2229" i="4" s="1"/>
  <c r="J2229" i="4" l="1"/>
  <c r="F2230" i="4"/>
  <c r="G2230" i="4"/>
  <c r="M2230" i="4" l="1"/>
  <c r="L2230" i="4"/>
  <c r="K2230" i="4" l="1"/>
  <c r="I2230" i="4" s="1"/>
  <c r="G2231" i="4"/>
  <c r="J2230" i="4" l="1"/>
  <c r="F2231" i="4"/>
  <c r="L2231" i="4" s="1"/>
  <c r="M2231" i="4"/>
  <c r="K2231" i="4" s="1"/>
  <c r="I2231" i="4" s="1"/>
  <c r="J2231" i="4" l="1"/>
  <c r="F2232" i="4"/>
  <c r="G2232" i="4"/>
  <c r="M2232" i="4" l="1"/>
  <c r="L2232" i="4"/>
  <c r="K2232" i="4" s="1"/>
  <c r="I2232" i="4" s="1"/>
  <c r="J2232" i="4" s="1"/>
  <c r="F2233" i="4"/>
  <c r="L2233" i="4" l="1"/>
  <c r="G2233" i="4"/>
  <c r="M2233" i="4" l="1"/>
  <c r="K2233" i="4" s="1"/>
  <c r="I2233" i="4" s="1"/>
  <c r="J2233" i="4" l="1"/>
  <c r="F2234" i="4"/>
  <c r="G2234" i="4"/>
  <c r="M2234" i="4" l="1"/>
  <c r="L2234" i="4"/>
  <c r="K2234" i="4" l="1"/>
  <c r="I2234" i="4" s="1"/>
  <c r="J2234" i="4" s="1"/>
  <c r="G2235" i="4" l="1"/>
  <c r="F2235" i="4"/>
  <c r="L2235" i="4" s="1"/>
  <c r="M2235" i="4"/>
  <c r="K2235" i="4" s="1"/>
  <c r="I2235" i="4" s="1"/>
  <c r="J2235" i="4" l="1"/>
  <c r="F2236" i="4"/>
  <c r="G2236" i="4"/>
  <c r="M2236" i="4" l="1"/>
  <c r="L2236" i="4"/>
  <c r="K2236" i="4" l="1"/>
  <c r="I2236" i="4" s="1"/>
  <c r="J2236" i="4"/>
  <c r="G2237" i="4"/>
  <c r="F2237" i="4"/>
  <c r="L2237" i="4" l="1"/>
  <c r="M2237" i="4"/>
  <c r="K2237" i="4" l="1"/>
  <c r="I2237" i="4" s="1"/>
  <c r="J2237" i="4" l="1"/>
  <c r="G2238" i="4"/>
  <c r="F2238" i="4"/>
  <c r="L2238" i="4" l="1"/>
  <c r="M2238" i="4"/>
  <c r="K2238" i="4" l="1"/>
  <c r="I2238" i="4" s="1"/>
  <c r="J2238" i="4" l="1"/>
  <c r="F2239" i="4"/>
  <c r="G2239" i="4"/>
  <c r="M2239" i="4" l="1"/>
  <c r="L2239" i="4"/>
  <c r="K2239" i="4" s="1"/>
  <c r="I2239" i="4" s="1"/>
  <c r="J2239" i="4" s="1"/>
  <c r="F2240" i="4"/>
  <c r="L2240" i="4" l="1"/>
  <c r="G2240" i="4"/>
  <c r="M2240" i="4" l="1"/>
  <c r="K2240" i="4"/>
  <c r="I2240" i="4" s="1"/>
  <c r="J2240" i="4" l="1"/>
  <c r="F2241" i="4"/>
  <c r="G2241" i="4"/>
  <c r="M2241" i="4" l="1"/>
  <c r="L2241" i="4"/>
  <c r="K2241" i="4" s="1"/>
  <c r="I2241" i="4" s="1"/>
  <c r="J2241" i="4" s="1"/>
  <c r="F2242" i="4"/>
  <c r="L2242" i="4" l="1"/>
  <c r="G2242" i="4"/>
  <c r="M2242" i="4" l="1"/>
  <c r="K2242" i="4"/>
  <c r="I2242" i="4" s="1"/>
  <c r="J2242" i="4" l="1"/>
  <c r="F2243" i="4"/>
  <c r="G2243" i="4"/>
  <c r="M2243" i="4" l="1"/>
  <c r="L2243" i="4"/>
  <c r="K2243" i="4" s="1"/>
  <c r="I2243" i="4" s="1"/>
  <c r="J2243" i="4" s="1"/>
  <c r="F2244" i="4"/>
  <c r="L2244" i="4" l="1"/>
  <c r="G2244" i="4"/>
  <c r="M2244" i="4" l="1"/>
  <c r="K2244" i="4"/>
  <c r="I2244" i="4" s="1"/>
  <c r="J2244" i="4" l="1"/>
  <c r="F2245" i="4"/>
  <c r="G2245" i="4"/>
  <c r="M2245" i="4" l="1"/>
  <c r="L2245" i="4"/>
  <c r="K2245" i="4" s="1"/>
  <c r="I2245" i="4"/>
  <c r="J2245" i="4" s="1"/>
  <c r="F2246" i="4"/>
  <c r="L2246" i="4" l="1"/>
  <c r="G2246" i="4"/>
  <c r="M2246" i="4" l="1"/>
  <c r="K2246" i="4"/>
  <c r="I2246" i="4" s="1"/>
  <c r="J2246" i="4" l="1"/>
  <c r="F2247" i="4"/>
  <c r="G2247" i="4"/>
  <c r="M2247" i="4" l="1"/>
  <c r="L2247" i="4"/>
  <c r="K2247" i="4" s="1"/>
  <c r="I2247" i="4" s="1"/>
  <c r="J2247" i="4" s="1"/>
  <c r="F2248" i="4"/>
  <c r="L2248" i="4" l="1"/>
  <c r="G2248" i="4"/>
  <c r="M2248" i="4" l="1"/>
  <c r="K2248" i="4"/>
  <c r="I2248" i="4" s="1"/>
  <c r="J2248" i="4" l="1"/>
  <c r="F2249" i="4"/>
  <c r="G2249" i="4"/>
  <c r="L2249" i="4" l="1"/>
  <c r="M2249" i="4"/>
  <c r="K2249" i="4" l="1"/>
  <c r="I2249" i="4" s="1"/>
  <c r="J2249" i="4" l="1"/>
  <c r="F2250" i="4"/>
  <c r="G2250" i="4"/>
  <c r="M2250" i="4" l="1"/>
  <c r="L2250" i="4"/>
  <c r="K2250" i="4" s="1"/>
  <c r="I2250" i="4" s="1"/>
  <c r="J2250" i="4" l="1"/>
  <c r="G2251" i="4"/>
  <c r="F2251" i="4"/>
  <c r="L2251" i="4" l="1"/>
  <c r="M2251" i="4"/>
  <c r="K2251" i="4" l="1"/>
  <c r="I2251" i="4" s="1"/>
  <c r="J2251" i="4" l="1"/>
  <c r="F2252" i="4"/>
  <c r="G2252" i="4"/>
  <c r="M2252" i="4" l="1"/>
  <c r="L2252" i="4"/>
  <c r="K2252" i="4" s="1"/>
  <c r="I2252" i="4" s="1"/>
  <c r="J2252" i="4" s="1"/>
  <c r="F2253" i="4"/>
  <c r="L2253" i="4" l="1"/>
  <c r="G2253" i="4"/>
  <c r="M2253" i="4" l="1"/>
  <c r="K2253" i="4"/>
  <c r="I2253" i="4"/>
  <c r="J2253" i="4" l="1"/>
  <c r="F2254" i="4"/>
  <c r="G2254" i="4"/>
  <c r="M2254" i="4" l="1"/>
  <c r="L2254" i="4"/>
  <c r="K2254" i="4" s="1"/>
  <c r="I2254" i="4"/>
  <c r="J2254" i="4" s="1"/>
  <c r="F2255" i="4"/>
  <c r="L2255" i="4" l="1"/>
  <c r="G2255" i="4"/>
  <c r="M2255" i="4" l="1"/>
  <c r="K2255" i="4"/>
  <c r="I2255" i="4" s="1"/>
  <c r="J2255" i="4" l="1"/>
  <c r="F2256" i="4"/>
  <c r="G2256" i="4"/>
  <c r="M2256" i="4" l="1"/>
  <c r="L2256" i="4"/>
  <c r="K2256" i="4" l="1"/>
  <c r="I2256" i="4" s="1"/>
  <c r="J2256" i="4" l="1"/>
  <c r="G2257" i="4"/>
  <c r="F2257" i="4"/>
  <c r="L2257" i="4" l="1"/>
  <c r="M2257" i="4"/>
  <c r="K2257" i="4" l="1"/>
  <c r="I2257" i="4" s="1"/>
  <c r="J2257" i="4" l="1"/>
  <c r="F2258" i="4"/>
  <c r="G2258" i="4"/>
  <c r="M2258" i="4" l="1"/>
  <c r="L2258" i="4"/>
  <c r="K2258" i="4" s="1"/>
  <c r="I2258" i="4" s="1"/>
  <c r="J2258" i="4" s="1"/>
  <c r="F2259" i="4"/>
  <c r="L2259" i="4" l="1"/>
  <c r="G2259" i="4"/>
  <c r="M2259" i="4" l="1"/>
  <c r="K2259" i="4"/>
  <c r="I2259" i="4" s="1"/>
  <c r="J2259" i="4" l="1"/>
  <c r="F2260" i="4"/>
  <c r="G2260" i="4"/>
  <c r="M2260" i="4" l="1"/>
  <c r="L2260" i="4"/>
  <c r="K2260" i="4" s="1"/>
  <c r="I2260" i="4" s="1"/>
  <c r="J2260" i="4" s="1"/>
  <c r="F2261" i="4"/>
  <c r="L2261" i="4" l="1"/>
  <c r="G2261" i="4"/>
  <c r="M2261" i="4" l="1"/>
  <c r="K2261" i="4"/>
  <c r="I2261" i="4" s="1"/>
  <c r="J2261" i="4" l="1"/>
  <c r="F2262" i="4"/>
  <c r="G2262" i="4"/>
  <c r="M2262" i="4" l="1"/>
  <c r="L2262" i="4"/>
  <c r="K2262" i="4" s="1"/>
  <c r="I2262" i="4" s="1"/>
  <c r="J2262" i="4" s="1"/>
  <c r="F2263" i="4"/>
  <c r="L2263" i="4" l="1"/>
  <c r="G2263" i="4"/>
  <c r="M2263" i="4" l="1"/>
  <c r="K2263" i="4"/>
  <c r="I2263" i="4" s="1"/>
  <c r="J2263" i="4" l="1"/>
  <c r="F2264" i="4"/>
  <c r="G2264" i="4"/>
  <c r="M2264" i="4" l="1"/>
  <c r="L2264" i="4"/>
  <c r="K2264" i="4" s="1"/>
  <c r="I2264" i="4" s="1"/>
  <c r="J2264" i="4" s="1"/>
  <c r="F2265" i="4"/>
  <c r="L2265" i="4" l="1"/>
  <c r="G2265" i="4"/>
  <c r="M2265" i="4" l="1"/>
  <c r="K2265" i="4" s="1"/>
  <c r="I2265" i="4" s="1"/>
  <c r="J2265" i="4" l="1"/>
  <c r="F2266" i="4"/>
  <c r="G2266" i="4"/>
  <c r="M2266" i="4" l="1"/>
  <c r="L2266" i="4"/>
  <c r="K2266" i="4" s="1"/>
  <c r="I2266" i="4" s="1"/>
  <c r="J2266" i="4" s="1"/>
  <c r="F2267" i="4" l="1"/>
  <c r="L2267" i="4"/>
  <c r="G2267" i="4"/>
  <c r="M2267" i="4" l="1"/>
  <c r="K2267" i="4"/>
  <c r="I2267" i="4" s="1"/>
  <c r="J2267" i="4" l="1"/>
  <c r="F2268" i="4"/>
  <c r="G2268" i="4"/>
  <c r="M2268" i="4" l="1"/>
  <c r="L2268" i="4"/>
  <c r="K2268" i="4" s="1"/>
  <c r="I2268" i="4" s="1"/>
  <c r="J2268" i="4" s="1"/>
  <c r="F2269" i="4"/>
  <c r="L2269" i="4" l="1"/>
  <c r="G2269" i="4"/>
  <c r="M2269" i="4" l="1"/>
  <c r="K2269" i="4"/>
  <c r="I2269" i="4" s="1"/>
  <c r="J2269" i="4" l="1"/>
  <c r="F2270" i="4"/>
  <c r="G2270" i="4"/>
  <c r="M2270" i="4" l="1"/>
  <c r="L2270" i="4"/>
  <c r="K2270" i="4" s="1"/>
  <c r="I2270" i="4" s="1"/>
  <c r="J2270" i="4" s="1"/>
  <c r="F2271" i="4"/>
  <c r="L2271" i="4" l="1"/>
  <c r="G2271" i="4"/>
  <c r="M2271" i="4" l="1"/>
  <c r="K2271" i="4"/>
  <c r="I2271" i="4" s="1"/>
  <c r="J2271" i="4" l="1"/>
  <c r="F2272" i="4"/>
  <c r="G2272" i="4"/>
  <c r="M2272" i="4" l="1"/>
  <c r="L2272" i="4"/>
  <c r="K2272" i="4" s="1"/>
  <c r="I2272" i="4" s="1"/>
  <c r="J2272" i="4" s="1"/>
  <c r="F2273" i="4"/>
  <c r="L2273" i="4" l="1"/>
  <c r="G2273" i="4"/>
  <c r="M2273" i="4" l="1"/>
  <c r="K2273" i="4"/>
  <c r="I2273" i="4" s="1"/>
  <c r="J2273" i="4" l="1"/>
  <c r="F2274" i="4"/>
  <c r="G2274" i="4"/>
  <c r="M2274" i="4" l="1"/>
  <c r="L2274" i="4"/>
  <c r="K2274" i="4" s="1"/>
  <c r="I2274" i="4" s="1"/>
  <c r="J2274" i="4" s="1"/>
  <c r="F2275" i="4"/>
  <c r="L2275" i="4" l="1"/>
  <c r="G2275" i="4"/>
  <c r="M2275" i="4" l="1"/>
  <c r="K2275" i="4"/>
  <c r="I2275" i="4" s="1"/>
  <c r="J2275" i="4" l="1"/>
  <c r="F2276" i="4"/>
  <c r="G2276" i="4"/>
  <c r="M2276" i="4" l="1"/>
  <c r="L2276" i="4"/>
  <c r="K2276" i="4" s="1"/>
  <c r="I2276" i="4" s="1"/>
  <c r="J2276" i="4" s="1"/>
  <c r="F2277" i="4"/>
  <c r="L2277" i="4" l="1"/>
  <c r="G2277" i="4"/>
  <c r="M2277" i="4" l="1"/>
  <c r="K2277" i="4"/>
  <c r="I2277" i="4" s="1"/>
  <c r="J2277" i="4" l="1"/>
  <c r="F2278" i="4"/>
  <c r="G2278" i="4"/>
  <c r="M2278" i="4" l="1"/>
  <c r="L2278" i="4"/>
  <c r="K2278" i="4" s="1"/>
  <c r="I2278" i="4"/>
  <c r="J2278" i="4" s="1"/>
  <c r="F2279" i="4" l="1"/>
  <c r="L2279" i="4"/>
  <c r="G2279" i="4"/>
  <c r="M2279" i="4" l="1"/>
  <c r="K2279" i="4"/>
  <c r="I2279" i="4" s="1"/>
  <c r="J2279" i="4" l="1"/>
  <c r="F2280" i="4"/>
  <c r="G2280" i="4"/>
  <c r="M2280" i="4" l="1"/>
  <c r="L2280" i="4"/>
  <c r="K2280" i="4" s="1"/>
  <c r="I2280" i="4" s="1"/>
  <c r="J2280" i="4" s="1"/>
  <c r="F2281" i="4"/>
  <c r="L2281" i="4" l="1"/>
  <c r="G2281" i="4"/>
  <c r="M2281" i="4" l="1"/>
  <c r="K2281" i="4"/>
  <c r="I2281" i="4" s="1"/>
  <c r="J2281" i="4" l="1"/>
  <c r="F2282" i="4"/>
  <c r="G2282" i="4"/>
  <c r="L2282" i="4" l="1"/>
  <c r="M2282" i="4"/>
  <c r="K2282" i="4" l="1"/>
  <c r="I2282" i="4" s="1"/>
  <c r="J2282" i="4" l="1"/>
  <c r="F2283" i="4"/>
  <c r="G2283" i="4"/>
  <c r="M2283" i="4" l="1"/>
  <c r="L2283" i="4"/>
  <c r="K2283" i="4" s="1"/>
  <c r="I2283" i="4" s="1"/>
  <c r="J2283" i="4" s="1"/>
  <c r="F2284" i="4"/>
  <c r="L2284" i="4" l="1"/>
  <c r="G2284" i="4"/>
  <c r="M2284" i="4" l="1"/>
  <c r="K2284" i="4"/>
  <c r="I2284" i="4" s="1"/>
  <c r="J2284" i="4" l="1"/>
  <c r="F2285" i="4"/>
  <c r="G2285" i="4"/>
  <c r="M2285" i="4" l="1"/>
  <c r="L2285" i="4"/>
  <c r="K2285" i="4" s="1"/>
  <c r="I2285" i="4" s="1"/>
  <c r="J2285" i="4" l="1"/>
  <c r="G2286" i="4"/>
  <c r="F2286" i="4"/>
  <c r="L2286" i="4" l="1"/>
  <c r="M2286" i="4"/>
  <c r="K2286" i="4" l="1"/>
  <c r="I2286" i="4" s="1"/>
  <c r="J2286" i="4" l="1"/>
  <c r="G2287" i="4"/>
  <c r="F2287" i="4"/>
  <c r="L2287" i="4" l="1"/>
  <c r="M2287" i="4"/>
  <c r="K2287" i="4" l="1"/>
  <c r="I2287" i="4" s="1"/>
  <c r="J2287" i="4" l="1"/>
  <c r="F2288" i="4"/>
  <c r="G2288" i="4"/>
  <c r="M2288" i="4" l="1"/>
  <c r="L2288" i="4"/>
  <c r="K2288" i="4" l="1"/>
  <c r="I2288" i="4" s="1"/>
  <c r="G2289" i="4"/>
  <c r="J2288" i="4" l="1"/>
  <c r="F2289" i="4"/>
  <c r="L2289" i="4" s="1"/>
  <c r="M2289" i="4"/>
  <c r="K2289" i="4" l="1"/>
  <c r="I2289" i="4" s="1"/>
  <c r="J2289" i="4"/>
  <c r="F2290" i="4"/>
  <c r="G2290" i="4"/>
  <c r="M2290" i="4" l="1"/>
  <c r="L2290" i="4"/>
  <c r="K2290" i="4" s="1"/>
  <c r="I2290" i="4" s="1"/>
  <c r="J2290" i="4" s="1"/>
  <c r="F2291" i="4"/>
  <c r="L2291" i="4" l="1"/>
  <c r="G2291" i="4"/>
  <c r="M2291" i="4" l="1"/>
  <c r="K2291" i="4" s="1"/>
  <c r="I2291" i="4" s="1"/>
  <c r="J2291" i="4" l="1"/>
  <c r="F2292" i="4"/>
  <c r="G2292" i="4"/>
  <c r="M2292" i="4" l="1"/>
  <c r="L2292" i="4"/>
  <c r="K2292" i="4" s="1"/>
  <c r="I2292" i="4" s="1"/>
  <c r="J2292" i="4" s="1"/>
  <c r="F2293" i="4"/>
  <c r="L2293" i="4" l="1"/>
  <c r="G2293" i="4"/>
  <c r="M2293" i="4" l="1"/>
  <c r="K2293" i="4"/>
  <c r="I2293" i="4" s="1"/>
  <c r="J2293" i="4" l="1"/>
  <c r="F2294" i="4"/>
  <c r="G2294" i="4"/>
  <c r="M2294" i="4" l="1"/>
  <c r="L2294" i="4"/>
  <c r="K2294" i="4" l="1"/>
  <c r="I2294" i="4" s="1"/>
  <c r="J2294" i="4" s="1"/>
  <c r="F2295" i="4" l="1"/>
  <c r="L2295" i="4" s="1"/>
  <c r="G2295" i="4"/>
  <c r="M2295" i="4" s="1"/>
  <c r="K2295" i="4" l="1"/>
  <c r="I2295" i="4" s="1"/>
  <c r="J2295" i="4" l="1"/>
  <c r="F2296" i="4"/>
  <c r="G2296" i="4"/>
  <c r="M2296" i="4" l="1"/>
  <c r="L2296" i="4"/>
  <c r="K2296" i="4" l="1"/>
  <c r="I2296" i="4" s="1"/>
  <c r="J2296" i="4" l="1"/>
  <c r="F2297" i="4"/>
  <c r="L2297" i="4" s="1"/>
  <c r="G2297" i="4"/>
  <c r="M2297" i="4" s="1"/>
  <c r="K2297" i="4" s="1"/>
  <c r="I2297" i="4" s="1"/>
  <c r="J2297" i="4" l="1"/>
  <c r="F2298" i="4"/>
  <c r="G2298" i="4"/>
  <c r="M2298" i="4" l="1"/>
  <c r="L2298" i="4"/>
  <c r="K2298" i="4" l="1"/>
  <c r="I2298" i="4" s="1"/>
  <c r="J2298" i="4" l="1"/>
  <c r="F2299" i="4"/>
  <c r="L2299" i="4" s="1"/>
  <c r="G2299" i="4"/>
  <c r="M2299" i="4" s="1"/>
  <c r="K2299" i="4" s="1"/>
  <c r="I2299" i="4" s="1"/>
  <c r="J2299" i="4" l="1"/>
  <c r="F2300" i="4"/>
  <c r="G2300" i="4"/>
  <c r="M2300" i="4" l="1"/>
  <c r="L2300" i="4"/>
  <c r="K2300" i="4" l="1"/>
  <c r="I2300" i="4" s="1"/>
  <c r="J2300" i="4" s="1"/>
  <c r="F2301" i="4"/>
  <c r="G2301" i="4"/>
  <c r="M2301" i="4" l="1"/>
  <c r="L2301" i="4"/>
  <c r="K2301" i="4" s="1"/>
  <c r="I2301" i="4" s="1"/>
  <c r="J2301" i="4" s="1"/>
  <c r="F2302" i="4" l="1"/>
  <c r="G2302" i="4"/>
  <c r="M2302" i="4" l="1"/>
  <c r="L2302" i="4"/>
  <c r="K2302" i="4" s="1"/>
  <c r="I2302" i="4" s="1"/>
  <c r="J2302" i="4" s="1"/>
  <c r="F2303" i="4" l="1"/>
  <c r="G2303" i="4"/>
  <c r="M2303" i="4" l="1"/>
  <c r="L2303" i="4"/>
  <c r="K2303" i="4" s="1"/>
  <c r="I2303" i="4" s="1"/>
  <c r="J2303" i="4" s="1"/>
  <c r="F2304" i="4"/>
  <c r="L2304" i="4" l="1"/>
  <c r="G2304" i="4"/>
  <c r="M2304" i="4" l="1"/>
  <c r="K2304" i="4"/>
  <c r="I2304" i="4" s="1"/>
  <c r="J2304" i="4" l="1"/>
  <c r="F2305" i="4"/>
  <c r="G2305" i="4"/>
  <c r="M2305" i="4" l="1"/>
  <c r="L2305" i="4"/>
  <c r="K2305" i="4" s="1"/>
  <c r="I2305" i="4" s="1"/>
  <c r="J2305" i="4" s="1"/>
  <c r="F2306" i="4"/>
  <c r="L2306" i="4" l="1"/>
  <c r="G2306" i="4"/>
  <c r="M2306" i="4" l="1"/>
  <c r="K2306" i="4"/>
  <c r="I2306" i="4" s="1"/>
  <c r="J2306" i="4" l="1"/>
  <c r="F2307" i="4"/>
  <c r="G2307" i="4"/>
  <c r="M2307" i="4" l="1"/>
  <c r="L2307" i="4"/>
  <c r="K2307" i="4" s="1"/>
  <c r="I2307" i="4" s="1"/>
  <c r="J2307" i="4" s="1"/>
  <c r="F2308" i="4" l="1"/>
  <c r="L2308" i="4"/>
  <c r="G2308" i="4"/>
  <c r="M2308" i="4" l="1"/>
  <c r="K2308" i="4"/>
  <c r="I2308" i="4" s="1"/>
  <c r="J2308" i="4" l="1"/>
  <c r="F2309" i="4"/>
  <c r="G2309" i="4"/>
  <c r="M2309" i="4" l="1"/>
  <c r="L2309" i="4"/>
  <c r="K2309" i="4" s="1"/>
  <c r="I2309" i="4" s="1"/>
  <c r="J2309" i="4" s="1"/>
  <c r="F2310" i="4" l="1"/>
  <c r="G2310" i="4"/>
  <c r="M2310" i="4" l="1"/>
  <c r="L2310" i="4"/>
  <c r="K2310" i="4" s="1"/>
  <c r="I2310" i="4" s="1"/>
  <c r="J2310" i="4" s="1"/>
  <c r="F2311" i="4"/>
  <c r="L2311" i="4" l="1"/>
  <c r="G2311" i="4"/>
  <c r="M2311" i="4" l="1"/>
  <c r="K2311" i="4"/>
  <c r="I2311" i="4" s="1"/>
  <c r="J2311" i="4" l="1"/>
  <c r="F2312" i="4"/>
  <c r="G2312" i="4"/>
  <c r="M2312" i="4" l="1"/>
  <c r="L2312" i="4"/>
  <c r="K2312" i="4" s="1"/>
  <c r="I2312" i="4" s="1"/>
  <c r="J2312" i="4" s="1"/>
  <c r="F2313" i="4"/>
  <c r="L2313" i="4" l="1"/>
  <c r="G2313" i="4"/>
  <c r="M2313" i="4" l="1"/>
  <c r="K2313" i="4"/>
  <c r="I2313" i="4" s="1"/>
  <c r="J2313" i="4" l="1"/>
  <c r="F2314" i="4"/>
  <c r="G2314" i="4"/>
  <c r="M2314" i="4" l="1"/>
  <c r="L2314" i="4"/>
  <c r="K2314" i="4" s="1"/>
  <c r="I2314" i="4" s="1"/>
  <c r="J2314" i="4" s="1"/>
  <c r="F2315" i="4"/>
  <c r="L2315" i="4" l="1"/>
  <c r="G2315" i="4"/>
  <c r="M2315" i="4" l="1"/>
  <c r="K2315" i="4"/>
  <c r="I2315" i="4" s="1"/>
  <c r="J2315" i="4" l="1"/>
  <c r="F2316" i="4"/>
  <c r="G2316" i="4"/>
  <c r="M2316" i="4" l="1"/>
  <c r="L2316" i="4"/>
  <c r="K2316" i="4" s="1"/>
  <c r="I2316" i="4" s="1"/>
  <c r="J2316" i="4" s="1"/>
  <c r="F2317" i="4"/>
  <c r="L2317" i="4" l="1"/>
  <c r="G2317" i="4"/>
  <c r="M2317" i="4" l="1"/>
  <c r="K2317" i="4"/>
  <c r="I2317" i="4" s="1"/>
  <c r="J2317" i="4" l="1"/>
  <c r="F2318" i="4"/>
  <c r="G2318" i="4"/>
  <c r="M2318" i="4" l="1"/>
  <c r="L2318" i="4"/>
  <c r="K2318" i="4" s="1"/>
  <c r="I2318" i="4"/>
  <c r="J2318" i="4" s="1"/>
  <c r="F2319" i="4"/>
  <c r="L2319" i="4" l="1"/>
  <c r="G2319" i="4"/>
  <c r="M2319" i="4" l="1"/>
  <c r="K2319" i="4"/>
  <c r="I2319" i="4" s="1"/>
  <c r="J2319" i="4" l="1"/>
  <c r="F2320" i="4"/>
  <c r="G2320" i="4"/>
  <c r="M2320" i="4" l="1"/>
  <c r="L2320" i="4"/>
  <c r="K2320" i="4" s="1"/>
  <c r="I2320" i="4" s="1"/>
  <c r="J2320" i="4" s="1"/>
  <c r="F2321" i="4"/>
  <c r="L2321" i="4" l="1"/>
  <c r="G2321" i="4"/>
  <c r="M2321" i="4" l="1"/>
  <c r="K2321" i="4"/>
  <c r="I2321" i="4" s="1"/>
  <c r="J2321" i="4" l="1"/>
  <c r="F2322" i="4"/>
  <c r="G2322" i="4"/>
  <c r="M2322" i="4" l="1"/>
  <c r="L2322" i="4"/>
  <c r="K2322" i="4" s="1"/>
  <c r="I2322" i="4" s="1"/>
  <c r="J2322" i="4" s="1"/>
  <c r="F2323" i="4"/>
  <c r="L2323" i="4" l="1"/>
  <c r="G2323" i="4"/>
  <c r="M2323" i="4" l="1"/>
  <c r="K2323" i="4"/>
  <c r="I2323" i="4" s="1"/>
  <c r="J2323" i="4" l="1"/>
  <c r="F2324" i="4"/>
  <c r="G2324" i="4"/>
  <c r="M2324" i="4" l="1"/>
  <c r="L2324" i="4"/>
  <c r="K2324" i="4" s="1"/>
  <c r="I2324" i="4" s="1"/>
  <c r="J2324" i="4" s="1"/>
  <c r="F2325" i="4"/>
  <c r="L2325" i="4" l="1"/>
  <c r="G2325" i="4"/>
  <c r="M2325" i="4" l="1"/>
  <c r="K2325" i="4"/>
  <c r="I2325" i="4" s="1"/>
  <c r="J2325" i="4" l="1"/>
  <c r="F2326" i="4"/>
  <c r="G2326" i="4"/>
  <c r="M2326" i="4" l="1"/>
  <c r="L2326" i="4"/>
  <c r="K2326" i="4" s="1"/>
  <c r="I2326" i="4" s="1"/>
  <c r="J2326" i="4" s="1"/>
  <c r="F2327" i="4" l="1"/>
  <c r="G2327" i="4"/>
  <c r="M2327" i="4" l="1"/>
  <c r="L2327" i="4"/>
  <c r="K2327" i="4" s="1"/>
  <c r="I2327" i="4" s="1"/>
  <c r="J2327" i="4" s="1"/>
  <c r="F2328" i="4"/>
  <c r="L2328" i="4" l="1"/>
  <c r="G2328" i="4"/>
  <c r="M2328" i="4" l="1"/>
  <c r="K2328" i="4"/>
  <c r="I2328" i="4" s="1"/>
  <c r="J2328" i="4" l="1"/>
  <c r="F2329" i="4"/>
  <c r="G2329" i="4"/>
  <c r="M2329" i="4" l="1"/>
  <c r="L2329" i="4"/>
  <c r="K2329" i="4" s="1"/>
  <c r="I2329" i="4" s="1"/>
  <c r="J2329" i="4" s="1"/>
  <c r="F2330" i="4" l="1"/>
  <c r="G2330" i="4"/>
  <c r="M2330" i="4" l="1"/>
  <c r="L2330" i="4"/>
  <c r="K2330" i="4" s="1"/>
  <c r="I2330" i="4" s="1"/>
  <c r="J2330" i="4" s="1"/>
  <c r="F2331" i="4" l="1"/>
  <c r="G2331" i="4"/>
  <c r="M2331" i="4" l="1"/>
  <c r="L2331" i="4"/>
  <c r="K2331" i="4" s="1"/>
  <c r="I2331" i="4" s="1"/>
  <c r="J2331" i="4" s="1"/>
  <c r="F2332" i="4" l="1"/>
  <c r="G2332" i="4"/>
  <c r="M2332" i="4" l="1"/>
  <c r="L2332" i="4"/>
  <c r="K2332" i="4" s="1"/>
  <c r="I2332" i="4" s="1"/>
  <c r="J2332" i="4" s="1"/>
  <c r="F2333" i="4" l="1"/>
  <c r="G2333" i="4"/>
  <c r="M2333" i="4" l="1"/>
  <c r="L2333" i="4"/>
  <c r="K2333" i="4" s="1"/>
  <c r="I2333" i="4" s="1"/>
  <c r="J2333" i="4" s="1"/>
  <c r="F2334" i="4" l="1"/>
  <c r="G2334" i="4"/>
  <c r="M2334" i="4" l="1"/>
  <c r="L2334" i="4"/>
  <c r="K2334" i="4" s="1"/>
  <c r="I2334" i="4" s="1"/>
  <c r="J2334" i="4" s="1"/>
  <c r="F2335" i="4"/>
  <c r="L2335" i="4" l="1"/>
  <c r="G2335" i="4"/>
  <c r="M2335" i="4" l="1"/>
  <c r="K2335" i="4"/>
  <c r="I2335" i="4" s="1"/>
  <c r="J2335" i="4" l="1"/>
  <c r="F2336" i="4"/>
  <c r="G2336" i="4"/>
  <c r="M2336" i="4" l="1"/>
  <c r="L2336" i="4"/>
  <c r="K2336" i="4" s="1"/>
  <c r="I2336" i="4" s="1"/>
  <c r="J2336" i="4" s="1"/>
  <c r="F2337" i="4"/>
  <c r="L2337" i="4" l="1"/>
  <c r="G2337" i="4"/>
  <c r="M2337" i="4" l="1"/>
  <c r="K2337" i="4"/>
  <c r="I2337" i="4" s="1"/>
  <c r="J2337" i="4" l="1"/>
  <c r="F2338" i="4"/>
  <c r="G2338" i="4"/>
  <c r="M2338" i="4" l="1"/>
  <c r="L2338" i="4"/>
  <c r="K2338" i="4" s="1"/>
  <c r="I2338" i="4" s="1"/>
  <c r="J2338" i="4" s="1"/>
  <c r="F2339" i="4"/>
  <c r="L2339" i="4" l="1"/>
  <c r="G2339" i="4"/>
  <c r="M2339" i="4" l="1"/>
  <c r="K2339" i="4"/>
  <c r="I2339" i="4" s="1"/>
  <c r="G2340" i="4" s="1"/>
  <c r="M2340" i="4" l="1"/>
  <c r="J2339" i="4"/>
  <c r="F2340" i="4"/>
  <c r="L2340" i="4" l="1"/>
  <c r="K2340" i="4" s="1"/>
  <c r="I2340" i="4" s="1"/>
  <c r="F2341" i="4"/>
  <c r="L2341" i="4" l="1"/>
  <c r="J2340" i="4"/>
  <c r="G2341" i="4"/>
  <c r="M2341" i="4" l="1"/>
  <c r="K2341" i="4"/>
  <c r="I2341" i="4" s="1"/>
  <c r="J2341" i="4" l="1"/>
  <c r="F2342" i="4"/>
  <c r="G2342" i="4"/>
  <c r="M2342" i="4" l="1"/>
  <c r="L2342" i="4"/>
  <c r="K2342" i="4" s="1"/>
  <c r="I2342" i="4" s="1"/>
  <c r="J2342" i="4" s="1"/>
  <c r="F2343" i="4"/>
  <c r="L2343" i="4" l="1"/>
  <c r="G2343" i="4"/>
  <c r="M2343" i="4" l="1"/>
  <c r="K2343" i="4"/>
  <c r="I2343" i="4" s="1"/>
  <c r="J2343" i="4" l="1"/>
  <c r="F2344" i="4"/>
  <c r="G2344" i="4"/>
  <c r="M2344" i="4" l="1"/>
  <c r="L2344" i="4"/>
  <c r="K2344" i="4" s="1"/>
  <c r="I2344" i="4" s="1"/>
  <c r="J2344" i="4" s="1"/>
  <c r="F2345" i="4"/>
  <c r="L2345" i="4" l="1"/>
  <c r="G2345" i="4"/>
  <c r="M2345" i="4" l="1"/>
  <c r="K2345" i="4"/>
  <c r="I2345" i="4" s="1"/>
  <c r="J2345" i="4" l="1"/>
  <c r="F2346" i="4"/>
  <c r="G2346" i="4"/>
  <c r="M2346" i="4" l="1"/>
  <c r="L2346" i="4"/>
  <c r="K2346" i="4" s="1"/>
  <c r="I2346" i="4" s="1"/>
  <c r="J2346" i="4" s="1"/>
  <c r="F2347" i="4" l="1"/>
  <c r="G2347" i="4"/>
  <c r="M2347" i="4" l="1"/>
  <c r="L2347" i="4"/>
  <c r="K2347" i="4" s="1"/>
  <c r="I2347" i="4" s="1"/>
  <c r="J2347" i="4" s="1"/>
  <c r="F2348" i="4"/>
  <c r="L2348" i="4" l="1"/>
  <c r="G2348" i="4"/>
  <c r="M2348" i="4" l="1"/>
  <c r="K2348" i="4"/>
  <c r="I2348" i="4" s="1"/>
  <c r="J2348" i="4" l="1"/>
  <c r="F2349" i="4"/>
  <c r="G2349" i="4"/>
  <c r="M2349" i="4" l="1"/>
  <c r="L2349" i="4"/>
  <c r="K2349" i="4" s="1"/>
  <c r="I2349" i="4" s="1"/>
  <c r="J2349" i="4" s="1"/>
  <c r="F2350" i="4" l="1"/>
  <c r="G2350" i="4"/>
  <c r="M2350" i="4" l="1"/>
  <c r="L2350" i="4"/>
  <c r="K2350" i="4" s="1"/>
  <c r="I2350" i="4" s="1"/>
  <c r="J2350" i="4" s="1"/>
  <c r="F2351" i="4"/>
  <c r="L2351" i="4" l="1"/>
  <c r="G2351" i="4"/>
  <c r="M2351" i="4" l="1"/>
  <c r="K2351" i="4"/>
  <c r="I2351" i="4" s="1"/>
  <c r="J2351" i="4" l="1"/>
  <c r="F2352" i="4"/>
  <c r="G2352" i="4"/>
  <c r="M2352" i="4" l="1"/>
  <c r="L2352" i="4"/>
  <c r="K2352" i="4" s="1"/>
  <c r="I2352" i="4" s="1"/>
  <c r="J2352" i="4" s="1"/>
  <c r="F2353" i="4"/>
  <c r="L2353" i="4" l="1"/>
  <c r="G2353" i="4"/>
  <c r="M2353" i="4" l="1"/>
  <c r="K2353" i="4"/>
  <c r="I2353" i="4" s="1"/>
  <c r="J2353" i="4" l="1"/>
  <c r="F2354" i="4"/>
  <c r="G2354" i="4"/>
  <c r="M2354" i="4" l="1"/>
  <c r="L2354" i="4"/>
  <c r="K2354" i="4" s="1"/>
  <c r="I2354" i="4" s="1"/>
  <c r="J2354" i="4" s="1"/>
  <c r="F2355" i="4"/>
  <c r="L2355" i="4" l="1"/>
  <c r="G2355" i="4"/>
  <c r="M2355" i="4" l="1"/>
  <c r="K2355" i="4"/>
  <c r="I2355" i="4" s="1"/>
  <c r="J2355" i="4" l="1"/>
  <c r="F2356" i="4"/>
  <c r="G2356" i="4"/>
  <c r="M2356" i="4" l="1"/>
  <c r="L2356" i="4"/>
  <c r="K2356" i="4" s="1"/>
  <c r="I2356" i="4" s="1"/>
  <c r="J2356" i="4" s="1"/>
  <c r="F2357" i="4"/>
  <c r="L2357" i="4" l="1"/>
  <c r="G2357" i="4"/>
  <c r="M2357" i="4" l="1"/>
  <c r="K2357" i="4"/>
  <c r="I2357" i="4" s="1"/>
  <c r="J2357" i="4" l="1"/>
  <c r="F2358" i="4"/>
  <c r="G2358" i="4"/>
  <c r="M2358" i="4" l="1"/>
  <c r="L2358" i="4"/>
  <c r="K2358" i="4" s="1"/>
  <c r="I2358" i="4" s="1"/>
  <c r="J2358" i="4" s="1"/>
  <c r="F2359" i="4"/>
  <c r="L2359" i="4" l="1"/>
  <c r="G2359" i="4"/>
  <c r="M2359" i="4" l="1"/>
  <c r="K2359" i="4"/>
  <c r="I2359" i="4" s="1"/>
  <c r="J2359" i="4" l="1"/>
  <c r="F2360" i="4"/>
  <c r="G2360" i="4"/>
  <c r="M2360" i="4" l="1"/>
  <c r="L2360" i="4"/>
  <c r="K2360" i="4" s="1"/>
  <c r="I2360" i="4" s="1"/>
  <c r="J2360" i="4" s="1"/>
  <c r="F2361" i="4" l="1"/>
  <c r="G2361" i="4"/>
  <c r="M2361" i="4" l="1"/>
  <c r="L2361" i="4"/>
  <c r="K2361" i="4" s="1"/>
  <c r="I2361" i="4" s="1"/>
  <c r="J2361" i="4" s="1"/>
  <c r="F2362" i="4" l="1"/>
  <c r="G2362" i="4"/>
  <c r="M2362" i="4" l="1"/>
  <c r="L2362" i="4"/>
  <c r="K2362" i="4" s="1"/>
  <c r="I2362" i="4" s="1"/>
  <c r="J2362" i="4" s="1"/>
  <c r="F2363" i="4" l="1"/>
  <c r="G2363" i="4"/>
  <c r="M2363" i="4" l="1"/>
  <c r="L2363" i="4"/>
  <c r="K2363" i="4" s="1"/>
  <c r="I2363" i="4" s="1"/>
  <c r="J2363" i="4" s="1"/>
  <c r="F2364" i="4"/>
  <c r="L2364" i="4" l="1"/>
  <c r="G2364" i="4"/>
  <c r="M2364" i="4" l="1"/>
  <c r="K2364" i="4"/>
  <c r="I2364" i="4" s="1"/>
  <c r="J2364" i="4" l="1"/>
  <c r="F2365" i="4"/>
  <c r="G2365" i="4"/>
  <c r="M2365" i="4" l="1"/>
  <c r="L2365" i="4"/>
  <c r="K2365" i="4" s="1"/>
  <c r="I2365" i="4" s="1"/>
  <c r="J2365" i="4" s="1"/>
  <c r="F2366" i="4"/>
  <c r="L2366" i="4" l="1"/>
  <c r="G2366" i="4"/>
  <c r="M2366" i="4" l="1"/>
  <c r="K2366" i="4"/>
  <c r="I2366" i="4" s="1"/>
  <c r="J2366" i="4" l="1"/>
  <c r="F2367" i="4"/>
  <c r="G2367" i="4"/>
  <c r="M2367" i="4" l="1"/>
  <c r="L2367" i="4"/>
  <c r="K2367" i="4" s="1"/>
  <c r="I2367" i="4" s="1"/>
  <c r="J2367" i="4" s="1"/>
  <c r="F2368" i="4"/>
  <c r="L2368" i="4" l="1"/>
  <c r="G2368" i="4"/>
  <c r="M2368" i="4" l="1"/>
  <c r="K2368" i="4"/>
  <c r="I2368" i="4" s="1"/>
  <c r="J2368" i="4" l="1"/>
  <c r="F2369" i="4"/>
  <c r="G2369" i="4"/>
  <c r="M2369" i="4" l="1"/>
  <c r="L2369" i="4"/>
  <c r="K2369" i="4" s="1"/>
  <c r="I2369" i="4" s="1"/>
  <c r="J2369" i="4" s="1"/>
  <c r="F2370" i="4" l="1"/>
  <c r="G2370" i="4"/>
  <c r="M2370" i="4" l="1"/>
  <c r="L2370" i="4"/>
  <c r="K2370" i="4" l="1"/>
  <c r="I2370" i="4" s="1"/>
  <c r="J2370" i="4" s="1"/>
  <c r="G2371" i="4"/>
  <c r="F2371" i="4" l="1"/>
  <c r="M2371" i="4"/>
  <c r="L2371" i="4"/>
  <c r="K2371" i="4" s="1"/>
  <c r="I2371" i="4" s="1"/>
  <c r="J2371" i="4" s="1"/>
  <c r="F2372" i="4" l="1"/>
  <c r="G2372" i="4"/>
  <c r="M2372" i="4" l="1"/>
  <c r="L2372" i="4"/>
  <c r="K2372" i="4" s="1"/>
  <c r="I2372" i="4" s="1"/>
  <c r="J2372" i="4" s="1"/>
  <c r="F2373" i="4" l="1"/>
  <c r="G2373" i="4"/>
  <c r="M2373" i="4" l="1"/>
  <c r="L2373" i="4"/>
  <c r="K2373" i="4" s="1"/>
  <c r="I2373" i="4" s="1"/>
  <c r="J2373" i="4" s="1"/>
  <c r="F2374" i="4"/>
  <c r="L2374" i="4" l="1"/>
  <c r="G2374" i="4"/>
  <c r="M2374" i="4" l="1"/>
  <c r="K2374" i="4"/>
  <c r="I2374" i="4" s="1"/>
  <c r="J2374" i="4" l="1"/>
  <c r="F2375" i="4"/>
  <c r="G2375" i="4"/>
  <c r="M2375" i="4" l="1"/>
  <c r="L2375" i="4"/>
  <c r="K2375" i="4" s="1"/>
  <c r="I2375" i="4" s="1"/>
  <c r="J2375" i="4" s="1"/>
  <c r="F2376" i="4"/>
  <c r="L2376" i="4" l="1"/>
  <c r="G2376" i="4"/>
  <c r="M2376" i="4" l="1"/>
  <c r="K2376" i="4"/>
  <c r="I2376" i="4" s="1"/>
  <c r="J2376" i="4" l="1"/>
  <c r="F2377" i="4"/>
  <c r="G2377" i="4"/>
  <c r="M2377" i="4" l="1"/>
  <c r="L2377" i="4"/>
  <c r="K2377" i="4" s="1"/>
  <c r="I2377" i="4" s="1"/>
  <c r="J2377" i="4" s="1"/>
  <c r="F2378" i="4"/>
  <c r="L2378" i="4" l="1"/>
  <c r="G2378" i="4"/>
  <c r="M2378" i="4" l="1"/>
  <c r="K2378" i="4"/>
  <c r="I2378" i="4" s="1"/>
  <c r="J2378" i="4" l="1"/>
  <c r="F2379" i="4"/>
  <c r="G2379" i="4"/>
  <c r="M2379" i="4" l="1"/>
  <c r="L2379" i="4"/>
  <c r="K2379" i="4" s="1"/>
  <c r="I2379" i="4" s="1"/>
  <c r="J2379" i="4" s="1"/>
  <c r="F2380" i="4"/>
  <c r="L2380" i="4" l="1"/>
  <c r="G2380" i="4"/>
  <c r="M2380" i="4" l="1"/>
  <c r="K2380" i="4"/>
  <c r="I2380" i="4" s="1"/>
  <c r="J2380" i="4" l="1"/>
  <c r="F2381" i="4"/>
  <c r="G2381" i="4"/>
  <c r="M2381" i="4" l="1"/>
  <c r="L2381" i="4"/>
  <c r="K2381" i="4" s="1"/>
  <c r="I2381" i="4" s="1"/>
  <c r="J2381" i="4" s="1"/>
  <c r="F2382" i="4"/>
  <c r="L2382" i="4" l="1"/>
  <c r="G2382" i="4"/>
  <c r="M2382" i="4" l="1"/>
  <c r="K2382" i="4"/>
  <c r="I2382" i="4" s="1"/>
  <c r="J2382" i="4" l="1"/>
  <c r="F2383" i="4"/>
  <c r="G2383" i="4"/>
  <c r="M2383" i="4" l="1"/>
  <c r="L2383" i="4"/>
  <c r="K2383" i="4" s="1"/>
  <c r="I2383" i="4" s="1"/>
  <c r="J2383" i="4" s="1"/>
  <c r="F2384" i="4" l="1"/>
  <c r="L2384" i="4"/>
  <c r="G2384" i="4"/>
  <c r="M2384" i="4" l="1"/>
  <c r="K2384" i="4"/>
  <c r="I2384" i="4" s="1"/>
  <c r="J2384" i="4" l="1"/>
  <c r="F2385" i="4"/>
  <c r="G2385" i="4"/>
  <c r="M2385" i="4" l="1"/>
  <c r="L2385" i="4"/>
  <c r="K2385" i="4" s="1"/>
  <c r="I2385" i="4" s="1"/>
  <c r="J2385" i="4" s="1"/>
  <c r="F2386" i="4"/>
  <c r="L2386" i="4" l="1"/>
  <c r="G2386" i="4"/>
  <c r="M2386" i="4" l="1"/>
  <c r="K2386" i="4"/>
  <c r="I2386" i="4"/>
  <c r="J2386" i="4" l="1"/>
  <c r="F2387" i="4"/>
  <c r="G2387" i="4"/>
  <c r="M2387" i="4" l="1"/>
  <c r="L2387" i="4"/>
  <c r="K2387" i="4" l="1"/>
  <c r="I2387" i="4" s="1"/>
  <c r="J2387" i="4" s="1"/>
  <c r="F2388" i="4"/>
  <c r="G2388" i="4"/>
  <c r="M2388" i="4" l="1"/>
  <c r="L2388" i="4"/>
  <c r="K2388" i="4" s="1"/>
  <c r="I2388" i="4" s="1"/>
  <c r="J2388" i="4" s="1"/>
  <c r="F2389" i="4" l="1"/>
  <c r="G2389" i="4"/>
  <c r="M2389" i="4" l="1"/>
  <c r="L2389" i="4"/>
  <c r="K2389" i="4" s="1"/>
  <c r="I2389" i="4" s="1"/>
  <c r="J2389" i="4" s="1"/>
  <c r="F2390" i="4"/>
  <c r="L2390" i="4" l="1"/>
  <c r="G2390" i="4"/>
  <c r="M2390" i="4" l="1"/>
  <c r="K2390" i="4"/>
  <c r="I2390" i="4" s="1"/>
  <c r="J2390" i="4" l="1"/>
  <c r="F2391" i="4"/>
  <c r="G2391" i="4"/>
  <c r="M2391" i="4" l="1"/>
  <c r="L2391" i="4"/>
  <c r="K2391" i="4" s="1"/>
  <c r="I2391" i="4" s="1"/>
  <c r="J2391" i="4" s="1"/>
  <c r="F2392" i="4"/>
  <c r="L2392" i="4" l="1"/>
  <c r="G2392" i="4"/>
  <c r="M2392" i="4" l="1"/>
  <c r="K2392" i="4"/>
  <c r="I2392" i="4" s="1"/>
  <c r="J2392" i="4" l="1"/>
  <c r="F2393" i="4"/>
  <c r="G2393" i="4"/>
  <c r="M2393" i="4" l="1"/>
  <c r="L2393" i="4"/>
  <c r="K2393" i="4" s="1"/>
  <c r="I2393" i="4" s="1"/>
  <c r="J2393" i="4" s="1"/>
  <c r="F2394" i="4"/>
  <c r="L2394" i="4" l="1"/>
  <c r="G2394" i="4"/>
  <c r="M2394" i="4" l="1"/>
  <c r="K2394" i="4"/>
  <c r="I2394" i="4" s="1"/>
  <c r="J2394" i="4" l="1"/>
  <c r="F2395" i="4"/>
  <c r="G2395" i="4"/>
  <c r="M2395" i="4" l="1"/>
  <c r="L2395" i="4"/>
  <c r="K2395" i="4" s="1"/>
  <c r="I2395" i="4" s="1"/>
  <c r="J2395" i="4" s="1"/>
  <c r="F2396" i="4" l="1"/>
  <c r="L2396" i="4" s="1"/>
  <c r="G2396" i="4"/>
  <c r="M2396" i="4" l="1"/>
  <c r="K2396" i="4"/>
  <c r="I2396" i="4" s="1"/>
  <c r="J2396" i="4" l="1"/>
  <c r="F2397" i="4"/>
  <c r="G2397" i="4"/>
  <c r="M2397" i="4" l="1"/>
  <c r="L2397" i="4"/>
  <c r="K2397" i="4" s="1"/>
  <c r="I2397" i="4" s="1"/>
  <c r="J2397" i="4" s="1"/>
  <c r="F2398" i="4" l="1"/>
  <c r="G2398" i="4"/>
  <c r="M2398" i="4" l="1"/>
  <c r="L2398" i="4"/>
  <c r="K2398" i="4" s="1"/>
  <c r="I2398" i="4" s="1"/>
  <c r="J2398" i="4" s="1"/>
  <c r="F2399" i="4"/>
  <c r="L2399" i="4" l="1"/>
  <c r="G2399" i="4"/>
  <c r="M2399" i="4" l="1"/>
  <c r="K2399" i="4"/>
  <c r="I2399" i="4" s="1"/>
  <c r="J2399" i="4" l="1"/>
  <c r="F2400" i="4"/>
  <c r="G2400" i="4"/>
  <c r="M2400" i="4" l="1"/>
  <c r="L2400" i="4"/>
  <c r="K2400" i="4" s="1"/>
  <c r="I2400" i="4" s="1"/>
  <c r="J2400" i="4" s="1"/>
  <c r="F2401" i="4" l="1"/>
  <c r="G2401" i="4"/>
  <c r="M2401" i="4" l="1"/>
  <c r="L2401" i="4"/>
  <c r="K2401" i="4" s="1"/>
  <c r="I2401" i="4" s="1"/>
  <c r="J2401" i="4" s="1"/>
  <c r="F2402" i="4" l="1"/>
  <c r="G2402" i="4"/>
  <c r="M2402" i="4" l="1"/>
  <c r="L2402" i="4"/>
  <c r="K2402" i="4" s="1"/>
  <c r="I2402" i="4" s="1"/>
  <c r="J2402" i="4" s="1"/>
  <c r="F2403" i="4" l="1"/>
  <c r="G2403" i="4"/>
  <c r="M2403" i="4" l="1"/>
  <c r="L2403" i="4"/>
  <c r="K2403" i="4" s="1"/>
  <c r="I2403" i="4" s="1"/>
  <c r="J2403" i="4" s="1"/>
  <c r="F2404" i="4"/>
  <c r="L2404" i="4" l="1"/>
  <c r="G2404" i="4"/>
  <c r="M2404" i="4" l="1"/>
  <c r="K2404" i="4"/>
  <c r="I2404" i="4" s="1"/>
  <c r="J2404" i="4" l="1"/>
  <c r="F2405" i="4"/>
  <c r="G2405" i="4"/>
  <c r="M2405" i="4" l="1"/>
  <c r="L2405" i="4"/>
  <c r="K2405" i="4" s="1"/>
  <c r="I2405" i="4" s="1"/>
  <c r="J2405" i="4" s="1"/>
  <c r="F2406" i="4"/>
  <c r="L2406" i="4" l="1"/>
  <c r="G2406" i="4"/>
  <c r="M2406" i="4" l="1"/>
  <c r="K2406" i="4"/>
  <c r="I2406" i="4" s="1"/>
  <c r="J2406" i="4" l="1"/>
  <c r="F2407" i="4"/>
  <c r="G2407" i="4"/>
  <c r="M2407" i="4" l="1"/>
  <c r="L2407" i="4"/>
  <c r="K2407" i="4" s="1"/>
  <c r="I2407" i="4" s="1"/>
  <c r="J2407" i="4" s="1"/>
  <c r="F2408" i="4"/>
  <c r="L2408" i="4" l="1"/>
  <c r="G2408" i="4"/>
  <c r="M2408" i="4" l="1"/>
  <c r="K2408" i="4"/>
  <c r="I2408" i="4" s="1"/>
  <c r="J2408" i="4" l="1"/>
  <c r="F2409" i="4"/>
  <c r="G2409" i="4"/>
  <c r="M2409" i="4" l="1"/>
  <c r="L2409" i="4"/>
  <c r="K2409" i="4" s="1"/>
  <c r="I2409" i="4" s="1"/>
  <c r="J2409" i="4" s="1"/>
  <c r="F2410" i="4"/>
  <c r="L2410" i="4" l="1"/>
  <c r="G2410" i="4"/>
  <c r="M2410" i="4" l="1"/>
  <c r="K2410" i="4"/>
  <c r="I2410" i="4" s="1"/>
  <c r="J2410" i="4" l="1"/>
  <c r="F2411" i="4"/>
  <c r="G2411" i="4"/>
  <c r="M2411" i="4" l="1"/>
  <c r="L2411" i="4"/>
  <c r="K2411" i="4" s="1"/>
  <c r="I2411" i="4" s="1"/>
  <c r="J2411" i="4" s="1"/>
  <c r="F2412" i="4" l="1"/>
  <c r="G2412" i="4"/>
  <c r="M2412" i="4" l="1"/>
  <c r="L2412" i="4"/>
  <c r="K2412" i="4" s="1"/>
  <c r="I2412" i="4" s="1"/>
  <c r="J2412" i="4" s="1"/>
  <c r="F2413" i="4"/>
  <c r="L2413" i="4" l="1"/>
  <c r="G2413" i="4"/>
  <c r="M2413" i="4" l="1"/>
  <c r="K2413" i="4"/>
  <c r="I2413" i="4" s="1"/>
  <c r="J2413" i="4" l="1"/>
  <c r="F2414" i="4"/>
  <c r="G2414" i="4"/>
  <c r="M2414" i="4" l="1"/>
  <c r="L2414" i="4"/>
  <c r="K2414" i="4" s="1"/>
  <c r="I2414" i="4" s="1"/>
  <c r="J2414" i="4" s="1"/>
  <c r="F2415" i="4" l="1"/>
  <c r="G2415" i="4"/>
  <c r="M2415" i="4" l="1"/>
  <c r="L2415" i="4"/>
  <c r="K2415" i="4" s="1"/>
  <c r="I2415" i="4" s="1"/>
  <c r="J2415" i="4" s="1"/>
  <c r="F2416" i="4"/>
  <c r="L2416" i="4" l="1"/>
  <c r="G2416" i="4"/>
  <c r="M2416" i="4" l="1"/>
  <c r="K2416" i="4"/>
  <c r="I2416" i="4" s="1"/>
  <c r="J2416" i="4" l="1"/>
  <c r="F2417" i="4"/>
  <c r="G2417" i="4"/>
  <c r="M2417" i="4" l="1"/>
  <c r="L2417" i="4"/>
  <c r="K2417" i="4" s="1"/>
  <c r="I2417" i="4" s="1"/>
  <c r="J2417" i="4" s="1"/>
  <c r="F2418" i="4" l="1"/>
  <c r="G2418" i="4"/>
  <c r="M2418" i="4" l="1"/>
  <c r="L2418" i="4"/>
  <c r="K2418" i="4" s="1"/>
  <c r="I2418" i="4" s="1"/>
  <c r="J2418" i="4" s="1"/>
  <c r="F2419" i="4"/>
  <c r="L2419" i="4" l="1"/>
  <c r="G2419" i="4"/>
  <c r="M2419" i="4" l="1"/>
  <c r="K2419" i="4"/>
  <c r="I2419" i="4" s="1"/>
  <c r="J2419" i="4" l="1"/>
  <c r="F2420" i="4"/>
  <c r="G2420" i="4"/>
  <c r="M2420" i="4" l="1"/>
  <c r="L2420" i="4"/>
  <c r="K2420" i="4" s="1"/>
  <c r="I2420" i="4" s="1"/>
  <c r="J2420" i="4" s="1"/>
  <c r="F2421" i="4"/>
  <c r="L2421" i="4" l="1"/>
  <c r="G2421" i="4"/>
  <c r="M2421" i="4" l="1"/>
  <c r="K2421" i="4"/>
  <c r="I2421" i="4" s="1"/>
  <c r="J2421" i="4" l="1"/>
  <c r="F2422" i="4"/>
  <c r="G2422" i="4"/>
  <c r="M2422" i="4" l="1"/>
  <c r="L2422" i="4"/>
  <c r="K2422" i="4" s="1"/>
  <c r="I2422" i="4" s="1"/>
  <c r="J2422" i="4" s="1"/>
  <c r="F2423" i="4" l="1"/>
  <c r="G2423" i="4"/>
  <c r="M2423" i="4" l="1"/>
  <c r="L2423" i="4"/>
  <c r="K2423" i="4" s="1"/>
  <c r="I2423" i="4" s="1"/>
  <c r="J2423" i="4" s="1"/>
  <c r="F2424" i="4" l="1"/>
  <c r="G2424" i="4"/>
  <c r="M2424" i="4" l="1"/>
  <c r="L2424" i="4"/>
  <c r="K2424" i="4" s="1"/>
  <c r="I2424" i="4" s="1"/>
  <c r="J2424" i="4" s="1"/>
  <c r="F2425" i="4"/>
  <c r="L2425" i="4" l="1"/>
  <c r="G2425" i="4"/>
  <c r="M2425" i="4" l="1"/>
  <c r="K2425" i="4"/>
  <c r="I2425" i="4" s="1"/>
  <c r="J2425" i="4" l="1"/>
  <c r="F2426" i="4"/>
  <c r="G2426" i="4"/>
  <c r="M2426" i="4" l="1"/>
  <c r="L2426" i="4"/>
  <c r="K2426" i="4" s="1"/>
  <c r="I2426" i="4" s="1"/>
  <c r="J2426" i="4" s="1"/>
  <c r="F2427" i="4"/>
  <c r="L2427" i="4" l="1"/>
  <c r="G2427" i="4"/>
  <c r="M2427" i="4" l="1"/>
  <c r="K2427" i="4"/>
  <c r="I2427" i="4" s="1"/>
  <c r="J2427" i="4" l="1"/>
  <c r="F2428" i="4"/>
  <c r="G2428" i="4"/>
  <c r="M2428" i="4" l="1"/>
  <c r="L2428" i="4"/>
  <c r="K2428" i="4" s="1"/>
  <c r="I2428" i="4" s="1"/>
  <c r="J2428" i="4" s="1"/>
  <c r="F2429" i="4"/>
  <c r="L2429" i="4" l="1"/>
  <c r="G2429" i="4"/>
  <c r="M2429" i="4" l="1"/>
  <c r="K2429" i="4"/>
  <c r="I2429" i="4" s="1"/>
  <c r="J2429" i="4" l="1"/>
  <c r="F2430" i="4"/>
  <c r="G2430" i="4"/>
  <c r="M2430" i="4" l="1"/>
  <c r="L2430" i="4"/>
  <c r="K2430" i="4" s="1"/>
  <c r="I2430" i="4" s="1"/>
  <c r="J2430" i="4" s="1"/>
  <c r="F2431" i="4" l="1"/>
  <c r="G2431" i="4"/>
  <c r="M2431" i="4" l="1"/>
  <c r="L2431" i="4"/>
  <c r="K2431" i="4" s="1"/>
  <c r="I2431" i="4" s="1"/>
  <c r="J2431" i="4" s="1"/>
  <c r="F2432" i="4"/>
  <c r="L2432" i="4" l="1"/>
  <c r="G2432" i="4"/>
  <c r="M2432" i="4" l="1"/>
  <c r="K2432" i="4"/>
  <c r="I2432" i="4" s="1"/>
  <c r="J2432" i="4" l="1"/>
  <c r="F2433" i="4"/>
  <c r="G2433" i="4"/>
  <c r="M2433" i="4" l="1"/>
  <c r="L2433" i="4"/>
  <c r="K2433" i="4" s="1"/>
  <c r="I2433" i="4" s="1"/>
  <c r="J2433" i="4" s="1"/>
  <c r="F2434" i="4" l="1"/>
  <c r="G2434" i="4"/>
  <c r="M2434" i="4" l="1"/>
  <c r="L2434" i="4"/>
  <c r="K2434" i="4" s="1"/>
  <c r="I2434" i="4" s="1"/>
  <c r="J2434" i="4" s="1"/>
  <c r="F2435" i="4" l="1"/>
  <c r="G2435" i="4"/>
  <c r="M2435" i="4" l="1"/>
  <c r="L2435" i="4"/>
  <c r="K2435" i="4" s="1"/>
  <c r="I2435" i="4" s="1"/>
  <c r="J2435" i="4" s="1"/>
  <c r="F2436" i="4"/>
  <c r="L2436" i="4" l="1"/>
  <c r="G2436" i="4"/>
  <c r="M2436" i="4" l="1"/>
  <c r="K2436" i="4"/>
  <c r="I2436" i="4" s="1"/>
  <c r="J2436" i="4" l="1"/>
  <c r="F2437" i="4"/>
  <c r="G2437" i="4"/>
  <c r="M2437" i="4" l="1"/>
  <c r="L2437" i="4"/>
  <c r="K2437" i="4" s="1"/>
  <c r="I2437" i="4" s="1"/>
  <c r="J2437" i="4" s="1"/>
  <c r="F2438" i="4" l="1"/>
  <c r="L2438" i="4" s="1"/>
  <c r="G2438" i="4"/>
  <c r="M2438" i="4" l="1"/>
  <c r="K2438" i="4" s="1"/>
  <c r="I2438" i="4" s="1"/>
  <c r="J2438" i="4" l="1"/>
  <c r="F2439" i="4"/>
  <c r="G2439" i="4"/>
  <c r="M2439" i="4" l="1"/>
  <c r="L2439" i="4"/>
  <c r="K2439" i="4" s="1"/>
  <c r="I2439" i="4" s="1"/>
  <c r="J2439" i="4" s="1"/>
  <c r="F2440" i="4"/>
  <c r="L2440" i="4" l="1"/>
  <c r="G2440" i="4"/>
  <c r="M2440" i="4" l="1"/>
  <c r="K2440" i="4"/>
  <c r="I2440" i="4" s="1"/>
  <c r="J2440" i="4" l="1"/>
  <c r="F2441" i="4"/>
  <c r="G2441" i="4"/>
  <c r="M2441" i="4" l="1"/>
  <c r="L2441" i="4"/>
  <c r="K2441" i="4" l="1"/>
  <c r="I2441" i="4" s="1"/>
  <c r="G2442" i="4"/>
  <c r="J2441" i="4" l="1"/>
  <c r="F2442" i="4"/>
  <c r="L2442" i="4" s="1"/>
  <c r="M2442" i="4"/>
  <c r="K2442" i="4" l="1"/>
  <c r="I2442" i="4" s="1"/>
  <c r="J2442" i="4"/>
  <c r="F2443" i="4"/>
  <c r="G2443" i="4"/>
  <c r="M2443" i="4" l="1"/>
  <c r="L2443" i="4"/>
  <c r="K2443" i="4" s="1"/>
  <c r="I2443" i="4" s="1"/>
  <c r="J2443" i="4" s="1"/>
  <c r="F2444" i="4"/>
  <c r="L2444" i="4" l="1"/>
  <c r="G2444" i="4"/>
  <c r="M2444" i="4" l="1"/>
  <c r="K2444" i="4"/>
  <c r="I2444" i="4"/>
  <c r="J2444" i="4" l="1"/>
  <c r="F2445" i="4"/>
  <c r="G2445" i="4"/>
  <c r="M2445" i="4" l="1"/>
  <c r="L2445" i="4"/>
  <c r="K2445" i="4" s="1"/>
  <c r="I2445" i="4" s="1"/>
  <c r="J2445" i="4" s="1"/>
  <c r="F2446" i="4"/>
  <c r="L2446" i="4" l="1"/>
  <c r="G2446" i="4"/>
  <c r="M2446" i="4" l="1"/>
  <c r="K2446" i="4"/>
  <c r="I2446" i="4" s="1"/>
  <c r="J2446" i="4" l="1"/>
  <c r="F2447" i="4"/>
  <c r="G2447" i="4"/>
  <c r="M2447" i="4" l="1"/>
  <c r="L2447" i="4"/>
  <c r="K2447" i="4" s="1"/>
  <c r="I2447" i="4" s="1"/>
  <c r="J2447" i="4" s="1"/>
  <c r="F2448" i="4" l="1"/>
  <c r="G2448" i="4"/>
  <c r="M2448" i="4" l="1"/>
  <c r="L2448" i="4"/>
  <c r="K2448" i="4" s="1"/>
  <c r="I2448" i="4" s="1"/>
  <c r="J2448" i="4" s="1"/>
  <c r="F2449" i="4"/>
  <c r="L2449" i="4" l="1"/>
  <c r="G2449" i="4"/>
  <c r="M2449" i="4" l="1"/>
  <c r="K2449" i="4"/>
  <c r="I2449" i="4" s="1"/>
  <c r="J2449" i="4" l="1"/>
  <c r="F2450" i="4"/>
  <c r="G2450" i="4"/>
  <c r="M2450" i="4" l="1"/>
  <c r="L2450" i="4"/>
  <c r="K2450" i="4" s="1"/>
  <c r="I2450" i="4" s="1"/>
  <c r="J2450" i="4" s="1"/>
  <c r="F2451" i="4" l="1"/>
  <c r="G2451" i="4"/>
  <c r="M2451" i="4" l="1"/>
  <c r="L2451" i="4"/>
  <c r="K2451" i="4" s="1"/>
  <c r="I2451" i="4" s="1"/>
  <c r="J2451" i="4" s="1"/>
  <c r="F2452" i="4"/>
  <c r="L2452" i="4" l="1"/>
  <c r="G2452" i="4"/>
  <c r="M2452" i="4" l="1"/>
  <c r="K2452" i="4"/>
  <c r="I2452" i="4" s="1"/>
  <c r="J2452" i="4" l="1"/>
  <c r="F2453" i="4"/>
  <c r="G2453" i="4"/>
  <c r="M2453" i="4" l="1"/>
  <c r="L2453" i="4"/>
  <c r="K2453" i="4" s="1"/>
  <c r="I2453" i="4" s="1"/>
  <c r="J2453" i="4" s="1"/>
  <c r="F2454" i="4"/>
  <c r="L2454" i="4" l="1"/>
  <c r="G2454" i="4"/>
  <c r="M2454" i="4" l="1"/>
  <c r="K2454" i="4"/>
  <c r="I2454" i="4" s="1"/>
  <c r="J2454" i="4" l="1"/>
  <c r="F2455" i="4"/>
  <c r="G2455" i="4"/>
  <c r="M2455" i="4" l="1"/>
  <c r="L2455" i="4"/>
  <c r="K2455" i="4" s="1"/>
  <c r="I2455" i="4" s="1"/>
  <c r="J2455" i="4" s="1"/>
  <c r="F2456" i="4"/>
  <c r="L2456" i="4" l="1"/>
  <c r="G2456" i="4"/>
  <c r="M2456" i="4" l="1"/>
  <c r="K2456" i="4"/>
  <c r="I2456" i="4" s="1"/>
  <c r="J2456" i="4" l="1"/>
  <c r="F2457" i="4"/>
  <c r="G2457" i="4"/>
  <c r="M2457" i="4" l="1"/>
  <c r="L2457" i="4"/>
  <c r="K2457" i="4" s="1"/>
  <c r="I2457" i="4" s="1"/>
  <c r="J2457" i="4" s="1"/>
  <c r="F2458" i="4"/>
  <c r="L2458" i="4" l="1"/>
  <c r="G2458" i="4"/>
  <c r="M2458" i="4" l="1"/>
  <c r="K2458" i="4"/>
  <c r="I2458" i="4" s="1"/>
  <c r="J2458" i="4" l="1"/>
  <c r="F2459" i="4"/>
  <c r="G2459" i="4"/>
  <c r="M2459" i="4" l="1"/>
  <c r="L2459" i="4"/>
  <c r="K2459" i="4" s="1"/>
  <c r="I2459" i="4" s="1"/>
  <c r="J2459" i="4" s="1"/>
  <c r="F2460" i="4"/>
  <c r="L2460" i="4" l="1"/>
  <c r="G2460" i="4"/>
  <c r="M2460" i="4" l="1"/>
  <c r="K2460" i="4"/>
  <c r="I2460" i="4" s="1"/>
  <c r="J2460" i="4" l="1"/>
  <c r="F2461" i="4"/>
  <c r="G2461" i="4"/>
  <c r="M2461" i="4" l="1"/>
  <c r="L2461" i="4"/>
  <c r="K2461" i="4" s="1"/>
  <c r="I2461" i="4" s="1"/>
  <c r="J2461" i="4" s="1"/>
  <c r="F2462" i="4"/>
  <c r="L2462" i="4" l="1"/>
  <c r="G2462" i="4"/>
  <c r="M2462" i="4" l="1"/>
  <c r="K2462" i="4"/>
  <c r="I2462" i="4" s="1"/>
  <c r="J2462" i="4" l="1"/>
  <c r="F2463" i="4"/>
  <c r="G2463" i="4"/>
  <c r="M2463" i="4" l="1"/>
  <c r="L2463" i="4"/>
  <c r="K2463" i="4" s="1"/>
  <c r="I2463" i="4" s="1"/>
  <c r="J2463" i="4" s="1"/>
  <c r="F2464" i="4"/>
  <c r="L2464" i="4" l="1"/>
  <c r="G2464" i="4"/>
  <c r="M2464" i="4" l="1"/>
  <c r="K2464" i="4"/>
  <c r="I2464" i="4" s="1"/>
  <c r="J2464" i="4" l="1"/>
  <c r="F2465" i="4"/>
  <c r="G2465" i="4"/>
  <c r="M2465" i="4" l="1"/>
  <c r="L2465" i="4"/>
  <c r="K2465" i="4" s="1"/>
  <c r="I2465" i="4" s="1"/>
  <c r="J2465" i="4" s="1"/>
  <c r="F2466" i="4"/>
  <c r="L2466" i="4" l="1"/>
  <c r="G2466" i="4"/>
  <c r="M2466" i="4" l="1"/>
  <c r="K2466" i="4"/>
  <c r="I2466" i="4" s="1"/>
  <c r="J2466" i="4" l="1"/>
  <c r="F2467" i="4"/>
  <c r="G2467" i="4"/>
  <c r="M2467" i="4" l="1"/>
  <c r="L2467" i="4"/>
  <c r="K2467" i="4" s="1"/>
  <c r="I2467" i="4" s="1"/>
  <c r="J2467" i="4" s="1"/>
  <c r="F2468" i="4"/>
  <c r="L2468" i="4" l="1"/>
  <c r="G2468" i="4"/>
  <c r="M2468" i="4" l="1"/>
  <c r="K2468" i="4"/>
  <c r="I2468" i="4" s="1"/>
  <c r="J2468" i="4" l="1"/>
  <c r="F2469" i="4"/>
  <c r="G2469" i="4"/>
  <c r="M2469" i="4" l="1"/>
  <c r="L2469" i="4"/>
  <c r="K2469" i="4" s="1"/>
  <c r="I2469" i="4" s="1"/>
  <c r="J2469" i="4" s="1"/>
  <c r="F2470" i="4"/>
  <c r="L2470" i="4" l="1"/>
  <c r="G2470" i="4"/>
  <c r="M2470" i="4" l="1"/>
  <c r="K2470" i="4"/>
  <c r="I2470" i="4" s="1"/>
  <c r="J2470" i="4" l="1"/>
  <c r="F2471" i="4"/>
  <c r="G2471" i="4"/>
  <c r="M2471" i="4" l="1"/>
  <c r="L2471" i="4"/>
  <c r="K2471" i="4" s="1"/>
  <c r="I2471" i="4" s="1"/>
  <c r="J2471" i="4" s="1"/>
  <c r="F2472" i="4"/>
  <c r="L2472" i="4" l="1"/>
  <c r="G2472" i="4"/>
  <c r="M2472" i="4" l="1"/>
  <c r="K2472" i="4"/>
  <c r="I2472" i="4" s="1"/>
  <c r="J2472" i="4" l="1"/>
  <c r="F2473" i="4"/>
  <c r="G2473" i="4"/>
  <c r="M2473" i="4" l="1"/>
  <c r="L2473" i="4"/>
  <c r="K2473" i="4" s="1"/>
  <c r="I2473" i="4" s="1"/>
  <c r="J2473" i="4" s="1"/>
  <c r="F2474" i="4"/>
  <c r="L2474" i="4" l="1"/>
  <c r="G2474" i="4"/>
  <c r="M2474" i="4" l="1"/>
  <c r="K2474" i="4"/>
  <c r="I2474" i="4" s="1"/>
  <c r="J2474" i="4" l="1"/>
  <c r="F2475" i="4"/>
  <c r="G2475" i="4"/>
  <c r="M2475" i="4" l="1"/>
  <c r="L2475" i="4"/>
  <c r="K2475" i="4" s="1"/>
  <c r="I2475" i="4" s="1"/>
  <c r="J2475" i="4" s="1"/>
  <c r="F2476" i="4"/>
  <c r="L2476" i="4" l="1"/>
  <c r="G2476" i="4"/>
  <c r="M2476" i="4" l="1"/>
  <c r="K2476" i="4"/>
  <c r="I2476" i="4" s="1"/>
  <c r="J2476" i="4" l="1"/>
  <c r="F2477" i="4"/>
  <c r="G2477" i="4"/>
  <c r="M2477" i="4" l="1"/>
  <c r="L2477" i="4"/>
  <c r="K2477" i="4" s="1"/>
  <c r="I2477" i="4" s="1"/>
  <c r="J2477" i="4" s="1"/>
  <c r="F2478" i="4"/>
  <c r="L2478" i="4" l="1"/>
  <c r="G2478" i="4"/>
  <c r="M2478" i="4" l="1"/>
  <c r="K2478" i="4"/>
  <c r="I2478" i="4" s="1"/>
  <c r="J2478" i="4" l="1"/>
  <c r="F2479" i="4"/>
  <c r="G2479" i="4"/>
  <c r="M2479" i="4" l="1"/>
  <c r="L2479" i="4"/>
  <c r="K2479" i="4" s="1"/>
  <c r="I2479" i="4" s="1"/>
  <c r="J2479" i="4" s="1"/>
  <c r="F2480" i="4"/>
  <c r="L2480" i="4" l="1"/>
  <c r="G2480" i="4"/>
  <c r="M2480" i="4" l="1"/>
  <c r="K2480" i="4"/>
  <c r="I2480" i="4" s="1"/>
  <c r="J2480" i="4" l="1"/>
  <c r="F2481" i="4"/>
  <c r="G2481" i="4"/>
  <c r="M2481" i="4" l="1"/>
  <c r="L2481" i="4"/>
  <c r="K2481" i="4" s="1"/>
  <c r="I2481" i="4" s="1"/>
  <c r="J2481" i="4" s="1"/>
  <c r="F2482" i="4"/>
  <c r="L2482" i="4" l="1"/>
  <c r="G2482" i="4"/>
  <c r="M2482" i="4" l="1"/>
  <c r="K2482" i="4"/>
  <c r="I2482" i="4" s="1"/>
  <c r="J2482" i="4" l="1"/>
  <c r="F2483" i="4"/>
  <c r="G2483" i="4"/>
  <c r="M2483" i="4" l="1"/>
  <c r="L2483" i="4"/>
  <c r="K2483" i="4" s="1"/>
  <c r="I2483" i="4" s="1"/>
  <c r="J2483" i="4" s="1"/>
  <c r="F2484" i="4"/>
  <c r="L2484" i="4" l="1"/>
  <c r="G2484" i="4"/>
  <c r="M2484" i="4" l="1"/>
  <c r="K2484" i="4"/>
  <c r="I2484" i="4" s="1"/>
  <c r="J2484" i="4" l="1"/>
  <c r="F2485" i="4"/>
  <c r="G2485" i="4"/>
  <c r="M2485" i="4" l="1"/>
  <c r="L2485" i="4"/>
  <c r="K2485" i="4" s="1"/>
  <c r="I2485" i="4" s="1"/>
  <c r="J2485" i="4" s="1"/>
  <c r="F2486" i="4"/>
  <c r="L2486" i="4" l="1"/>
  <c r="G2486" i="4"/>
  <c r="M2486" i="4" l="1"/>
  <c r="K2486" i="4" s="1"/>
  <c r="I2486" i="4" s="1"/>
  <c r="J2486" i="4" l="1"/>
  <c r="F2487" i="4"/>
  <c r="G2487" i="4"/>
  <c r="M2487" i="4" l="1"/>
  <c r="L2487" i="4"/>
  <c r="K2487" i="4" l="1"/>
  <c r="I2487" i="4" s="1"/>
  <c r="G2488" i="4" s="1"/>
  <c r="J2487" i="4" l="1"/>
  <c r="F2488" i="4"/>
  <c r="L2488" i="4" s="1"/>
  <c r="M2488" i="4"/>
  <c r="K2488" i="4" s="1"/>
  <c r="I2488" i="4" s="1"/>
  <c r="J2488" i="4" l="1"/>
  <c r="F2489" i="4"/>
  <c r="G2489" i="4"/>
  <c r="M2489" i="4" l="1"/>
  <c r="L2489" i="4"/>
  <c r="K2489" i="4" l="1"/>
  <c r="I2489" i="4" s="1"/>
  <c r="G2490" i="4"/>
  <c r="J2489" i="4" l="1"/>
  <c r="F2490" i="4"/>
  <c r="L2490" i="4" s="1"/>
  <c r="M2490" i="4"/>
  <c r="K2490" i="4" s="1"/>
  <c r="I2490" i="4" s="1"/>
  <c r="J2490" i="4" l="1"/>
  <c r="F2491" i="4"/>
  <c r="G2491" i="4"/>
  <c r="M2491" i="4" l="1"/>
  <c r="L2491" i="4"/>
  <c r="K2491" i="4" s="1"/>
  <c r="I2491" i="4" s="1"/>
  <c r="J2491" i="4" l="1"/>
  <c r="G2492" i="4"/>
  <c r="F2492" i="4"/>
  <c r="L2492" i="4" l="1"/>
  <c r="M2492" i="4"/>
  <c r="K2492" i="4" l="1"/>
  <c r="I2492" i="4" s="1"/>
  <c r="J2492" i="4" l="1"/>
  <c r="F2493" i="4"/>
  <c r="G2493" i="4"/>
  <c r="M2493" i="4" l="1"/>
  <c r="L2493" i="4"/>
  <c r="K2493" i="4" s="1"/>
  <c r="I2493" i="4" s="1"/>
  <c r="J2493" i="4" s="1"/>
  <c r="F2494" i="4"/>
  <c r="L2494" i="4" l="1"/>
  <c r="G2494" i="4"/>
  <c r="M2494" i="4" l="1"/>
  <c r="K2494" i="4"/>
  <c r="I2494" i="4" s="1"/>
  <c r="J2494" i="4" l="1"/>
  <c r="F2495" i="4"/>
  <c r="G2495" i="4"/>
  <c r="M2495" i="4" l="1"/>
  <c r="L2495" i="4"/>
  <c r="K2495" i="4" s="1"/>
  <c r="I2495" i="4" s="1"/>
  <c r="J2495" i="4" s="1"/>
  <c r="F2496" i="4"/>
  <c r="L2496" i="4" l="1"/>
  <c r="G2496" i="4"/>
  <c r="M2496" i="4" l="1"/>
  <c r="K2496" i="4"/>
  <c r="I2496" i="4" s="1"/>
  <c r="J2496" i="4" l="1"/>
  <c r="F2497" i="4"/>
  <c r="G2497" i="4"/>
  <c r="M2497" i="4" l="1"/>
  <c r="L2497" i="4"/>
  <c r="K2497" i="4" s="1"/>
  <c r="I2497" i="4" s="1"/>
  <c r="J2497" i="4" s="1"/>
  <c r="F2498" i="4" l="1"/>
  <c r="G2498" i="4"/>
  <c r="M2498" i="4" l="1"/>
  <c r="L2498" i="4"/>
  <c r="K2498" i="4" s="1"/>
  <c r="I2498" i="4" s="1"/>
  <c r="J2498" i="4" s="1"/>
  <c r="F2499" i="4"/>
  <c r="L2499" i="4" l="1"/>
  <c r="G2499" i="4"/>
  <c r="M2499" i="4" l="1"/>
  <c r="K2499" i="4"/>
  <c r="I2499" i="4" s="1"/>
  <c r="J2499" i="4" l="1"/>
  <c r="F2500" i="4"/>
  <c r="G2500" i="4"/>
  <c r="M2500" i="4" l="1"/>
  <c r="L2500" i="4"/>
  <c r="K2500" i="4" s="1"/>
  <c r="I2500" i="4" s="1"/>
  <c r="J2500" i="4" s="1"/>
  <c r="F2501" i="4"/>
  <c r="L2501" i="4" l="1"/>
  <c r="G2501" i="4"/>
  <c r="M2501" i="4" l="1"/>
  <c r="K2501" i="4"/>
  <c r="I2501" i="4" s="1"/>
  <c r="J2501" i="4" l="1"/>
  <c r="F2502" i="4"/>
  <c r="G2502" i="4"/>
  <c r="M2502" i="4" l="1"/>
  <c r="L2502" i="4"/>
  <c r="K2502" i="4" s="1"/>
  <c r="I2502" i="4" s="1"/>
  <c r="J2502" i="4" s="1"/>
  <c r="F2503" i="4"/>
  <c r="L2503" i="4" l="1"/>
  <c r="G2503" i="4"/>
  <c r="M2503" i="4" l="1"/>
  <c r="K2503" i="4"/>
  <c r="I2503" i="4" s="1"/>
  <c r="J2503" i="4" l="1"/>
  <c r="F2504" i="4"/>
  <c r="G2504" i="4"/>
  <c r="M2504" i="4" l="1"/>
  <c r="L2504" i="4"/>
  <c r="K2504" i="4" s="1"/>
  <c r="I2504" i="4" s="1"/>
  <c r="J2504" i="4" s="1"/>
  <c r="F2505" i="4"/>
  <c r="L2505" i="4" l="1"/>
  <c r="G2505" i="4"/>
  <c r="M2505" i="4" l="1"/>
  <c r="K2505" i="4"/>
  <c r="I2505" i="4" s="1"/>
  <c r="J2505" i="4" l="1"/>
  <c r="F2506" i="4"/>
  <c r="G2506" i="4"/>
  <c r="M2506" i="4" l="1"/>
  <c r="L2506" i="4"/>
  <c r="K2506" i="4" s="1"/>
  <c r="I2506" i="4" s="1"/>
  <c r="J2506" i="4" s="1"/>
  <c r="F2507" i="4"/>
  <c r="L2507" i="4" l="1"/>
  <c r="G2507" i="4"/>
  <c r="M2507" i="4" l="1"/>
  <c r="K2507" i="4"/>
  <c r="I2507" i="4" s="1"/>
  <c r="J2507" i="4" l="1"/>
  <c r="F2508" i="4"/>
  <c r="G2508" i="4"/>
  <c r="M2508" i="4" l="1"/>
  <c r="L2508" i="4"/>
  <c r="K2508" i="4" s="1"/>
  <c r="I2508" i="4"/>
  <c r="J2508" i="4" s="1"/>
  <c r="G2509" i="4" l="1"/>
  <c r="F2509" i="4"/>
  <c r="M2509" i="4" l="1"/>
  <c r="L2509" i="4"/>
  <c r="K2509" i="4" l="1"/>
  <c r="I2509" i="4" s="1"/>
  <c r="J2509" i="4" l="1"/>
  <c r="G2510" i="4"/>
  <c r="F2510" i="4"/>
  <c r="L2510" i="4" l="1"/>
  <c r="M2510" i="4"/>
  <c r="K2510" i="4" l="1"/>
  <c r="I2510" i="4" s="1"/>
  <c r="J2510" i="4" s="1"/>
  <c r="G2511" i="4"/>
  <c r="F2511" i="4"/>
  <c r="M2511" i="4" l="1"/>
  <c r="L2511" i="4"/>
  <c r="K2511" i="4" l="1"/>
  <c r="I2511" i="4" s="1"/>
  <c r="J2511" i="4" l="1"/>
  <c r="G2512" i="4"/>
  <c r="F2512" i="4"/>
  <c r="L2512" i="4" l="1"/>
  <c r="M2512" i="4"/>
  <c r="K2512" i="4" l="1"/>
  <c r="I2512" i="4" s="1"/>
  <c r="J2512" i="4" s="1"/>
  <c r="G2513" i="4"/>
  <c r="F2513" i="4"/>
  <c r="M2513" i="4" l="1"/>
  <c r="L2513" i="4"/>
  <c r="K2513" i="4" l="1"/>
  <c r="I2513" i="4" s="1"/>
  <c r="J2513" i="4" l="1"/>
  <c r="G2514" i="4"/>
  <c r="F2514" i="4"/>
  <c r="L2514" i="4" l="1"/>
  <c r="M2514" i="4"/>
  <c r="K2514" i="4" l="1"/>
  <c r="I2514" i="4" s="1"/>
  <c r="J2514" i="4" s="1"/>
  <c r="G2515" i="4"/>
  <c r="F2515" i="4"/>
  <c r="M2515" i="4" l="1"/>
  <c r="L2515" i="4"/>
  <c r="K2515" i="4" l="1"/>
  <c r="I2515" i="4" s="1"/>
  <c r="J2515" i="4" l="1"/>
  <c r="G2516" i="4"/>
  <c r="F2516" i="4"/>
  <c r="L2516" i="4" l="1"/>
  <c r="M2516" i="4"/>
  <c r="K2516" i="4" l="1"/>
  <c r="I2516" i="4" s="1"/>
  <c r="J2516" i="4" s="1"/>
  <c r="G2517" i="4"/>
  <c r="F2517" i="4"/>
  <c r="L2517" i="4" l="1"/>
  <c r="M2517" i="4"/>
  <c r="K2517" i="4" l="1"/>
  <c r="I2517" i="4" s="1"/>
  <c r="J2517" i="4" l="1"/>
  <c r="F2518" i="4"/>
  <c r="G2518" i="4"/>
  <c r="M2518" i="4" l="1"/>
  <c r="L2518" i="4"/>
  <c r="K2518" i="4" s="1"/>
  <c r="I2518" i="4" s="1"/>
  <c r="J2518" i="4" s="1"/>
  <c r="F2519" i="4" l="1"/>
  <c r="G2519" i="4"/>
  <c r="M2519" i="4" l="1"/>
  <c r="L2519" i="4"/>
  <c r="K2519" i="4" s="1"/>
  <c r="I2519" i="4" s="1"/>
  <c r="J2519" i="4" s="1"/>
  <c r="F2520" i="4" l="1"/>
  <c r="G2520" i="4"/>
  <c r="M2520" i="4" l="1"/>
  <c r="L2520" i="4"/>
  <c r="K2520" i="4" s="1"/>
  <c r="I2520" i="4" s="1"/>
  <c r="J2520" i="4" s="1"/>
  <c r="F2521" i="4"/>
  <c r="L2521" i="4" l="1"/>
  <c r="G2521" i="4"/>
  <c r="M2521" i="4" l="1"/>
  <c r="K2521" i="4"/>
  <c r="I2521" i="4" s="1"/>
  <c r="J2521" i="4" l="1"/>
  <c r="F2522" i="4"/>
  <c r="G2522" i="4"/>
  <c r="M2522" i="4" l="1"/>
  <c r="L2522" i="4"/>
  <c r="K2522" i="4" s="1"/>
  <c r="I2522" i="4" s="1"/>
  <c r="J2522" i="4" s="1"/>
  <c r="F2523" i="4" l="1"/>
  <c r="G2523" i="4"/>
  <c r="M2523" i="4" l="1"/>
  <c r="L2523" i="4"/>
  <c r="K2523" i="4" s="1"/>
  <c r="I2523" i="4" s="1"/>
  <c r="J2523" i="4" s="1"/>
  <c r="F2524" i="4" l="1"/>
  <c r="G2524" i="4"/>
  <c r="M2524" i="4" l="1"/>
  <c r="L2524" i="4"/>
  <c r="K2524" i="4" s="1"/>
  <c r="I2524" i="4" s="1"/>
  <c r="J2524" i="4" s="1"/>
  <c r="F2525" i="4" l="1"/>
  <c r="G2525" i="4"/>
  <c r="M2525" i="4" l="1"/>
  <c r="L2525" i="4"/>
  <c r="K2525" i="4" s="1"/>
  <c r="I2525" i="4" s="1"/>
  <c r="J2525" i="4" s="1"/>
  <c r="F2526" i="4"/>
  <c r="L2526" i="4" l="1"/>
  <c r="G2526" i="4"/>
  <c r="M2526" i="4" l="1"/>
  <c r="K2526" i="4"/>
  <c r="I2526" i="4" s="1"/>
  <c r="J2526" i="4" l="1"/>
  <c r="F2527" i="4"/>
  <c r="G2527" i="4"/>
  <c r="M2527" i="4" l="1"/>
  <c r="L2527" i="4"/>
  <c r="K2527" i="4" s="1"/>
  <c r="I2527" i="4" s="1"/>
  <c r="J2527" i="4" s="1"/>
  <c r="F2528" i="4"/>
  <c r="L2528" i="4" l="1"/>
  <c r="G2528" i="4"/>
  <c r="M2528" i="4" l="1"/>
  <c r="K2528" i="4"/>
  <c r="I2528" i="4" s="1"/>
  <c r="J2528" i="4" l="1"/>
  <c r="F2529" i="4"/>
  <c r="G2529" i="4"/>
  <c r="M2529" i="4" l="1"/>
  <c r="L2529" i="4"/>
  <c r="K2529" i="4" s="1"/>
  <c r="I2529" i="4" s="1"/>
  <c r="J2529" i="4" s="1"/>
  <c r="F2530" i="4"/>
  <c r="L2530" i="4" l="1"/>
  <c r="G2530" i="4"/>
  <c r="M2530" i="4" l="1"/>
  <c r="K2530" i="4"/>
  <c r="I2530" i="4" s="1"/>
  <c r="J2530" i="4" l="1"/>
  <c r="F2531" i="4"/>
  <c r="G2531" i="4"/>
  <c r="M2531" i="4" l="1"/>
  <c r="L2531" i="4"/>
  <c r="K2531" i="4" s="1"/>
  <c r="I2531" i="4" s="1"/>
  <c r="J2531" i="4" s="1"/>
  <c r="F2532" i="4"/>
  <c r="L2532" i="4" l="1"/>
  <c r="G2532" i="4"/>
  <c r="M2532" i="4" l="1"/>
  <c r="K2532" i="4"/>
  <c r="I2532" i="4" s="1"/>
  <c r="J2532" i="4" l="1"/>
  <c r="F2533" i="4"/>
  <c r="G2533" i="4"/>
  <c r="M2533" i="4" l="1"/>
  <c r="L2533" i="4"/>
  <c r="K2533" i="4" s="1"/>
  <c r="I2533" i="4" s="1"/>
  <c r="J2533" i="4" s="1"/>
  <c r="F2534" i="4"/>
  <c r="L2534" i="4" l="1"/>
  <c r="G2534" i="4"/>
  <c r="M2534" i="4" l="1"/>
  <c r="K2534" i="4"/>
  <c r="I2534" i="4" s="1"/>
  <c r="J2534" i="4" l="1"/>
  <c r="F2535" i="4"/>
  <c r="G2535" i="4"/>
  <c r="M2535" i="4" l="1"/>
  <c r="L2535" i="4"/>
  <c r="K2535" i="4" s="1"/>
  <c r="I2535" i="4" s="1"/>
  <c r="J2535" i="4" s="1"/>
  <c r="F2536" i="4"/>
  <c r="L2536" i="4" l="1"/>
  <c r="G2536" i="4"/>
  <c r="M2536" i="4" l="1"/>
  <c r="K2536" i="4"/>
  <c r="I2536" i="4" s="1"/>
  <c r="J2536" i="4" l="1"/>
  <c r="F2537" i="4"/>
  <c r="G2537" i="4"/>
  <c r="M2537" i="4" l="1"/>
  <c r="L2537" i="4"/>
  <c r="K2537" i="4" l="1"/>
  <c r="I2537" i="4" s="1"/>
  <c r="J2537" i="4" l="1"/>
  <c r="G2538" i="4"/>
  <c r="F2538" i="4"/>
  <c r="L2538" i="4" l="1"/>
  <c r="M2538" i="4"/>
  <c r="K2538" i="4" l="1"/>
  <c r="I2538" i="4" s="1"/>
  <c r="J2538" i="4" l="1"/>
  <c r="G2539" i="4"/>
  <c r="F2539" i="4"/>
  <c r="L2539" i="4" l="1"/>
  <c r="M2539" i="4"/>
  <c r="K2539" i="4" l="1"/>
  <c r="I2539" i="4" s="1"/>
  <c r="J2539" i="4" l="1"/>
  <c r="F2540" i="4"/>
  <c r="G2540" i="4"/>
  <c r="M2540" i="4" l="1"/>
  <c r="L2540" i="4"/>
  <c r="K2540" i="4" s="1"/>
  <c r="I2540" i="4" s="1"/>
  <c r="J2540" i="4" s="1"/>
  <c r="F2541" i="4"/>
  <c r="L2541" i="4" l="1"/>
  <c r="G2541" i="4"/>
  <c r="M2541" i="4" l="1"/>
  <c r="K2541" i="4"/>
  <c r="I2541" i="4" s="1"/>
  <c r="J2541" i="4" l="1"/>
  <c r="F2542" i="4"/>
  <c r="G2542" i="4"/>
  <c r="M2542" i="4" l="1"/>
  <c r="L2542" i="4"/>
  <c r="K2542" i="4" s="1"/>
  <c r="I2542" i="4" s="1"/>
  <c r="J2542" i="4" s="1"/>
  <c r="F2543" i="4"/>
  <c r="L2543" i="4" l="1"/>
  <c r="G2543" i="4"/>
  <c r="M2543" i="4" l="1"/>
  <c r="K2543" i="4"/>
  <c r="I2543" i="4" s="1"/>
  <c r="J2543" i="4" l="1"/>
  <c r="F2544" i="4"/>
  <c r="G2544" i="4"/>
  <c r="M2544" i="4" l="1"/>
  <c r="L2544" i="4"/>
  <c r="K2544" i="4" s="1"/>
  <c r="I2544" i="4" s="1"/>
  <c r="J2544" i="4" s="1"/>
  <c r="F2545" i="4"/>
  <c r="L2545" i="4" l="1"/>
  <c r="G2545" i="4"/>
  <c r="M2545" i="4" l="1"/>
  <c r="K2545" i="4"/>
  <c r="I2545" i="4" s="1"/>
  <c r="J2545" i="4" l="1"/>
  <c r="F2546" i="4"/>
  <c r="G2546" i="4"/>
  <c r="M2546" i="4" l="1"/>
  <c r="L2546" i="4"/>
  <c r="K2546" i="4" s="1"/>
  <c r="I2546" i="4" s="1"/>
  <c r="J2546" i="4" s="1"/>
  <c r="F2547" i="4"/>
  <c r="L2547" i="4" l="1"/>
  <c r="G2547" i="4"/>
  <c r="M2547" i="4" l="1"/>
  <c r="K2547" i="4"/>
  <c r="I2547" i="4" s="1"/>
  <c r="J2547" i="4" l="1"/>
  <c r="F2548" i="4"/>
  <c r="G2548" i="4"/>
  <c r="M2548" i="4" l="1"/>
  <c r="L2548" i="4"/>
  <c r="K2548" i="4" s="1"/>
  <c r="I2548" i="4" s="1"/>
  <c r="J2548" i="4" s="1"/>
  <c r="F2549" i="4"/>
  <c r="L2549" i="4" l="1"/>
  <c r="G2549" i="4"/>
  <c r="M2549" i="4" l="1"/>
  <c r="K2549" i="4"/>
  <c r="I2549" i="4" s="1"/>
  <c r="J2549" i="4" l="1"/>
  <c r="F2550" i="4"/>
  <c r="G2550" i="4"/>
  <c r="M2550" i="4" l="1"/>
  <c r="L2550" i="4"/>
  <c r="K2550" i="4" l="1"/>
  <c r="I2550" i="4" s="1"/>
  <c r="G2551" i="4"/>
  <c r="J2550" i="4" l="1"/>
  <c r="F2551" i="4"/>
  <c r="L2551" i="4" s="1"/>
  <c r="M2551" i="4"/>
  <c r="K2551" i="4" s="1"/>
  <c r="I2551" i="4" s="1"/>
  <c r="J2551" i="4" l="1"/>
  <c r="F2552" i="4"/>
  <c r="G2552" i="4"/>
  <c r="M2552" i="4" l="1"/>
  <c r="L2552" i="4"/>
  <c r="K2552" i="4" s="1"/>
  <c r="I2552" i="4" s="1"/>
  <c r="J2552" i="4" s="1"/>
  <c r="F2553" i="4"/>
  <c r="L2553" i="4" l="1"/>
  <c r="G2553" i="4"/>
  <c r="M2553" i="4" l="1"/>
  <c r="K2553" i="4" s="1"/>
  <c r="I2553" i="4" s="1"/>
  <c r="J2553" i="4" l="1"/>
  <c r="F2554" i="4"/>
  <c r="G2554" i="4"/>
  <c r="M2554" i="4" l="1"/>
  <c r="L2554" i="4"/>
  <c r="K2554" i="4" s="1"/>
  <c r="I2554" i="4" s="1"/>
  <c r="J2554" i="4" s="1"/>
  <c r="F2555" i="4" l="1"/>
  <c r="G2555" i="4"/>
  <c r="M2555" i="4" l="1"/>
  <c r="L2555" i="4"/>
  <c r="K2555" i="4" s="1"/>
  <c r="I2555" i="4" s="1"/>
  <c r="J2555" i="4" s="1"/>
  <c r="F2556" i="4" l="1"/>
  <c r="G2556" i="4"/>
  <c r="M2556" i="4" l="1"/>
  <c r="L2556" i="4"/>
  <c r="K2556" i="4" s="1"/>
  <c r="I2556" i="4" s="1"/>
  <c r="J2556" i="4" s="1"/>
  <c r="F2557" i="4"/>
  <c r="L2557" i="4" l="1"/>
  <c r="G2557" i="4"/>
  <c r="M2557" i="4" l="1"/>
  <c r="K2557" i="4"/>
  <c r="I2557" i="4" s="1"/>
  <c r="J2557" i="4" l="1"/>
  <c r="F2558" i="4"/>
  <c r="G2558" i="4"/>
  <c r="M2558" i="4" l="1"/>
  <c r="L2558" i="4"/>
  <c r="K2558" i="4" s="1"/>
  <c r="I2558" i="4" s="1"/>
  <c r="J2558" i="4" s="1"/>
  <c r="F2559" i="4"/>
  <c r="L2559" i="4" l="1"/>
  <c r="G2559" i="4"/>
  <c r="M2559" i="4" l="1"/>
  <c r="K2559" i="4"/>
  <c r="I2559" i="4" s="1"/>
  <c r="J2559" i="4" l="1"/>
  <c r="F2560" i="4"/>
  <c r="G2560" i="4"/>
  <c r="M2560" i="4" l="1"/>
  <c r="L2560" i="4"/>
  <c r="K2560" i="4" s="1"/>
  <c r="I2560" i="4" s="1"/>
  <c r="J2560" i="4" s="1"/>
  <c r="F2561" i="4"/>
  <c r="L2561" i="4" l="1"/>
  <c r="G2561" i="4"/>
  <c r="M2561" i="4" l="1"/>
  <c r="K2561" i="4"/>
  <c r="I2561" i="4" s="1"/>
  <c r="J2561" i="4" l="1"/>
  <c r="F2562" i="4"/>
  <c r="G2562" i="4"/>
  <c r="M2562" i="4" l="1"/>
  <c r="L2562" i="4"/>
  <c r="K2562" i="4" s="1"/>
  <c r="I2562" i="4" s="1"/>
  <c r="J2562" i="4" s="1"/>
  <c r="F2563" i="4"/>
  <c r="L2563" i="4" l="1"/>
  <c r="G2563" i="4"/>
  <c r="M2563" i="4" l="1"/>
  <c r="K2563" i="4"/>
  <c r="I2563" i="4" s="1"/>
  <c r="J2563" i="4" l="1"/>
  <c r="F2564" i="4"/>
  <c r="G2564" i="4"/>
  <c r="M2564" i="4" l="1"/>
  <c r="L2564" i="4"/>
  <c r="K2564" i="4" s="1"/>
  <c r="I2564" i="4" s="1"/>
  <c r="J2564" i="4" s="1"/>
  <c r="F2565" i="4"/>
  <c r="L2565" i="4" l="1"/>
  <c r="G2565" i="4"/>
  <c r="M2565" i="4" l="1"/>
  <c r="K2565" i="4"/>
  <c r="I2565" i="4" s="1"/>
  <c r="J2565" i="4" l="1"/>
  <c r="F2566" i="4"/>
  <c r="G2566" i="4"/>
  <c r="M2566" i="4" l="1"/>
  <c r="L2566" i="4"/>
  <c r="K2566" i="4" s="1"/>
  <c r="I2566" i="4" s="1"/>
  <c r="J2566" i="4" s="1"/>
  <c r="F2567" i="4"/>
  <c r="L2567" i="4" l="1"/>
  <c r="G2567" i="4"/>
  <c r="M2567" i="4" l="1"/>
  <c r="K2567" i="4"/>
  <c r="I2567" i="4" s="1"/>
  <c r="J2567" i="4" l="1"/>
  <c r="F2568" i="4"/>
  <c r="G2568" i="4"/>
  <c r="M2568" i="4" l="1"/>
  <c r="L2568" i="4"/>
  <c r="K2568" i="4" s="1"/>
  <c r="I2568" i="4" s="1"/>
  <c r="J2568" i="4" s="1"/>
  <c r="F2569" i="4"/>
  <c r="L2569" i="4" l="1"/>
  <c r="G2569" i="4"/>
  <c r="M2569" i="4" l="1"/>
  <c r="K2569" i="4"/>
  <c r="I2569" i="4" s="1"/>
  <c r="J2569" i="4" l="1"/>
  <c r="F2570" i="4"/>
  <c r="G2570" i="4"/>
  <c r="M2570" i="4" l="1"/>
  <c r="L2570" i="4"/>
  <c r="K2570" i="4" s="1"/>
  <c r="I2570" i="4"/>
  <c r="J2570" i="4" s="1"/>
  <c r="F2571" i="4" l="1"/>
  <c r="G2571" i="4"/>
  <c r="M2571" i="4" l="1"/>
  <c r="L2571" i="4"/>
  <c r="K2571" i="4" s="1"/>
  <c r="I2571" i="4"/>
  <c r="J2571" i="4" s="1"/>
  <c r="F2572" i="4" l="1"/>
  <c r="G2572" i="4"/>
  <c r="M2572" i="4" l="1"/>
  <c r="L2572" i="4"/>
  <c r="K2572" i="4" s="1"/>
  <c r="I2572" i="4"/>
  <c r="J2572" i="4" s="1"/>
  <c r="F2573" i="4" l="1"/>
  <c r="G2573" i="4"/>
  <c r="M2573" i="4" l="1"/>
  <c r="L2573" i="4"/>
  <c r="K2573" i="4" s="1"/>
  <c r="I2573" i="4" s="1"/>
  <c r="J2573" i="4" s="1"/>
  <c r="F2574" i="4" l="1"/>
  <c r="G2574" i="4"/>
  <c r="M2574" i="4" l="1"/>
  <c r="L2574" i="4"/>
  <c r="K2574" i="4" s="1"/>
  <c r="I2574" i="4" s="1"/>
  <c r="J2574" i="4" s="1"/>
  <c r="F2575" i="4"/>
  <c r="L2575" i="4" l="1"/>
  <c r="G2575" i="4"/>
  <c r="M2575" i="4" l="1"/>
  <c r="K2575" i="4"/>
  <c r="I2575" i="4" s="1"/>
  <c r="J2575" i="4" l="1"/>
  <c r="F2576" i="4"/>
  <c r="G2576" i="4"/>
  <c r="M2576" i="4" l="1"/>
  <c r="L2576" i="4"/>
  <c r="K2576" i="4" s="1"/>
  <c r="I2576" i="4" s="1"/>
  <c r="J2576" i="4" s="1"/>
  <c r="F2577" i="4"/>
  <c r="L2577" i="4" l="1"/>
  <c r="G2577" i="4"/>
  <c r="M2577" i="4" l="1"/>
  <c r="K2577" i="4"/>
  <c r="I2577" i="4" s="1"/>
  <c r="J2577" i="4" l="1"/>
  <c r="F2578" i="4"/>
  <c r="G2578" i="4"/>
  <c r="M2578" i="4" l="1"/>
  <c r="L2578" i="4"/>
  <c r="K2578" i="4" s="1"/>
  <c r="I2578" i="4" s="1"/>
  <c r="J2578" i="4" s="1"/>
  <c r="F2579" i="4"/>
  <c r="L2579" i="4" l="1"/>
  <c r="G2579" i="4"/>
  <c r="M2579" i="4" l="1"/>
  <c r="K2579" i="4"/>
  <c r="I2579" i="4" s="1"/>
  <c r="J2579" i="4" l="1"/>
  <c r="F2580" i="4"/>
  <c r="G2580" i="4"/>
  <c r="M2580" i="4" l="1"/>
  <c r="L2580" i="4"/>
  <c r="K2580" i="4" s="1"/>
  <c r="I2580" i="4" s="1"/>
  <c r="J2580" i="4" s="1"/>
  <c r="F2581" i="4" l="1"/>
  <c r="G2581" i="4"/>
  <c r="M2581" i="4" l="1"/>
  <c r="L2581" i="4"/>
  <c r="K2581" i="4" s="1"/>
  <c r="I2581" i="4" s="1"/>
  <c r="J2581" i="4" s="1"/>
  <c r="F2582" i="4" l="1"/>
  <c r="G2582" i="4"/>
  <c r="M2582" i="4" l="1"/>
  <c r="L2582" i="4"/>
  <c r="K2582" i="4" s="1"/>
  <c r="I2582" i="4" s="1"/>
  <c r="J2582" i="4" s="1"/>
  <c r="F2583" i="4" l="1"/>
  <c r="G2583" i="4"/>
  <c r="M2583" i="4" l="1"/>
  <c r="L2583" i="4"/>
  <c r="K2583" i="4" s="1"/>
  <c r="I2583" i="4" s="1"/>
  <c r="J2583" i="4" s="1"/>
  <c r="F2584" i="4"/>
  <c r="L2584" i="4" l="1"/>
  <c r="G2584" i="4"/>
  <c r="M2584" i="4" l="1"/>
  <c r="K2584" i="4"/>
  <c r="I2584" i="4" s="1"/>
  <c r="J2584" i="4" l="1"/>
  <c r="F2585" i="4"/>
  <c r="G2585" i="4"/>
  <c r="M2585" i="4" l="1"/>
  <c r="L2585" i="4"/>
  <c r="K2585" i="4" s="1"/>
  <c r="I2585" i="4" s="1"/>
  <c r="J2585" i="4" s="1"/>
  <c r="F2586" i="4"/>
  <c r="L2586" i="4" l="1"/>
  <c r="G2586" i="4"/>
  <c r="M2586" i="4" l="1"/>
  <c r="K2586" i="4"/>
  <c r="I2586" i="4" s="1"/>
  <c r="J2586" i="4" l="1"/>
  <c r="F2587" i="4"/>
  <c r="G2587" i="4"/>
  <c r="M2587" i="4" l="1"/>
  <c r="L2587" i="4"/>
  <c r="K2587" i="4" s="1"/>
  <c r="I2587" i="4" s="1"/>
  <c r="J2587" i="4" s="1"/>
  <c r="F2588" i="4" l="1"/>
  <c r="G2588" i="4"/>
  <c r="M2588" i="4" l="1"/>
  <c r="L2588" i="4"/>
  <c r="K2588" i="4" s="1"/>
  <c r="I2588" i="4" s="1"/>
  <c r="J2588" i="4" s="1"/>
  <c r="F2589" i="4" l="1"/>
  <c r="L2589" i="4"/>
  <c r="G2589" i="4"/>
  <c r="M2589" i="4" l="1"/>
  <c r="K2589" i="4"/>
  <c r="I2589" i="4" s="1"/>
  <c r="J2589" i="4" l="1"/>
  <c r="F2590" i="4"/>
  <c r="G2590" i="4"/>
  <c r="M2590" i="4" l="1"/>
  <c r="L2590" i="4"/>
  <c r="K2590" i="4" s="1"/>
  <c r="I2590" i="4" s="1"/>
  <c r="J2590" i="4" l="1"/>
  <c r="G2591" i="4"/>
  <c r="F2591" i="4"/>
  <c r="L2591" i="4" l="1"/>
  <c r="M2591" i="4"/>
  <c r="K2591" i="4" l="1"/>
  <c r="I2591" i="4" s="1"/>
  <c r="J2591" i="4" l="1"/>
  <c r="F2592" i="4"/>
  <c r="G2592" i="4"/>
  <c r="M2592" i="4" l="1"/>
  <c r="L2592" i="4"/>
  <c r="K2592" i="4" s="1"/>
  <c r="I2592" i="4" s="1"/>
  <c r="J2592" i="4" s="1"/>
  <c r="F2593" i="4"/>
  <c r="L2593" i="4" l="1"/>
  <c r="G2593" i="4"/>
  <c r="M2593" i="4" l="1"/>
  <c r="K2593" i="4"/>
  <c r="I2593" i="4" s="1"/>
  <c r="J2593" i="4" l="1"/>
  <c r="F2594" i="4"/>
  <c r="G2594" i="4"/>
  <c r="M2594" i="4" l="1"/>
  <c r="L2594" i="4"/>
  <c r="K2594" i="4" s="1"/>
  <c r="I2594" i="4" s="1"/>
  <c r="J2594" i="4" s="1"/>
  <c r="F2595" i="4" l="1"/>
  <c r="G2595" i="4"/>
  <c r="M2595" i="4" l="1"/>
  <c r="L2595" i="4"/>
  <c r="K2595" i="4" s="1"/>
  <c r="I2595" i="4" s="1"/>
  <c r="J2595" i="4" s="1"/>
  <c r="F2596" i="4" l="1"/>
  <c r="G2596" i="4"/>
  <c r="M2596" i="4" l="1"/>
  <c r="L2596" i="4"/>
  <c r="K2596" i="4" s="1"/>
  <c r="I2596" i="4" s="1"/>
  <c r="J2596" i="4" s="1"/>
  <c r="F2597" i="4" l="1"/>
  <c r="G2597" i="4"/>
  <c r="M2597" i="4" l="1"/>
  <c r="L2597" i="4"/>
  <c r="K2597" i="4" s="1"/>
  <c r="I2597" i="4"/>
  <c r="J2597" i="4" s="1"/>
  <c r="F2598" i="4"/>
  <c r="L2598" i="4" l="1"/>
  <c r="G2598" i="4"/>
  <c r="M2598" i="4" l="1"/>
  <c r="K2598" i="4"/>
  <c r="I2598" i="4" s="1"/>
  <c r="J2598" i="4" l="1"/>
  <c r="F2599" i="4"/>
  <c r="G2599" i="4"/>
  <c r="L2599" i="4" l="1"/>
  <c r="M2599" i="4"/>
  <c r="K2599" i="4" l="1"/>
  <c r="I2599" i="4" s="1"/>
  <c r="J2599" i="4" l="1"/>
  <c r="G2600" i="4"/>
  <c r="F2600" i="4"/>
  <c r="L2600" i="4" l="1"/>
  <c r="M2600" i="4"/>
  <c r="K2600" i="4" l="1"/>
  <c r="I2600" i="4" s="1"/>
  <c r="J2600" i="4" l="1"/>
  <c r="F2601" i="4"/>
  <c r="G2601" i="4"/>
  <c r="L2601" i="4" l="1"/>
  <c r="M2601" i="4"/>
  <c r="K2601" i="4" l="1"/>
  <c r="I2601" i="4" s="1"/>
  <c r="J2601" i="4" l="1"/>
  <c r="F2602" i="4"/>
  <c r="G2602" i="4"/>
  <c r="M2602" i="4" l="1"/>
  <c r="L2602" i="4"/>
  <c r="K2602" i="4" s="1"/>
  <c r="I2602" i="4" s="1"/>
  <c r="J2602" i="4" s="1"/>
  <c r="G2603" i="4" l="1"/>
  <c r="F2603" i="4"/>
  <c r="L2603" i="4" l="1"/>
  <c r="M2603" i="4"/>
  <c r="K2603" i="4" l="1"/>
  <c r="I2603" i="4" s="1"/>
  <c r="J2603" i="4" l="1"/>
  <c r="G2604" i="4"/>
  <c r="F2604" i="4"/>
  <c r="L2604" i="4" l="1"/>
  <c r="M2604" i="4"/>
  <c r="K2604" i="4" l="1"/>
  <c r="I2604" i="4" s="1"/>
  <c r="J2604" i="4" l="1"/>
  <c r="F2605" i="4"/>
  <c r="G2605" i="4"/>
  <c r="M2605" i="4" l="1"/>
  <c r="L2605" i="4"/>
  <c r="K2605" i="4" s="1"/>
  <c r="I2605" i="4" s="1"/>
  <c r="J2605" i="4" s="1"/>
  <c r="F2606" i="4"/>
  <c r="L2606" i="4" l="1"/>
  <c r="G2606" i="4"/>
  <c r="M2606" i="4" l="1"/>
  <c r="K2606" i="4"/>
  <c r="I2606" i="4" s="1"/>
  <c r="J2606" i="4" l="1"/>
  <c r="F2607" i="4"/>
  <c r="G2607" i="4"/>
  <c r="M2607" i="4" l="1"/>
  <c r="L2607" i="4"/>
  <c r="K2607" i="4" s="1"/>
  <c r="I2607" i="4" s="1"/>
  <c r="J2607" i="4" s="1"/>
  <c r="F2608" i="4"/>
  <c r="L2608" i="4" l="1"/>
  <c r="G2608" i="4"/>
  <c r="M2608" i="4" l="1"/>
  <c r="K2608" i="4"/>
  <c r="I2608" i="4" s="1"/>
  <c r="J2608" i="4" l="1"/>
  <c r="F2609" i="4"/>
  <c r="G2609" i="4"/>
  <c r="M2609" i="4" l="1"/>
  <c r="L2609" i="4"/>
  <c r="K2609" i="4" s="1"/>
  <c r="I2609" i="4" s="1"/>
  <c r="J2609" i="4" s="1"/>
  <c r="F2610" i="4" l="1"/>
  <c r="G2610" i="4"/>
  <c r="M2610" i="4" l="1"/>
  <c r="L2610" i="4"/>
  <c r="K2610" i="4" s="1"/>
  <c r="I2610" i="4" s="1"/>
  <c r="J2610" i="4" s="1"/>
  <c r="F2611" i="4"/>
  <c r="L2611" i="4" l="1"/>
  <c r="G2611" i="4"/>
  <c r="M2611" i="4" l="1"/>
  <c r="K2611" i="4"/>
  <c r="I2611" i="4" s="1"/>
  <c r="J2611" i="4" l="1"/>
  <c r="F2612" i="4"/>
  <c r="G2612" i="4"/>
  <c r="M2612" i="4" l="1"/>
  <c r="L2612" i="4"/>
  <c r="K2612" i="4" s="1"/>
  <c r="I2612" i="4" s="1"/>
  <c r="J2612" i="4" s="1"/>
  <c r="F2613" i="4"/>
  <c r="L2613" i="4" l="1"/>
  <c r="G2613" i="4"/>
  <c r="M2613" i="4" l="1"/>
  <c r="K2613" i="4"/>
  <c r="I2613" i="4" s="1"/>
  <c r="J2613" i="4" l="1"/>
  <c r="F2614" i="4"/>
  <c r="G2614" i="4"/>
  <c r="M2614" i="4" l="1"/>
  <c r="L2614" i="4"/>
  <c r="K2614" i="4" s="1"/>
  <c r="I2614" i="4" s="1"/>
  <c r="J2614" i="4" s="1"/>
  <c r="F2615" i="4"/>
  <c r="L2615" i="4" l="1"/>
  <c r="G2615" i="4"/>
  <c r="M2615" i="4" l="1"/>
  <c r="K2615" i="4"/>
  <c r="I2615" i="4" s="1"/>
  <c r="J2615" i="4" l="1"/>
  <c r="F2616" i="4"/>
  <c r="G2616" i="4"/>
  <c r="M2616" i="4" l="1"/>
  <c r="L2616" i="4"/>
  <c r="K2616" i="4" s="1"/>
  <c r="I2616" i="4" s="1"/>
  <c r="J2616" i="4" s="1"/>
  <c r="F2617" i="4"/>
  <c r="L2617" i="4" l="1"/>
  <c r="G2617" i="4"/>
  <c r="M2617" i="4" l="1"/>
  <c r="K2617" i="4"/>
  <c r="I2617" i="4" s="1"/>
  <c r="J2617" i="4" l="1"/>
  <c r="F2618" i="4"/>
  <c r="G2618" i="4"/>
  <c r="M2618" i="4" l="1"/>
  <c r="L2618" i="4"/>
  <c r="K2618" i="4" s="1"/>
  <c r="I2618" i="4" s="1"/>
  <c r="J2618" i="4" s="1"/>
  <c r="F2619" i="4" l="1"/>
  <c r="G2619" i="4"/>
  <c r="M2619" i="4" l="1"/>
  <c r="L2619" i="4"/>
  <c r="K2619" i="4" s="1"/>
  <c r="I2619" i="4" s="1"/>
  <c r="J2619" i="4" s="1"/>
  <c r="F2620" i="4"/>
  <c r="L2620" i="4" l="1"/>
  <c r="G2620" i="4"/>
  <c r="M2620" i="4" l="1"/>
  <c r="K2620" i="4"/>
  <c r="I2620" i="4" s="1"/>
  <c r="J2620" i="4" l="1"/>
  <c r="F2621" i="4"/>
  <c r="G2621" i="4"/>
  <c r="M2621" i="4" l="1"/>
  <c r="L2621" i="4"/>
  <c r="K2621" i="4" s="1"/>
  <c r="I2621" i="4" s="1"/>
  <c r="J2621" i="4" s="1"/>
  <c r="F2622" i="4"/>
  <c r="L2622" i="4" l="1"/>
  <c r="G2622" i="4"/>
  <c r="M2622" i="4" l="1"/>
  <c r="K2622" i="4"/>
  <c r="I2622" i="4" s="1"/>
  <c r="J2622" i="4" l="1"/>
  <c r="F2623" i="4"/>
  <c r="G2623" i="4"/>
  <c r="M2623" i="4" l="1"/>
  <c r="L2623" i="4"/>
  <c r="K2623" i="4" s="1"/>
  <c r="I2623" i="4" s="1"/>
  <c r="J2623" i="4" s="1"/>
  <c r="F2624" i="4"/>
  <c r="L2624" i="4" l="1"/>
  <c r="G2624" i="4"/>
  <c r="M2624" i="4" l="1"/>
  <c r="K2624" i="4"/>
  <c r="I2624" i="4" s="1"/>
  <c r="J2624" i="4" l="1"/>
  <c r="F2625" i="4"/>
  <c r="G2625" i="4"/>
  <c r="M2625" i="4" l="1"/>
  <c r="L2625" i="4"/>
  <c r="K2625" i="4" s="1"/>
  <c r="I2625" i="4" s="1"/>
  <c r="J2625" i="4" s="1"/>
  <c r="F2626" i="4" l="1"/>
  <c r="G2626" i="4"/>
  <c r="M2626" i="4" l="1"/>
  <c r="L2626" i="4"/>
  <c r="K2626" i="4" s="1"/>
  <c r="I2626" i="4" s="1"/>
  <c r="J2626" i="4" s="1"/>
  <c r="F2627" i="4"/>
  <c r="L2627" i="4" l="1"/>
  <c r="G2627" i="4"/>
  <c r="M2627" i="4" l="1"/>
  <c r="K2627" i="4"/>
  <c r="I2627" i="4" s="1"/>
  <c r="J2627" i="4" l="1"/>
  <c r="F2628" i="4"/>
  <c r="G2628" i="4"/>
  <c r="M2628" i="4" l="1"/>
  <c r="L2628" i="4"/>
  <c r="K2628" i="4" s="1"/>
  <c r="I2628" i="4" s="1"/>
  <c r="J2628" i="4" s="1"/>
  <c r="F2629" i="4"/>
  <c r="L2629" i="4" l="1"/>
  <c r="G2629" i="4"/>
  <c r="M2629" i="4" l="1"/>
  <c r="K2629" i="4"/>
  <c r="I2629" i="4" s="1"/>
  <c r="J2629" i="4" l="1"/>
  <c r="F2630" i="4"/>
  <c r="G2630" i="4"/>
  <c r="M2630" i="4" l="1"/>
  <c r="L2630" i="4"/>
  <c r="K2630" i="4" s="1"/>
  <c r="I2630" i="4"/>
  <c r="J2630" i="4" s="1"/>
  <c r="F2631" i="4" l="1"/>
  <c r="G2631" i="4"/>
  <c r="M2631" i="4" l="1"/>
  <c r="L2631" i="4"/>
  <c r="K2631" i="4" s="1"/>
  <c r="I2631" i="4" s="1"/>
  <c r="J2631" i="4" s="1"/>
  <c r="F2632" i="4"/>
  <c r="L2632" i="4" l="1"/>
  <c r="G2632" i="4"/>
  <c r="M2632" i="4" l="1"/>
  <c r="K2632" i="4"/>
  <c r="I2632" i="4" s="1"/>
  <c r="J2632" i="4" l="1"/>
  <c r="F2633" i="4"/>
  <c r="G2633" i="4"/>
  <c r="M2633" i="4" l="1"/>
  <c r="L2633" i="4"/>
  <c r="K2633" i="4" s="1"/>
  <c r="I2633" i="4" s="1"/>
  <c r="J2633" i="4" s="1"/>
  <c r="F2634" i="4"/>
  <c r="L2634" i="4" l="1"/>
  <c r="G2634" i="4"/>
  <c r="M2634" i="4" l="1"/>
  <c r="K2634" i="4"/>
  <c r="I2634" i="4" s="1"/>
  <c r="J2634" i="4" l="1"/>
  <c r="F2635" i="4"/>
  <c r="G2635" i="4"/>
  <c r="M2635" i="4" l="1"/>
  <c r="L2635" i="4"/>
  <c r="K2635" i="4" s="1"/>
  <c r="I2635" i="4" s="1"/>
  <c r="J2635" i="4" s="1"/>
  <c r="F2636" i="4" l="1"/>
  <c r="G2636" i="4"/>
  <c r="M2636" i="4" l="1"/>
  <c r="L2636" i="4"/>
  <c r="K2636" i="4" s="1"/>
  <c r="I2636" i="4" s="1"/>
  <c r="J2636" i="4" s="1"/>
  <c r="F2637" i="4"/>
  <c r="L2637" i="4" l="1"/>
  <c r="G2637" i="4"/>
  <c r="M2637" i="4" l="1"/>
  <c r="K2637" i="4"/>
  <c r="I2637" i="4" s="1"/>
  <c r="J2637" i="4" l="1"/>
  <c r="F2638" i="4"/>
  <c r="G2638" i="4"/>
  <c r="M2638" i="4" l="1"/>
  <c r="L2638" i="4"/>
  <c r="K2638" i="4" s="1"/>
  <c r="I2638" i="4"/>
  <c r="J2638" i="4" s="1"/>
  <c r="F2639" i="4" l="1"/>
  <c r="G2639" i="4"/>
  <c r="M2639" i="4" l="1"/>
  <c r="L2639" i="4"/>
  <c r="K2639" i="4" s="1"/>
  <c r="I2639" i="4" s="1"/>
  <c r="J2639" i="4" s="1"/>
  <c r="F2640" i="4" l="1"/>
  <c r="G2640" i="4"/>
  <c r="M2640" i="4" l="1"/>
  <c r="L2640" i="4"/>
  <c r="K2640" i="4" s="1"/>
  <c r="I2640" i="4" s="1"/>
  <c r="J2640" i="4" s="1"/>
  <c r="F2641" i="4"/>
  <c r="L2641" i="4" l="1"/>
  <c r="G2641" i="4"/>
  <c r="M2641" i="4" l="1"/>
  <c r="K2641" i="4"/>
  <c r="I2641" i="4" s="1"/>
  <c r="J2641" i="4" l="1"/>
  <c r="F2642" i="4"/>
  <c r="G2642" i="4"/>
  <c r="M2642" i="4" l="1"/>
  <c r="L2642" i="4"/>
  <c r="K2642" i="4" s="1"/>
  <c r="I2642" i="4" s="1"/>
  <c r="J2642" i="4" s="1"/>
  <c r="F2643" i="4" l="1"/>
  <c r="G2643" i="4"/>
  <c r="M2643" i="4" l="1"/>
  <c r="L2643" i="4"/>
  <c r="K2643" i="4" s="1"/>
  <c r="I2643" i="4"/>
  <c r="J2643" i="4" s="1"/>
  <c r="F2644" i="4" l="1"/>
  <c r="G2644" i="4"/>
  <c r="M2644" i="4" l="1"/>
  <c r="L2644" i="4"/>
  <c r="K2644" i="4" s="1"/>
  <c r="I2644" i="4" s="1"/>
  <c r="J2644" i="4" s="1"/>
  <c r="F2645" i="4" l="1"/>
  <c r="G2645" i="4"/>
  <c r="M2645" i="4" l="1"/>
  <c r="L2645" i="4"/>
  <c r="K2645" i="4" s="1"/>
  <c r="I2645" i="4" s="1"/>
  <c r="J2645" i="4" s="1"/>
  <c r="F2646" i="4" l="1"/>
  <c r="L2646" i="4" s="1"/>
  <c r="G2646" i="4"/>
  <c r="M2646" i="4" l="1"/>
  <c r="K2646" i="4"/>
  <c r="I2646" i="4" s="1"/>
  <c r="J2646" i="4" l="1"/>
  <c r="F2647" i="4"/>
  <c r="G2647" i="4"/>
  <c r="M2647" i="4" l="1"/>
  <c r="L2647" i="4"/>
  <c r="K2647" i="4" s="1"/>
  <c r="I2647" i="4" s="1"/>
  <c r="J2647" i="4" s="1"/>
  <c r="F2648" i="4" l="1"/>
  <c r="G2648" i="4"/>
  <c r="M2648" i="4" l="1"/>
  <c r="L2648" i="4"/>
  <c r="K2648" i="4" s="1"/>
  <c r="I2648" i="4" s="1"/>
  <c r="J2648" i="4" s="1"/>
  <c r="F2649" i="4" l="1"/>
  <c r="G2649" i="4"/>
  <c r="M2649" i="4" l="1"/>
  <c r="L2649" i="4"/>
  <c r="K2649" i="4" s="1"/>
  <c r="I2649" i="4" s="1"/>
  <c r="J2649" i="4" l="1"/>
  <c r="G2650" i="4"/>
  <c r="F2650" i="4"/>
  <c r="L2650" i="4" l="1"/>
  <c r="M2650" i="4"/>
  <c r="K2650" i="4" l="1"/>
  <c r="I2650" i="4" s="1"/>
  <c r="J2650" i="4" l="1"/>
  <c r="F2651" i="4"/>
  <c r="G2651" i="4"/>
  <c r="M2651" i="4" l="1"/>
  <c r="L2651" i="4"/>
  <c r="K2651" i="4" s="1"/>
  <c r="I2651" i="4" s="1"/>
  <c r="J2651" i="4" s="1"/>
  <c r="F2652" i="4" l="1"/>
  <c r="G2652" i="4"/>
  <c r="M2652" i="4" l="1"/>
  <c r="L2652" i="4"/>
  <c r="K2652" i="4" s="1"/>
  <c r="I2652" i="4" s="1"/>
  <c r="J2652" i="4" l="1"/>
  <c r="G2653" i="4"/>
  <c r="F2653" i="4"/>
  <c r="L2653" i="4" l="1"/>
  <c r="M2653" i="4"/>
  <c r="K2653" i="4" l="1"/>
  <c r="I2653" i="4" s="1"/>
  <c r="J2653" i="4" l="1"/>
  <c r="F2654" i="4"/>
  <c r="G2654" i="4"/>
  <c r="M2654" i="4" l="1"/>
  <c r="L2654" i="4"/>
  <c r="K2654" i="4" s="1"/>
  <c r="I2654" i="4" s="1"/>
  <c r="J2654" i="4" s="1"/>
  <c r="F2655" i="4" l="1"/>
  <c r="G2655" i="4"/>
  <c r="M2655" i="4" l="1"/>
  <c r="L2655" i="4"/>
  <c r="K2655" i="4" s="1"/>
  <c r="I2655" i="4"/>
  <c r="J2655" i="4" s="1"/>
  <c r="F2656" i="4" l="1"/>
  <c r="G2656" i="4"/>
  <c r="M2656" i="4" l="1"/>
  <c r="L2656" i="4"/>
  <c r="K2656" i="4" s="1"/>
  <c r="I2656" i="4" s="1"/>
  <c r="J2656" i="4" s="1"/>
  <c r="F2657" i="4"/>
  <c r="L2657" i="4" l="1"/>
  <c r="G2657" i="4"/>
  <c r="M2657" i="4" l="1"/>
  <c r="K2657" i="4"/>
  <c r="I2657" i="4" s="1"/>
  <c r="J2657" i="4" l="1"/>
  <c r="F2658" i="4"/>
  <c r="G2658" i="4"/>
  <c r="L2658" i="4" l="1"/>
  <c r="M2658" i="4"/>
  <c r="K2658" i="4" l="1"/>
  <c r="I2658" i="4" s="1"/>
  <c r="J2658" i="4" l="1"/>
  <c r="F2659" i="4"/>
  <c r="G2659" i="4"/>
  <c r="M2659" i="4" l="1"/>
  <c r="L2659" i="4"/>
  <c r="K2659" i="4" s="1"/>
  <c r="I2659" i="4"/>
  <c r="J2659" i="4" s="1"/>
  <c r="F2660" i="4" l="1"/>
  <c r="L2660" i="4"/>
  <c r="G2660" i="4"/>
  <c r="M2660" i="4" l="1"/>
  <c r="K2660" i="4"/>
  <c r="I2660" i="4" s="1"/>
  <c r="J2660" i="4" l="1"/>
  <c r="F2661" i="4"/>
  <c r="G2661" i="4"/>
  <c r="M2661" i="4" l="1"/>
  <c r="L2661" i="4"/>
  <c r="K2661" i="4" s="1"/>
  <c r="I2661" i="4" s="1"/>
  <c r="J2661" i="4" s="1"/>
  <c r="F2662" i="4"/>
  <c r="L2662" i="4" l="1"/>
  <c r="G2662" i="4"/>
  <c r="M2662" i="4" l="1"/>
  <c r="K2662" i="4"/>
  <c r="I2662" i="4" s="1"/>
  <c r="J2662" i="4" l="1"/>
  <c r="F2663" i="4"/>
  <c r="G2663" i="4"/>
  <c r="M2663" i="4" l="1"/>
  <c r="L2663" i="4"/>
  <c r="K2663" i="4" s="1"/>
  <c r="I2663" i="4" s="1"/>
  <c r="J2663" i="4" s="1"/>
  <c r="F2664" i="4"/>
  <c r="L2664" i="4" l="1"/>
  <c r="G2664" i="4"/>
  <c r="M2664" i="4" l="1"/>
  <c r="K2664" i="4"/>
  <c r="I2664" i="4" s="1"/>
  <c r="J2664" i="4" l="1"/>
  <c r="F2665" i="4"/>
  <c r="G2665" i="4"/>
  <c r="M2665" i="4" l="1"/>
  <c r="L2665" i="4"/>
  <c r="K2665" i="4" s="1"/>
  <c r="I2665" i="4" s="1"/>
  <c r="J2665" i="4" s="1"/>
  <c r="F2666" i="4"/>
  <c r="L2666" i="4" l="1"/>
  <c r="G2666" i="4"/>
  <c r="M2666" i="4" l="1"/>
  <c r="K2666" i="4"/>
  <c r="I2666" i="4" s="1"/>
  <c r="J2666" i="4" l="1"/>
  <c r="F2667" i="4"/>
  <c r="G2667" i="4"/>
  <c r="M2667" i="4" l="1"/>
  <c r="L2667" i="4"/>
  <c r="K2667" i="4" s="1"/>
  <c r="I2667" i="4" s="1"/>
  <c r="J2667" i="4" s="1"/>
  <c r="F2668" i="4" l="1"/>
  <c r="L2668" i="4"/>
  <c r="G2668" i="4"/>
  <c r="M2668" i="4" l="1"/>
  <c r="K2668" i="4"/>
  <c r="I2668" i="4" s="1"/>
  <c r="J2668" i="4" l="1"/>
  <c r="F2669" i="4"/>
  <c r="G2669" i="4"/>
  <c r="M2669" i="4" l="1"/>
  <c r="L2669" i="4"/>
  <c r="K2669" i="4" s="1"/>
  <c r="I2669" i="4" s="1"/>
  <c r="J2669" i="4" s="1"/>
  <c r="F2670" i="4"/>
  <c r="L2670" i="4" l="1"/>
  <c r="G2670" i="4"/>
  <c r="M2670" i="4" l="1"/>
  <c r="K2670" i="4"/>
  <c r="I2670" i="4" s="1"/>
  <c r="J2670" i="4" l="1"/>
  <c r="F2671" i="4"/>
  <c r="G2671" i="4"/>
  <c r="M2671" i="4" l="1"/>
  <c r="L2671" i="4"/>
  <c r="K2671" i="4" s="1"/>
  <c r="I2671" i="4" s="1"/>
  <c r="J2671" i="4" s="1"/>
  <c r="F2672" i="4"/>
  <c r="L2672" i="4" l="1"/>
  <c r="G2672" i="4"/>
  <c r="M2672" i="4" l="1"/>
  <c r="K2672" i="4"/>
  <c r="I2672" i="4" s="1"/>
  <c r="J2672" i="4" l="1"/>
  <c r="F2673" i="4"/>
  <c r="G2673" i="4"/>
  <c r="M2673" i="4" l="1"/>
  <c r="L2673" i="4"/>
  <c r="K2673" i="4" s="1"/>
  <c r="I2673" i="4" s="1"/>
  <c r="J2673" i="4" s="1"/>
  <c r="F2674" i="4"/>
  <c r="L2674" i="4" l="1"/>
  <c r="G2674" i="4"/>
  <c r="M2674" i="4" l="1"/>
  <c r="K2674" i="4"/>
  <c r="I2674" i="4" s="1"/>
  <c r="J2674" i="4" l="1"/>
  <c r="F2675" i="4"/>
  <c r="G2675" i="4"/>
  <c r="M2675" i="4" l="1"/>
  <c r="L2675" i="4"/>
  <c r="K2675" i="4" s="1"/>
  <c r="I2675" i="4" s="1"/>
  <c r="J2675" i="4" s="1"/>
  <c r="F2676" i="4"/>
  <c r="L2676" i="4" l="1"/>
  <c r="G2676" i="4"/>
  <c r="M2676" i="4" l="1"/>
  <c r="K2676" i="4"/>
  <c r="I2676" i="4" s="1"/>
  <c r="J2676" i="4" l="1"/>
  <c r="F2677" i="4"/>
  <c r="G2677" i="4"/>
  <c r="M2677" i="4" l="1"/>
  <c r="L2677" i="4"/>
  <c r="K2677" i="4" s="1"/>
  <c r="I2677" i="4" s="1"/>
  <c r="J2677" i="4" s="1"/>
  <c r="F2678" i="4"/>
  <c r="L2678" i="4" l="1"/>
  <c r="G2678" i="4"/>
  <c r="M2678" i="4" l="1"/>
  <c r="K2678" i="4"/>
  <c r="I2678" i="4" s="1"/>
  <c r="J2678" i="4" l="1"/>
  <c r="F2679" i="4"/>
  <c r="G2679" i="4"/>
  <c r="M2679" i="4" l="1"/>
  <c r="L2679" i="4"/>
  <c r="K2679" i="4" s="1"/>
  <c r="I2679" i="4" s="1"/>
  <c r="J2679" i="4" s="1"/>
  <c r="F2680" i="4" l="1"/>
  <c r="G2680" i="4"/>
  <c r="M2680" i="4" l="1"/>
  <c r="L2680" i="4"/>
  <c r="K2680" i="4" s="1"/>
  <c r="I2680" i="4" s="1"/>
  <c r="J2680" i="4" s="1"/>
  <c r="F2681" i="4" l="1"/>
  <c r="G2681" i="4"/>
  <c r="M2681" i="4" l="1"/>
  <c r="L2681" i="4"/>
  <c r="K2681" i="4" s="1"/>
  <c r="I2681" i="4" s="1"/>
  <c r="J2681" i="4" s="1"/>
  <c r="F2682" i="4"/>
  <c r="L2682" i="4" l="1"/>
  <c r="G2682" i="4"/>
  <c r="M2682" i="4" l="1"/>
  <c r="K2682" i="4"/>
  <c r="I2682" i="4" s="1"/>
  <c r="J2682" i="4" l="1"/>
  <c r="F2683" i="4"/>
  <c r="G2683" i="4"/>
  <c r="M2683" i="4" l="1"/>
  <c r="L2683" i="4"/>
  <c r="K2683" i="4" s="1"/>
  <c r="I2683" i="4" s="1"/>
  <c r="J2683" i="4" s="1"/>
  <c r="F2684" i="4"/>
  <c r="L2684" i="4" l="1"/>
  <c r="G2684" i="4"/>
  <c r="M2684" i="4" l="1"/>
  <c r="K2684" i="4"/>
  <c r="I2684" i="4" s="1"/>
  <c r="J2684" i="4" l="1"/>
  <c r="F2685" i="4"/>
  <c r="G2685" i="4"/>
  <c r="M2685" i="4" l="1"/>
  <c r="L2685" i="4"/>
  <c r="K2685" i="4" s="1"/>
  <c r="I2685" i="4" s="1"/>
  <c r="J2685" i="4" s="1"/>
  <c r="F2686" i="4"/>
  <c r="L2686" i="4" l="1"/>
  <c r="G2686" i="4"/>
  <c r="M2686" i="4" l="1"/>
  <c r="K2686" i="4"/>
  <c r="I2686" i="4" s="1"/>
  <c r="J2686" i="4" l="1"/>
  <c r="F2687" i="4"/>
  <c r="G2687" i="4"/>
  <c r="M2687" i="4" l="1"/>
  <c r="L2687" i="4"/>
  <c r="K2687" i="4" l="1"/>
  <c r="I2687" i="4" s="1"/>
  <c r="J2687" i="4" l="1"/>
  <c r="G2688" i="4"/>
  <c r="F2688" i="4"/>
  <c r="L2688" i="4" l="1"/>
  <c r="M2688" i="4"/>
  <c r="K2688" i="4" l="1"/>
  <c r="I2688" i="4" s="1"/>
  <c r="J2688" i="4" l="1"/>
  <c r="F2689" i="4"/>
  <c r="G2689" i="4"/>
  <c r="M2689" i="4" l="1"/>
  <c r="L2689" i="4"/>
  <c r="K2689" i="4" s="1"/>
  <c r="I2689" i="4" s="1"/>
  <c r="J2689" i="4" s="1"/>
  <c r="F2690" i="4" l="1"/>
  <c r="G2690" i="4"/>
  <c r="M2690" i="4" l="1"/>
  <c r="L2690" i="4"/>
  <c r="K2690" i="4" s="1"/>
  <c r="I2690" i="4" s="1"/>
  <c r="J2690" i="4" s="1"/>
  <c r="F2691" i="4"/>
  <c r="L2691" i="4" l="1"/>
  <c r="G2691" i="4"/>
  <c r="M2691" i="4" l="1"/>
  <c r="K2691" i="4"/>
  <c r="I2691" i="4" s="1"/>
  <c r="J2691" i="4" l="1"/>
  <c r="F2692" i="4"/>
  <c r="G2692" i="4"/>
  <c r="M2692" i="4" l="1"/>
  <c r="L2692" i="4"/>
  <c r="K2692" i="4" s="1"/>
  <c r="I2692" i="4" s="1"/>
  <c r="J2692" i="4" s="1"/>
  <c r="F2693" i="4"/>
  <c r="L2693" i="4" l="1"/>
  <c r="G2693" i="4"/>
  <c r="M2693" i="4" l="1"/>
  <c r="K2693" i="4"/>
  <c r="I2693" i="4" s="1"/>
  <c r="J2693" i="4" l="1"/>
  <c r="F2694" i="4"/>
  <c r="G2694" i="4"/>
  <c r="M2694" i="4" l="1"/>
  <c r="L2694" i="4"/>
  <c r="K2694" i="4" s="1"/>
  <c r="I2694" i="4" s="1"/>
  <c r="J2694" i="4" s="1"/>
  <c r="F2695" i="4"/>
  <c r="L2695" i="4" l="1"/>
  <c r="G2695" i="4"/>
  <c r="M2695" i="4" l="1"/>
  <c r="K2695" i="4"/>
  <c r="I2695" i="4" s="1"/>
  <c r="J2695" i="4" l="1"/>
  <c r="F2696" i="4"/>
  <c r="G2696" i="4"/>
  <c r="M2696" i="4" l="1"/>
  <c r="L2696" i="4"/>
  <c r="K2696" i="4" s="1"/>
  <c r="I2696" i="4" s="1"/>
  <c r="J2696" i="4" s="1"/>
  <c r="F2697" i="4"/>
  <c r="L2697" i="4" l="1"/>
  <c r="G2697" i="4"/>
  <c r="M2697" i="4" l="1"/>
  <c r="K2697" i="4"/>
  <c r="I2697" i="4" s="1"/>
  <c r="J2697" i="4" l="1"/>
  <c r="F2698" i="4"/>
  <c r="G2698" i="4"/>
  <c r="M2698" i="4" l="1"/>
  <c r="L2698" i="4"/>
  <c r="K2698" i="4" s="1"/>
  <c r="I2698" i="4" s="1"/>
  <c r="J2698" i="4" s="1"/>
  <c r="F2699" i="4"/>
  <c r="L2699" i="4" l="1"/>
  <c r="G2699" i="4"/>
  <c r="M2699" i="4" l="1"/>
  <c r="K2699" i="4"/>
  <c r="I2699" i="4" s="1"/>
  <c r="J2699" i="4" l="1"/>
  <c r="F2700" i="4"/>
  <c r="G2700" i="4"/>
  <c r="M2700" i="4" l="1"/>
  <c r="L2700" i="4"/>
  <c r="K2700" i="4" s="1"/>
  <c r="I2700" i="4"/>
  <c r="J2700" i="4" s="1"/>
  <c r="F2701" i="4" l="1"/>
  <c r="G2701" i="4"/>
  <c r="M2701" i="4" l="1"/>
  <c r="L2701" i="4"/>
  <c r="K2701" i="4" s="1"/>
  <c r="I2701" i="4"/>
  <c r="J2701" i="4" s="1"/>
  <c r="F2702" i="4" l="1"/>
  <c r="G2702" i="4"/>
  <c r="M2702" i="4" l="1"/>
  <c r="L2702" i="4"/>
  <c r="K2702" i="4" s="1"/>
  <c r="I2702" i="4" s="1"/>
  <c r="J2702" i="4" s="1"/>
  <c r="F2703" i="4" l="1"/>
  <c r="G2703" i="4"/>
  <c r="M2703" i="4" l="1"/>
  <c r="L2703" i="4"/>
  <c r="K2703" i="4" s="1"/>
  <c r="I2703" i="4"/>
  <c r="J2703" i="4" s="1"/>
  <c r="F2704" i="4" l="1"/>
  <c r="G2704" i="4"/>
  <c r="M2704" i="4" l="1"/>
  <c r="L2704" i="4"/>
  <c r="K2704" i="4" s="1"/>
  <c r="I2704" i="4" s="1"/>
  <c r="J2704" i="4" s="1"/>
  <c r="F2705" i="4" l="1"/>
  <c r="G2705" i="4"/>
  <c r="M2705" i="4" l="1"/>
  <c r="L2705" i="4"/>
  <c r="K2705" i="4" s="1"/>
  <c r="I2705" i="4" s="1"/>
  <c r="J2705" i="4" s="1"/>
  <c r="F2706" i="4"/>
  <c r="L2706" i="4" l="1"/>
  <c r="G2706" i="4"/>
  <c r="M2706" i="4" l="1"/>
  <c r="K2706" i="4"/>
  <c r="I2706" i="4" s="1"/>
  <c r="J2706" i="4" l="1"/>
  <c r="F2707" i="4"/>
  <c r="G2707" i="4"/>
  <c r="M2707" i="4" l="1"/>
  <c r="L2707" i="4"/>
  <c r="K2707" i="4" s="1"/>
  <c r="I2707" i="4" s="1"/>
  <c r="J2707" i="4" s="1"/>
  <c r="F2708" i="4"/>
  <c r="L2708" i="4" l="1"/>
  <c r="G2708" i="4"/>
  <c r="M2708" i="4" l="1"/>
  <c r="K2708" i="4"/>
  <c r="I2708" i="4" s="1"/>
  <c r="J2708" i="4" l="1"/>
  <c r="F2709" i="4"/>
  <c r="G2709" i="4"/>
  <c r="M2709" i="4" l="1"/>
  <c r="L2709" i="4"/>
  <c r="K2709" i="4" s="1"/>
  <c r="I2709" i="4" s="1"/>
  <c r="J2709" i="4" s="1"/>
  <c r="F2710" i="4"/>
  <c r="L2710" i="4" l="1"/>
  <c r="G2710" i="4"/>
  <c r="M2710" i="4" l="1"/>
  <c r="K2710" i="4"/>
  <c r="I2710" i="4" s="1"/>
  <c r="J2710" i="4" l="1"/>
  <c r="F2711" i="4"/>
  <c r="G2711" i="4"/>
  <c r="M2711" i="4" l="1"/>
  <c r="L2711" i="4"/>
  <c r="K2711" i="4" s="1"/>
  <c r="I2711" i="4" s="1"/>
  <c r="J2711" i="4" s="1"/>
  <c r="F2712" i="4"/>
  <c r="L2712" i="4" l="1"/>
  <c r="G2712" i="4"/>
  <c r="M2712" i="4" l="1"/>
  <c r="K2712" i="4"/>
  <c r="I2712" i="4" s="1"/>
  <c r="J2712" i="4" l="1"/>
  <c r="F2713" i="4"/>
  <c r="G2713" i="4"/>
  <c r="M2713" i="4" l="1"/>
  <c r="L2713" i="4"/>
  <c r="K2713" i="4" s="1"/>
  <c r="I2713" i="4" s="1"/>
  <c r="J2713" i="4" s="1"/>
  <c r="F2714" i="4"/>
  <c r="L2714" i="4" l="1"/>
  <c r="G2714" i="4"/>
  <c r="M2714" i="4" l="1"/>
  <c r="K2714" i="4"/>
  <c r="I2714" i="4" s="1"/>
  <c r="J2714" i="4" l="1"/>
  <c r="F2715" i="4"/>
  <c r="G2715" i="4"/>
  <c r="M2715" i="4" l="1"/>
  <c r="L2715" i="4"/>
  <c r="K2715" i="4" s="1"/>
  <c r="I2715" i="4" s="1"/>
  <c r="J2715" i="4" s="1"/>
  <c r="F2716" i="4"/>
  <c r="L2716" i="4" l="1"/>
  <c r="G2716" i="4"/>
  <c r="M2716" i="4" l="1"/>
  <c r="K2716" i="4"/>
  <c r="I2716" i="4" s="1"/>
  <c r="J2716" i="4" l="1"/>
  <c r="F2717" i="4"/>
  <c r="G2717" i="4"/>
  <c r="M2717" i="4" l="1"/>
  <c r="L2717" i="4"/>
  <c r="K2717" i="4" s="1"/>
  <c r="I2717" i="4" s="1"/>
  <c r="J2717" i="4" s="1"/>
  <c r="F2718" i="4" l="1"/>
  <c r="G2718" i="4"/>
  <c r="M2718" i="4" l="1"/>
  <c r="L2718" i="4"/>
  <c r="K2718" i="4" s="1"/>
  <c r="I2718" i="4" s="1"/>
  <c r="J2718" i="4" s="1"/>
  <c r="F2719" i="4" l="1"/>
  <c r="G2719" i="4"/>
  <c r="M2719" i="4" l="1"/>
  <c r="L2719" i="4"/>
  <c r="K2719" i="4" s="1"/>
  <c r="I2719" i="4" s="1"/>
  <c r="J2719" i="4" s="1"/>
  <c r="F2720" i="4" l="1"/>
  <c r="G2720" i="4"/>
  <c r="M2720" i="4" l="1"/>
  <c r="L2720" i="4"/>
  <c r="K2720" i="4" s="1"/>
  <c r="I2720" i="4" s="1"/>
  <c r="J2720" i="4" s="1"/>
  <c r="F2721" i="4"/>
  <c r="L2721" i="4" l="1"/>
  <c r="G2721" i="4"/>
  <c r="M2721" i="4" l="1"/>
  <c r="K2721" i="4"/>
  <c r="I2721" i="4" s="1"/>
  <c r="G2722" i="4" s="1"/>
  <c r="M2722" i="4" l="1"/>
  <c r="J2721" i="4"/>
  <c r="F2722" i="4"/>
  <c r="L2722" i="4" l="1"/>
  <c r="K2722" i="4" s="1"/>
  <c r="I2722" i="4"/>
  <c r="J2722" i="4" l="1"/>
  <c r="G2723" i="4"/>
  <c r="F2723" i="4"/>
  <c r="L2723" i="4" l="1"/>
  <c r="M2723" i="4"/>
  <c r="K2723" i="4" l="1"/>
  <c r="I2723" i="4" s="1"/>
  <c r="J2723" i="4" l="1"/>
  <c r="F2724" i="4"/>
  <c r="G2724" i="4"/>
  <c r="M2724" i="4" l="1"/>
  <c r="L2724" i="4"/>
  <c r="K2724" i="4" s="1"/>
  <c r="I2724" i="4" s="1"/>
  <c r="J2724" i="4" s="1"/>
  <c r="F2725" i="4"/>
  <c r="L2725" i="4" l="1"/>
  <c r="G2725" i="4"/>
  <c r="M2725" i="4" l="1"/>
  <c r="K2725" i="4"/>
  <c r="I2725" i="4" s="1"/>
  <c r="J2725" i="4" l="1"/>
  <c r="F2726" i="4"/>
  <c r="G2726" i="4"/>
  <c r="M2726" i="4" l="1"/>
  <c r="L2726" i="4"/>
  <c r="K2726" i="4" s="1"/>
  <c r="I2726" i="4" s="1"/>
  <c r="J2726" i="4" s="1"/>
  <c r="F2727" i="4" l="1"/>
  <c r="G2727" i="4"/>
  <c r="M2727" i="4" l="1"/>
  <c r="L2727" i="4"/>
  <c r="K2727" i="4" s="1"/>
  <c r="I2727" i="4" s="1"/>
  <c r="J2727" i="4" s="1"/>
  <c r="F2728" i="4" l="1"/>
  <c r="G2728" i="4"/>
  <c r="M2728" i="4" l="1"/>
  <c r="L2728" i="4"/>
  <c r="K2728" i="4" s="1"/>
  <c r="I2728" i="4" s="1"/>
  <c r="J2728" i="4" s="1"/>
  <c r="F2729" i="4" l="1"/>
  <c r="G2729" i="4"/>
  <c r="M2729" i="4" l="1"/>
  <c r="L2729" i="4"/>
  <c r="K2729" i="4" s="1"/>
  <c r="I2729" i="4"/>
  <c r="J2729" i="4" s="1"/>
  <c r="F2730" i="4" l="1"/>
  <c r="G2730" i="4"/>
  <c r="M2730" i="4" l="1"/>
  <c r="L2730" i="4"/>
  <c r="K2730" i="4" s="1"/>
  <c r="I2730" i="4" s="1"/>
  <c r="J2730" i="4" s="1"/>
  <c r="F2731" i="4"/>
  <c r="L2731" i="4" l="1"/>
  <c r="G2731" i="4"/>
  <c r="M2731" i="4" l="1"/>
  <c r="K2731" i="4"/>
  <c r="I2731" i="4" s="1"/>
  <c r="J2731" i="4" l="1"/>
  <c r="F2732" i="4"/>
  <c r="G2732" i="4"/>
  <c r="M2732" i="4" l="1"/>
  <c r="L2732" i="4"/>
  <c r="K2732" i="4" s="1"/>
  <c r="I2732" i="4" s="1"/>
  <c r="J2732" i="4" s="1"/>
  <c r="F2733" i="4" l="1"/>
  <c r="G2733" i="4"/>
  <c r="M2733" i="4" l="1"/>
  <c r="L2733" i="4"/>
  <c r="K2733" i="4" s="1"/>
  <c r="I2733" i="4" s="1"/>
  <c r="J2733" i="4" s="1"/>
  <c r="F2734" i="4"/>
  <c r="L2734" i="4" l="1"/>
  <c r="G2734" i="4"/>
  <c r="M2734" i="4" l="1"/>
  <c r="K2734" i="4"/>
  <c r="I2734" i="4" s="1"/>
  <c r="J2734" i="4" l="1"/>
  <c r="F2735" i="4"/>
  <c r="G2735" i="4"/>
  <c r="M2735" i="4" l="1"/>
  <c r="L2735" i="4"/>
  <c r="K2735" i="4" s="1"/>
  <c r="I2735" i="4" s="1"/>
  <c r="J2735" i="4" s="1"/>
  <c r="F2736" i="4"/>
  <c r="L2736" i="4" l="1"/>
  <c r="G2736" i="4"/>
  <c r="M2736" i="4" l="1"/>
  <c r="K2736" i="4"/>
  <c r="I2736" i="4" s="1"/>
  <c r="J2736" i="4" l="1"/>
  <c r="F2737" i="4"/>
  <c r="G2737" i="4"/>
  <c r="M2737" i="4" l="1"/>
  <c r="L2737" i="4"/>
  <c r="K2737" i="4" s="1"/>
  <c r="I2737" i="4" s="1"/>
  <c r="J2737" i="4" s="1"/>
  <c r="F2738" i="4"/>
  <c r="L2738" i="4" l="1"/>
  <c r="G2738" i="4"/>
  <c r="M2738" i="4" l="1"/>
  <c r="K2738" i="4"/>
  <c r="I2738" i="4" s="1"/>
  <c r="J2738" i="4" l="1"/>
  <c r="F2739" i="4"/>
  <c r="G2739" i="4"/>
  <c r="M2739" i="4" l="1"/>
  <c r="L2739" i="4"/>
  <c r="K2739" i="4" s="1"/>
  <c r="I2739" i="4" s="1"/>
  <c r="J2739" i="4" s="1"/>
  <c r="F2740" i="4"/>
  <c r="L2740" i="4" l="1"/>
  <c r="G2740" i="4"/>
  <c r="M2740" i="4" l="1"/>
  <c r="K2740" i="4"/>
  <c r="I2740" i="4" s="1"/>
  <c r="J2740" i="4" l="1"/>
  <c r="F2741" i="4"/>
  <c r="G2741" i="4"/>
  <c r="M2741" i="4" l="1"/>
  <c r="L2741" i="4"/>
  <c r="K2741" i="4" s="1"/>
  <c r="I2741" i="4" s="1"/>
  <c r="J2741" i="4" s="1"/>
  <c r="F2742" i="4"/>
  <c r="L2742" i="4" l="1"/>
  <c r="G2742" i="4"/>
  <c r="M2742" i="4" l="1"/>
  <c r="K2742" i="4"/>
  <c r="I2742" i="4" s="1"/>
  <c r="J2742" i="4" l="1"/>
  <c r="F2743" i="4"/>
  <c r="G2743" i="4"/>
  <c r="M2743" i="4" l="1"/>
  <c r="L2743" i="4"/>
  <c r="K2743" i="4" s="1"/>
  <c r="I2743" i="4" s="1"/>
  <c r="J2743" i="4" s="1"/>
  <c r="F2744" i="4"/>
  <c r="L2744" i="4" l="1"/>
  <c r="G2744" i="4"/>
  <c r="M2744" i="4" l="1"/>
  <c r="K2744" i="4"/>
  <c r="I2744" i="4" s="1"/>
  <c r="J2744" i="4" l="1"/>
  <c r="F2745" i="4"/>
  <c r="G2745" i="4"/>
  <c r="M2745" i="4" l="1"/>
  <c r="L2745" i="4"/>
  <c r="K2745" i="4" s="1"/>
  <c r="I2745" i="4" s="1"/>
  <c r="J2745" i="4" s="1"/>
  <c r="F2746" i="4"/>
  <c r="L2746" i="4" l="1"/>
  <c r="G2746" i="4"/>
  <c r="M2746" i="4" l="1"/>
  <c r="K2746" i="4"/>
  <c r="I2746" i="4" s="1"/>
  <c r="J2746" i="4" l="1"/>
  <c r="F2747" i="4"/>
  <c r="G2747" i="4"/>
  <c r="M2747" i="4" l="1"/>
  <c r="L2747" i="4"/>
  <c r="K2747" i="4" s="1"/>
  <c r="I2747" i="4" s="1"/>
  <c r="J2747" i="4" s="1"/>
  <c r="F2748" i="4" l="1"/>
  <c r="G2748" i="4"/>
  <c r="M2748" i="4" l="1"/>
  <c r="L2748" i="4"/>
  <c r="K2748" i="4" s="1"/>
  <c r="I2748" i="4" s="1"/>
  <c r="J2748" i="4" s="1"/>
  <c r="F2749" i="4"/>
  <c r="L2749" i="4" l="1"/>
  <c r="G2749" i="4"/>
  <c r="M2749" i="4" l="1"/>
  <c r="K2749" i="4"/>
  <c r="I2749" i="4" s="1"/>
  <c r="J2749" i="4" l="1"/>
  <c r="F2750" i="4"/>
  <c r="G2750" i="4"/>
  <c r="M2750" i="4" l="1"/>
  <c r="L2750" i="4"/>
  <c r="K2750" i="4" s="1"/>
  <c r="I2750" i="4" s="1"/>
  <c r="J2750" i="4" s="1"/>
  <c r="F2751" i="4" l="1"/>
  <c r="G2751" i="4"/>
  <c r="M2751" i="4" l="1"/>
  <c r="L2751" i="4"/>
  <c r="K2751" i="4" s="1"/>
  <c r="I2751" i="4" s="1"/>
  <c r="J2751" i="4" s="1"/>
  <c r="F2752" i="4"/>
  <c r="L2752" i="4" l="1"/>
  <c r="G2752" i="4"/>
  <c r="M2752" i="4" l="1"/>
  <c r="K2752" i="4"/>
  <c r="I2752" i="4" s="1"/>
  <c r="J2752" i="4" l="1"/>
  <c r="F2753" i="4"/>
  <c r="G2753" i="4"/>
  <c r="M2753" i="4" l="1"/>
  <c r="L2753" i="4"/>
  <c r="K2753" i="4" s="1"/>
  <c r="I2753" i="4" s="1"/>
  <c r="J2753" i="4" s="1"/>
  <c r="F2754" i="4" l="1"/>
  <c r="G2754" i="4"/>
  <c r="M2754" i="4" l="1"/>
  <c r="L2754" i="4"/>
  <c r="K2754" i="4" s="1"/>
  <c r="I2754" i="4" s="1"/>
  <c r="J2754" i="4" s="1"/>
  <c r="F2755" i="4"/>
  <c r="L2755" i="4" l="1"/>
  <c r="G2755" i="4"/>
  <c r="M2755" i="4" l="1"/>
  <c r="K2755" i="4"/>
  <c r="I2755" i="4" s="1"/>
  <c r="J2755" i="4" l="1"/>
  <c r="F2756" i="4"/>
  <c r="G2756" i="4"/>
  <c r="M2756" i="4" l="1"/>
  <c r="L2756" i="4"/>
  <c r="K2756" i="4" s="1"/>
  <c r="I2756" i="4" s="1"/>
  <c r="J2756" i="4" s="1"/>
  <c r="F2757" i="4"/>
  <c r="L2757" i="4" l="1"/>
  <c r="G2757" i="4"/>
  <c r="M2757" i="4" l="1"/>
  <c r="K2757" i="4"/>
  <c r="I2757" i="4" s="1"/>
  <c r="G2758" i="4" s="1"/>
  <c r="M2758" i="4" l="1"/>
  <c r="J2757" i="4"/>
  <c r="F2758" i="4"/>
  <c r="L2758" i="4" l="1"/>
  <c r="K2758" i="4" s="1"/>
  <c r="I2758" i="4" s="1"/>
  <c r="F2759" i="4" s="1"/>
  <c r="L2759" i="4" l="1"/>
  <c r="J2758" i="4"/>
  <c r="G2759" i="4"/>
  <c r="M2759" i="4" l="1"/>
  <c r="K2759" i="4"/>
  <c r="I2759" i="4" s="1"/>
  <c r="J2759" i="4" l="1"/>
  <c r="F2760" i="4"/>
  <c r="G2760" i="4"/>
  <c r="M2760" i="4" l="1"/>
  <c r="L2760" i="4"/>
  <c r="K2760" i="4" s="1"/>
  <c r="I2760" i="4" s="1"/>
  <c r="J2760" i="4" s="1"/>
  <c r="F2761" i="4" l="1"/>
  <c r="G2761" i="4"/>
  <c r="M2761" i="4" l="1"/>
  <c r="L2761" i="4"/>
  <c r="K2761" i="4" s="1"/>
  <c r="I2761" i="4" s="1"/>
  <c r="J2761" i="4" s="1"/>
  <c r="F2762" i="4"/>
  <c r="L2762" i="4" l="1"/>
  <c r="G2762" i="4"/>
  <c r="M2762" i="4" l="1"/>
  <c r="K2762" i="4"/>
  <c r="I2762" i="4" s="1"/>
  <c r="J2762" i="4" l="1"/>
  <c r="F2763" i="4"/>
  <c r="G2763" i="4"/>
  <c r="M2763" i="4" l="1"/>
  <c r="L2763" i="4"/>
  <c r="K2763" i="4" s="1"/>
  <c r="I2763" i="4" s="1"/>
  <c r="J2763" i="4" s="1"/>
  <c r="F2764" i="4"/>
  <c r="L2764" i="4" l="1"/>
  <c r="G2764" i="4"/>
  <c r="M2764" i="4" l="1"/>
  <c r="K2764" i="4"/>
  <c r="I2764" i="4" s="1"/>
  <c r="J2764" i="4" l="1"/>
  <c r="F2765" i="4"/>
  <c r="G2765" i="4"/>
  <c r="M2765" i="4" l="1"/>
  <c r="L2765" i="4"/>
  <c r="K2765" i="4" s="1"/>
  <c r="I2765" i="4"/>
  <c r="J2765" i="4" s="1"/>
  <c r="F2766" i="4"/>
  <c r="L2766" i="4" l="1"/>
  <c r="G2766" i="4"/>
  <c r="M2766" i="4" l="1"/>
  <c r="K2766" i="4"/>
  <c r="I2766" i="4" s="1"/>
  <c r="J2766" i="4" l="1"/>
  <c r="F2767" i="4"/>
  <c r="G2767" i="4"/>
  <c r="M2767" i="4" l="1"/>
  <c r="L2767" i="4"/>
  <c r="K2767" i="4" s="1"/>
  <c r="I2767" i="4" s="1"/>
  <c r="J2767" i="4" s="1"/>
  <c r="F2768" i="4"/>
  <c r="L2768" i="4" l="1"/>
  <c r="G2768" i="4"/>
  <c r="M2768" i="4" l="1"/>
  <c r="K2768" i="4" s="1"/>
  <c r="I2768" i="4" s="1"/>
  <c r="J2768" i="4" l="1"/>
  <c r="F2769" i="4"/>
  <c r="G2769" i="4"/>
  <c r="M2769" i="4" l="1"/>
  <c r="L2769" i="4"/>
  <c r="K2769" i="4" l="1"/>
  <c r="I2769" i="4" s="1"/>
  <c r="J2769" i="4" l="1"/>
  <c r="G2770" i="4"/>
  <c r="F2770" i="4"/>
  <c r="L2770" i="4" l="1"/>
  <c r="M2770" i="4"/>
  <c r="K2770" i="4" l="1"/>
  <c r="I2770" i="4" s="1"/>
  <c r="J2770" i="4" l="1"/>
  <c r="F2771" i="4"/>
  <c r="G2771" i="4"/>
  <c r="L2771" i="4" l="1"/>
  <c r="M2771" i="4"/>
  <c r="K2771" i="4" l="1"/>
  <c r="I2771" i="4" s="1"/>
  <c r="J2771" i="4" l="1"/>
  <c r="G2772" i="4"/>
  <c r="F2772" i="4"/>
  <c r="L2772" i="4" l="1"/>
  <c r="M2772" i="4"/>
  <c r="K2772" i="4" l="1"/>
  <c r="I2772" i="4" s="1"/>
  <c r="J2772" i="4" l="1"/>
  <c r="G2773" i="4"/>
  <c r="F2773" i="4"/>
  <c r="L2773" i="4" l="1"/>
  <c r="M2773" i="4"/>
  <c r="K2773" i="4" l="1"/>
  <c r="I2773" i="4" s="1"/>
  <c r="J2773" i="4" l="1"/>
  <c r="F2774" i="4"/>
  <c r="G2774" i="4"/>
  <c r="M2774" i="4" l="1"/>
  <c r="L2774" i="4"/>
  <c r="K2774" i="4" s="1"/>
  <c r="I2774" i="4" s="1"/>
  <c r="J2774" i="4" s="1"/>
  <c r="F2775" i="4" l="1"/>
  <c r="G2775" i="4"/>
  <c r="M2775" i="4" l="1"/>
  <c r="L2775" i="4"/>
  <c r="K2775" i="4" s="1"/>
  <c r="I2775" i="4" s="1"/>
  <c r="J2775" i="4" s="1"/>
  <c r="F2776" i="4"/>
  <c r="L2776" i="4" l="1"/>
  <c r="G2776" i="4"/>
  <c r="M2776" i="4" l="1"/>
  <c r="K2776" i="4"/>
  <c r="I2776" i="4" s="1"/>
  <c r="J2776" i="4" l="1"/>
  <c r="F2777" i="4"/>
  <c r="G2777" i="4"/>
  <c r="M2777" i="4" l="1"/>
  <c r="L2777" i="4"/>
  <c r="K2777" i="4" s="1"/>
  <c r="I2777" i="4" s="1"/>
  <c r="J2777" i="4" s="1"/>
  <c r="F2778" i="4" l="1"/>
  <c r="G2778" i="4"/>
  <c r="M2778" i="4" l="1"/>
  <c r="L2778" i="4"/>
  <c r="K2778" i="4" s="1"/>
  <c r="I2778" i="4" s="1"/>
  <c r="J2778" i="4" s="1"/>
  <c r="F2779" i="4" l="1"/>
  <c r="G2779" i="4"/>
  <c r="M2779" i="4" l="1"/>
  <c r="L2779" i="4"/>
  <c r="K2779" i="4" s="1"/>
  <c r="I2779" i="4" s="1"/>
  <c r="J2779" i="4" s="1"/>
  <c r="F2780" i="4" l="1"/>
  <c r="G2780" i="4"/>
  <c r="M2780" i="4" l="1"/>
  <c r="L2780" i="4"/>
  <c r="K2780" i="4" s="1"/>
  <c r="I2780" i="4" s="1"/>
  <c r="J2780" i="4" l="1"/>
  <c r="G2781" i="4"/>
  <c r="F2781" i="4"/>
  <c r="L2781" i="4" l="1"/>
  <c r="M2781" i="4"/>
  <c r="K2781" i="4" l="1"/>
  <c r="I2781" i="4" s="1"/>
  <c r="J2781" i="4" l="1"/>
  <c r="F2782" i="4"/>
  <c r="G2782" i="4"/>
  <c r="M2782" i="4" l="1"/>
  <c r="L2782" i="4"/>
  <c r="K2782" i="4" s="1"/>
  <c r="I2782" i="4" s="1"/>
  <c r="J2782" i="4" s="1"/>
  <c r="F2783" i="4" l="1"/>
  <c r="G2783" i="4"/>
  <c r="M2783" i="4" l="1"/>
  <c r="L2783" i="4"/>
  <c r="K2783" i="4" s="1"/>
  <c r="I2783" i="4" s="1"/>
  <c r="J2783" i="4" s="1"/>
  <c r="F2784" i="4"/>
  <c r="L2784" i="4" l="1"/>
  <c r="G2784" i="4"/>
  <c r="M2784" i="4" l="1"/>
  <c r="K2784" i="4"/>
  <c r="I2784" i="4" s="1"/>
  <c r="J2784" i="4" l="1"/>
  <c r="F2785" i="4"/>
  <c r="G2785" i="4"/>
  <c r="M2785" i="4" l="1"/>
  <c r="L2785" i="4"/>
  <c r="K2785" i="4" s="1"/>
  <c r="I2785" i="4" s="1"/>
  <c r="J2785" i="4" s="1"/>
  <c r="F2786" i="4" l="1"/>
  <c r="G2786" i="4"/>
  <c r="M2786" i="4" l="1"/>
  <c r="L2786" i="4"/>
  <c r="K2786" i="4" s="1"/>
  <c r="I2786" i="4" s="1"/>
  <c r="J2786" i="4" s="1"/>
  <c r="F2787" i="4" l="1"/>
  <c r="G2787" i="4"/>
  <c r="M2787" i="4" l="1"/>
  <c r="L2787" i="4"/>
  <c r="K2787" i="4" s="1"/>
  <c r="I2787" i="4"/>
  <c r="J2787" i="4" s="1"/>
  <c r="F2788" i="4" l="1"/>
  <c r="G2788" i="4"/>
  <c r="M2788" i="4" l="1"/>
  <c r="L2788" i="4"/>
  <c r="K2788" i="4" s="1"/>
  <c r="I2788" i="4" s="1"/>
  <c r="J2788" i="4" s="1"/>
  <c r="F2789" i="4"/>
  <c r="L2789" i="4" l="1"/>
  <c r="G2789" i="4"/>
  <c r="M2789" i="4" l="1"/>
  <c r="K2789" i="4"/>
  <c r="I2789" i="4" s="1"/>
  <c r="J2789" i="4" l="1"/>
  <c r="F2790" i="4"/>
  <c r="G2790" i="4"/>
  <c r="M2790" i="4" l="1"/>
  <c r="L2790" i="4"/>
  <c r="K2790" i="4" s="1"/>
  <c r="I2790" i="4" s="1"/>
  <c r="J2790" i="4" s="1"/>
  <c r="F2791" i="4" l="1"/>
  <c r="G2791" i="4"/>
  <c r="M2791" i="4" l="1"/>
  <c r="L2791" i="4"/>
  <c r="K2791" i="4" s="1"/>
  <c r="I2791" i="4" s="1"/>
  <c r="J2791" i="4" s="1"/>
  <c r="F2792" i="4" l="1"/>
  <c r="G2792" i="4"/>
  <c r="M2792" i="4" l="1"/>
  <c r="L2792" i="4"/>
  <c r="K2792" i="4" s="1"/>
  <c r="I2792" i="4" s="1"/>
  <c r="J2792" i="4" s="1"/>
  <c r="F2793" i="4" l="1"/>
  <c r="G2793" i="4"/>
  <c r="M2793" i="4" l="1"/>
  <c r="L2793" i="4"/>
  <c r="K2793" i="4" s="1"/>
  <c r="I2793" i="4" s="1"/>
  <c r="J2793" i="4" s="1"/>
  <c r="F2794" i="4"/>
  <c r="G2794" i="4" l="1"/>
  <c r="L2794" i="4"/>
  <c r="M2794" i="4" l="1"/>
  <c r="K2794" i="4" s="1"/>
  <c r="I2794" i="4" s="1"/>
  <c r="J2794" i="4" l="1"/>
  <c r="F2795" i="4"/>
  <c r="G2795" i="4"/>
  <c r="M2795" i="4" l="1"/>
  <c r="L2795" i="4"/>
  <c r="K2795" i="4" s="1"/>
  <c r="I2795" i="4" s="1"/>
  <c r="J2795" i="4" s="1"/>
  <c r="F2796" i="4" l="1"/>
  <c r="G2796" i="4"/>
  <c r="M2796" i="4" l="1"/>
  <c r="L2796" i="4"/>
  <c r="K2796" i="4" s="1"/>
  <c r="I2796" i="4" s="1"/>
  <c r="J2796" i="4" s="1"/>
  <c r="F2797" i="4" l="1"/>
  <c r="L2797" i="4" s="1"/>
  <c r="G2797" i="4"/>
  <c r="M2797" i="4" l="1"/>
  <c r="K2797" i="4"/>
  <c r="I2797" i="4" s="1"/>
  <c r="J2797" i="4" l="1"/>
  <c r="F2798" i="4"/>
  <c r="G2798" i="4"/>
  <c r="M2798" i="4" l="1"/>
  <c r="L2798" i="4"/>
  <c r="K2798" i="4" s="1"/>
  <c r="I2798" i="4" s="1"/>
  <c r="J2798" i="4" s="1"/>
  <c r="F2799" i="4"/>
  <c r="L2799" i="4" l="1"/>
  <c r="G2799" i="4"/>
  <c r="M2799" i="4" l="1"/>
  <c r="K2799" i="4"/>
  <c r="I2799" i="4" s="1"/>
  <c r="J2799" i="4" l="1"/>
  <c r="F2800" i="4"/>
  <c r="G2800" i="4"/>
  <c r="M2800" i="4" l="1"/>
  <c r="L2800" i="4"/>
  <c r="K2800" i="4" s="1"/>
  <c r="I2800" i="4" s="1"/>
  <c r="J2800" i="4" s="1"/>
  <c r="F2801" i="4"/>
  <c r="L2801" i="4" l="1"/>
  <c r="G2801" i="4"/>
  <c r="M2801" i="4" l="1"/>
  <c r="K2801" i="4"/>
  <c r="I2801" i="4" s="1"/>
  <c r="J2801" i="4" l="1"/>
  <c r="F2802" i="4"/>
  <c r="G2802" i="4"/>
  <c r="M2802" i="4" l="1"/>
  <c r="L2802" i="4"/>
  <c r="K2802" i="4" s="1"/>
  <c r="I2802" i="4" s="1"/>
  <c r="J2802" i="4" s="1"/>
  <c r="F2803" i="4"/>
  <c r="L2803" i="4" l="1"/>
  <c r="G2803" i="4"/>
  <c r="M2803" i="4" l="1"/>
  <c r="K2803" i="4"/>
  <c r="I2803" i="4" s="1"/>
  <c r="J2803" i="4" l="1"/>
  <c r="F2804" i="4"/>
  <c r="G2804" i="4"/>
  <c r="M2804" i="4" l="1"/>
  <c r="L2804" i="4"/>
  <c r="K2804" i="4" s="1"/>
  <c r="I2804" i="4" s="1"/>
  <c r="J2804" i="4" s="1"/>
  <c r="F2805" i="4"/>
  <c r="L2805" i="4" l="1"/>
  <c r="G2805" i="4"/>
  <c r="M2805" i="4" l="1"/>
  <c r="K2805" i="4"/>
  <c r="I2805" i="4" s="1"/>
  <c r="J2805" i="4" l="1"/>
  <c r="F2806" i="4"/>
  <c r="G2806" i="4"/>
  <c r="M2806" i="4" l="1"/>
  <c r="L2806" i="4"/>
  <c r="K2806" i="4" s="1"/>
  <c r="I2806" i="4" s="1"/>
  <c r="J2806" i="4" s="1"/>
  <c r="F2807" i="4"/>
  <c r="L2807" i="4" l="1"/>
  <c r="G2807" i="4"/>
  <c r="M2807" i="4" l="1"/>
  <c r="K2807" i="4" s="1"/>
  <c r="I2807" i="4" s="1"/>
  <c r="J2807" i="4" l="1"/>
  <c r="F2808" i="4"/>
  <c r="G2808" i="4"/>
  <c r="M2808" i="4" l="1"/>
  <c r="L2808" i="4"/>
  <c r="K2808" i="4" s="1"/>
  <c r="I2808" i="4" s="1"/>
  <c r="J2808" i="4" s="1"/>
  <c r="F2809" i="4" l="1"/>
  <c r="G2809" i="4"/>
  <c r="M2809" i="4" l="1"/>
  <c r="L2809" i="4"/>
  <c r="K2809" i="4" s="1"/>
  <c r="I2809" i="4" s="1"/>
  <c r="J2809" i="4" s="1"/>
  <c r="F2810" i="4"/>
  <c r="L2810" i="4" l="1"/>
  <c r="G2810" i="4"/>
  <c r="M2810" i="4" l="1"/>
  <c r="K2810" i="4"/>
  <c r="I2810" i="4" s="1"/>
  <c r="J2810" i="4" l="1"/>
  <c r="F2811" i="4"/>
  <c r="G2811" i="4"/>
  <c r="M2811" i="4" l="1"/>
  <c r="L2811" i="4"/>
  <c r="K2811" i="4" s="1"/>
  <c r="I2811" i="4" s="1"/>
  <c r="J2811" i="4" s="1"/>
  <c r="F2812" i="4"/>
  <c r="L2812" i="4" l="1"/>
  <c r="G2812" i="4"/>
  <c r="M2812" i="4" l="1"/>
  <c r="K2812" i="4"/>
  <c r="I2812" i="4" s="1"/>
  <c r="J2812" i="4" l="1"/>
  <c r="F2813" i="4"/>
  <c r="G2813" i="4"/>
  <c r="M2813" i="4" l="1"/>
  <c r="L2813" i="4"/>
  <c r="K2813" i="4" s="1"/>
  <c r="I2813" i="4" s="1"/>
  <c r="J2813" i="4" s="1"/>
  <c r="F2814" i="4"/>
  <c r="L2814" i="4" l="1"/>
  <c r="G2814" i="4"/>
  <c r="M2814" i="4" l="1"/>
  <c r="K2814" i="4"/>
  <c r="I2814" i="4" s="1"/>
  <c r="J2814" i="4" l="1"/>
  <c r="F2815" i="4"/>
  <c r="G2815" i="4"/>
  <c r="M2815" i="4" l="1"/>
  <c r="L2815" i="4"/>
  <c r="K2815" i="4" s="1"/>
  <c r="I2815" i="4" s="1"/>
  <c r="J2815" i="4" s="1"/>
  <c r="F2816" i="4"/>
  <c r="L2816" i="4" l="1"/>
  <c r="G2816" i="4"/>
  <c r="M2816" i="4" l="1"/>
  <c r="K2816" i="4"/>
  <c r="I2816" i="4" s="1"/>
  <c r="J2816" i="4" l="1"/>
  <c r="F2817" i="4"/>
  <c r="G2817" i="4"/>
  <c r="M2817" i="4" l="1"/>
  <c r="L2817" i="4"/>
  <c r="K2817" i="4" s="1"/>
  <c r="I2817" i="4" s="1"/>
  <c r="J2817" i="4" s="1"/>
  <c r="F2818" i="4" l="1"/>
  <c r="G2818" i="4"/>
  <c r="M2818" i="4" l="1"/>
  <c r="L2818" i="4"/>
  <c r="K2818" i="4" s="1"/>
  <c r="I2818" i="4" s="1"/>
  <c r="J2818" i="4" s="1"/>
  <c r="F2819" i="4" l="1"/>
  <c r="L2819" i="4"/>
  <c r="G2819" i="4"/>
  <c r="M2819" i="4" l="1"/>
  <c r="K2819" i="4"/>
  <c r="I2819" i="4" s="1"/>
  <c r="J2819" i="4" l="1"/>
  <c r="F2820" i="4"/>
  <c r="G2820" i="4"/>
  <c r="M2820" i="4" l="1"/>
  <c r="L2820" i="4"/>
  <c r="K2820" i="4" s="1"/>
  <c r="I2820" i="4" s="1"/>
  <c r="J2820" i="4" s="1"/>
  <c r="F2821" i="4"/>
  <c r="L2821" i="4" l="1"/>
  <c r="G2821" i="4"/>
  <c r="M2821" i="4" l="1"/>
  <c r="K2821" i="4"/>
  <c r="I2821" i="4" s="1"/>
  <c r="J2821" i="4" l="1"/>
  <c r="F2822" i="4"/>
  <c r="G2822" i="4"/>
  <c r="M2822" i="4" l="1"/>
  <c r="L2822" i="4"/>
  <c r="K2822" i="4" s="1"/>
  <c r="I2822" i="4" s="1"/>
  <c r="J2822" i="4" s="1"/>
  <c r="F2823" i="4"/>
  <c r="L2823" i="4" l="1"/>
  <c r="G2823" i="4"/>
  <c r="M2823" i="4" l="1"/>
  <c r="K2823" i="4"/>
  <c r="I2823" i="4" s="1"/>
  <c r="J2823" i="4" l="1"/>
  <c r="F2824" i="4"/>
  <c r="G2824" i="4"/>
  <c r="M2824" i="4" l="1"/>
  <c r="L2824" i="4"/>
  <c r="K2824" i="4" s="1"/>
  <c r="I2824" i="4" s="1"/>
  <c r="J2824" i="4" s="1"/>
  <c r="F2825" i="4"/>
  <c r="L2825" i="4" l="1"/>
  <c r="G2825" i="4"/>
  <c r="M2825" i="4" l="1"/>
  <c r="K2825" i="4"/>
  <c r="I2825" i="4" s="1"/>
  <c r="J2825" i="4" l="1"/>
  <c r="F2826" i="4"/>
  <c r="G2826" i="4"/>
  <c r="M2826" i="4" l="1"/>
  <c r="L2826" i="4"/>
  <c r="K2826" i="4" s="1"/>
  <c r="I2826" i="4" s="1"/>
  <c r="J2826" i="4" s="1"/>
  <c r="F2827" i="4"/>
  <c r="L2827" i="4" l="1"/>
  <c r="G2827" i="4"/>
  <c r="M2827" i="4" l="1"/>
  <c r="K2827" i="4"/>
  <c r="I2827" i="4" s="1"/>
  <c r="J2827" i="4" l="1"/>
  <c r="F2828" i="4"/>
  <c r="G2828" i="4"/>
  <c r="M2828" i="4" l="1"/>
  <c r="L2828" i="4"/>
  <c r="K2828" i="4" s="1"/>
  <c r="I2828" i="4" s="1"/>
  <c r="J2828" i="4" s="1"/>
  <c r="F2829" i="4" l="1"/>
  <c r="G2829" i="4"/>
  <c r="M2829" i="4" l="1"/>
  <c r="L2829" i="4"/>
  <c r="K2829" i="4" s="1"/>
  <c r="I2829" i="4" s="1"/>
  <c r="J2829" i="4" s="1"/>
  <c r="F2830" i="4"/>
  <c r="L2830" i="4" l="1"/>
  <c r="G2830" i="4"/>
  <c r="M2830" i="4" l="1"/>
  <c r="K2830" i="4"/>
  <c r="I2830" i="4" s="1"/>
  <c r="J2830" i="4" l="1"/>
  <c r="F2831" i="4"/>
  <c r="G2831" i="4"/>
  <c r="M2831" i="4" l="1"/>
  <c r="L2831" i="4"/>
  <c r="K2831" i="4" s="1"/>
  <c r="I2831" i="4" s="1"/>
  <c r="J2831" i="4" s="1"/>
  <c r="F2832" i="4"/>
  <c r="L2832" i="4" l="1"/>
  <c r="G2832" i="4"/>
  <c r="M2832" i="4" l="1"/>
  <c r="K2832" i="4"/>
  <c r="I2832" i="4" s="1"/>
  <c r="J2832" i="4" l="1"/>
  <c r="F2833" i="4"/>
  <c r="G2833" i="4"/>
  <c r="M2833" i="4" l="1"/>
  <c r="L2833" i="4"/>
  <c r="K2833" i="4" s="1"/>
  <c r="I2833" i="4" s="1"/>
  <c r="J2833" i="4" s="1"/>
  <c r="F2834" i="4" l="1"/>
  <c r="L2834" i="4" s="1"/>
  <c r="G2834" i="4"/>
  <c r="M2834" i="4" l="1"/>
  <c r="K2834" i="4"/>
  <c r="I2834" i="4" s="1"/>
  <c r="J2834" i="4" l="1"/>
  <c r="F2835" i="4"/>
  <c r="G2835" i="4"/>
  <c r="M2835" i="4" l="1"/>
  <c r="L2835" i="4"/>
  <c r="K2835" i="4" s="1"/>
  <c r="I2835" i="4" s="1"/>
  <c r="J2835" i="4" s="1"/>
  <c r="F2836" i="4"/>
  <c r="L2836" i="4" l="1"/>
  <c r="G2836" i="4"/>
  <c r="M2836" i="4" l="1"/>
  <c r="K2836" i="4" s="1"/>
  <c r="I2836" i="4" s="1"/>
  <c r="J2836" i="4" l="1"/>
  <c r="F2837" i="4"/>
  <c r="G2837" i="4"/>
  <c r="M2837" i="4" l="1"/>
  <c r="L2837" i="4"/>
  <c r="K2837" i="4" s="1"/>
  <c r="I2837" i="4" s="1"/>
  <c r="J2837" i="4" s="1"/>
  <c r="F2838" i="4"/>
  <c r="L2838" i="4" l="1"/>
  <c r="G2838" i="4"/>
  <c r="M2838" i="4" l="1"/>
  <c r="K2838" i="4"/>
  <c r="I2838" i="4" s="1"/>
  <c r="J2838" i="4" l="1"/>
  <c r="F2839" i="4"/>
  <c r="G2839" i="4"/>
  <c r="M2839" i="4" l="1"/>
  <c r="L2839" i="4"/>
  <c r="K2839" i="4" s="1"/>
  <c r="I2839" i="4" s="1"/>
  <c r="J2839" i="4" s="1"/>
  <c r="F2840" i="4"/>
  <c r="L2840" i="4" l="1"/>
  <c r="G2840" i="4"/>
  <c r="M2840" i="4" l="1"/>
  <c r="K2840" i="4"/>
  <c r="I2840" i="4" s="1"/>
  <c r="J2840" i="4" l="1"/>
  <c r="F2841" i="4"/>
  <c r="G2841" i="4"/>
  <c r="M2841" i="4" l="1"/>
  <c r="L2841" i="4"/>
  <c r="K2841" i="4" s="1"/>
  <c r="I2841" i="4" s="1"/>
  <c r="J2841" i="4" s="1"/>
  <c r="F2842" i="4"/>
  <c r="L2842" i="4" l="1"/>
  <c r="G2842" i="4"/>
  <c r="M2842" i="4" l="1"/>
  <c r="K2842" i="4"/>
  <c r="I2842" i="4" s="1"/>
  <c r="J2842" i="4" l="1"/>
  <c r="F2843" i="4"/>
  <c r="G2843" i="4"/>
  <c r="M2843" i="4" l="1"/>
  <c r="L2843" i="4"/>
  <c r="K2843" i="4" s="1"/>
  <c r="I2843" i="4" s="1"/>
  <c r="J2843" i="4" s="1"/>
  <c r="F2844" i="4" l="1"/>
  <c r="G2844" i="4"/>
  <c r="M2844" i="4" l="1"/>
  <c r="L2844" i="4"/>
  <c r="K2844" i="4" s="1"/>
  <c r="I2844" i="4" s="1"/>
  <c r="J2844" i="4" s="1"/>
  <c r="F2845" i="4"/>
  <c r="L2845" i="4" l="1"/>
  <c r="G2845" i="4"/>
  <c r="M2845" i="4" l="1"/>
  <c r="K2845" i="4"/>
  <c r="I2845" i="4" s="1"/>
  <c r="J2845" i="4" l="1"/>
  <c r="F2846" i="4"/>
  <c r="G2846" i="4"/>
  <c r="M2846" i="4" l="1"/>
  <c r="L2846" i="4"/>
  <c r="K2846" i="4" s="1"/>
  <c r="I2846" i="4" s="1"/>
  <c r="J2846" i="4" s="1"/>
  <c r="F2847" i="4"/>
  <c r="L2847" i="4" l="1"/>
  <c r="G2847" i="4"/>
  <c r="M2847" i="4" l="1"/>
  <c r="K2847" i="4"/>
  <c r="I2847" i="4" s="1"/>
  <c r="J2847" i="4" l="1"/>
  <c r="F2848" i="4"/>
  <c r="G2848" i="4"/>
  <c r="M2848" i="4" l="1"/>
  <c r="L2848" i="4"/>
  <c r="K2848" i="4" s="1"/>
  <c r="I2848" i="4" s="1"/>
  <c r="J2848" i="4" s="1"/>
  <c r="F2849" i="4"/>
  <c r="L2849" i="4" l="1"/>
  <c r="G2849" i="4"/>
  <c r="M2849" i="4" l="1"/>
  <c r="K2849" i="4"/>
  <c r="I2849" i="4" s="1"/>
  <c r="J2849" i="4" l="1"/>
  <c r="F2850" i="4"/>
  <c r="G2850" i="4"/>
  <c r="M2850" i="4" l="1"/>
  <c r="L2850" i="4"/>
  <c r="K2850" i="4" s="1"/>
  <c r="I2850" i="4" s="1"/>
  <c r="J2850" i="4" s="1"/>
  <c r="F2851" i="4"/>
  <c r="L2851" i="4" l="1"/>
  <c r="G2851" i="4"/>
  <c r="M2851" i="4" l="1"/>
  <c r="K2851" i="4"/>
  <c r="I2851" i="4" s="1"/>
  <c r="J2851" i="4" l="1"/>
  <c r="F2852" i="4"/>
  <c r="G2852" i="4"/>
  <c r="M2852" i="4" l="1"/>
  <c r="L2852" i="4"/>
  <c r="K2852" i="4" s="1"/>
  <c r="I2852" i="4" s="1"/>
  <c r="J2852" i="4" s="1"/>
  <c r="F2853" i="4" l="1"/>
  <c r="L2853" i="4" s="1"/>
  <c r="G2853" i="4"/>
  <c r="M2853" i="4" l="1"/>
  <c r="K2853" i="4"/>
  <c r="I2853" i="4" s="1"/>
  <c r="J2853" i="4" l="1"/>
  <c r="F2854" i="4"/>
  <c r="G2854" i="4"/>
  <c r="M2854" i="4" l="1"/>
  <c r="L2854" i="4"/>
  <c r="K2854" i="4" s="1"/>
  <c r="I2854" i="4" s="1"/>
  <c r="J2854" i="4" s="1"/>
  <c r="F2855" i="4"/>
  <c r="L2855" i="4" l="1"/>
  <c r="G2855" i="4"/>
  <c r="M2855" i="4" l="1"/>
  <c r="K2855" i="4"/>
  <c r="I2855" i="4" s="1"/>
  <c r="J2855" i="4" l="1"/>
  <c r="F2856" i="4"/>
  <c r="G2856" i="4"/>
  <c r="M2856" i="4" l="1"/>
  <c r="L2856" i="4"/>
  <c r="K2856" i="4" s="1"/>
  <c r="I2856" i="4" s="1"/>
  <c r="J2856" i="4" s="1"/>
  <c r="F2857" i="4"/>
  <c r="L2857" i="4" l="1"/>
  <c r="G2857" i="4"/>
  <c r="M2857" i="4" l="1"/>
  <c r="K2857" i="4"/>
  <c r="I2857" i="4" s="1"/>
  <c r="J2857" i="4" l="1"/>
  <c r="F2858" i="4"/>
  <c r="G2858" i="4"/>
  <c r="M2858" i="4" l="1"/>
  <c r="L2858" i="4"/>
  <c r="K2858" i="4" s="1"/>
  <c r="I2858" i="4" s="1"/>
  <c r="J2858" i="4" s="1"/>
  <c r="F2859" i="4"/>
  <c r="L2859" i="4" l="1"/>
  <c r="G2859" i="4"/>
  <c r="M2859" i="4" l="1"/>
  <c r="K2859" i="4"/>
  <c r="I2859" i="4" s="1"/>
  <c r="J2859" i="4" l="1"/>
  <c r="F2860" i="4"/>
  <c r="G2860" i="4"/>
  <c r="M2860" i="4" l="1"/>
  <c r="L2860" i="4"/>
  <c r="K2860" i="4" s="1"/>
  <c r="I2860" i="4" s="1"/>
  <c r="J2860" i="4" s="1"/>
  <c r="F2861" i="4"/>
  <c r="L2861" i="4" l="1"/>
  <c r="G2861" i="4"/>
  <c r="M2861" i="4" l="1"/>
  <c r="K2861" i="4"/>
  <c r="I2861" i="4" s="1"/>
  <c r="J2861" i="4" l="1"/>
  <c r="F2862" i="4"/>
  <c r="G2862" i="4"/>
  <c r="M2862" i="4" l="1"/>
  <c r="L2862" i="4"/>
  <c r="K2862" i="4" s="1"/>
  <c r="I2862" i="4" s="1"/>
  <c r="J2862" i="4" s="1"/>
  <c r="F2863" i="4" l="1"/>
  <c r="G2863" i="4"/>
  <c r="M2863" i="4" l="1"/>
  <c r="L2863" i="4"/>
  <c r="K2863" i="4" s="1"/>
  <c r="I2863" i="4" s="1"/>
  <c r="J2863" i="4" s="1"/>
  <c r="F2864" i="4" l="1"/>
  <c r="L2864" i="4"/>
  <c r="G2864" i="4"/>
  <c r="M2864" i="4" l="1"/>
  <c r="K2864" i="4"/>
  <c r="I2864" i="4" s="1"/>
  <c r="J2864" i="4" l="1"/>
  <c r="F2865" i="4"/>
  <c r="G2865" i="4"/>
  <c r="M2865" i="4" l="1"/>
  <c r="L2865" i="4"/>
  <c r="K2865" i="4" s="1"/>
  <c r="I2865" i="4" s="1"/>
  <c r="J2865" i="4" s="1"/>
  <c r="F2866" i="4"/>
  <c r="L2866" i="4" l="1"/>
  <c r="G2866" i="4"/>
  <c r="M2866" i="4" l="1"/>
  <c r="K2866" i="4"/>
  <c r="I2866" i="4" s="1"/>
  <c r="J2866" i="4" l="1"/>
  <c r="F2867" i="4"/>
  <c r="G2867" i="4"/>
  <c r="M2867" i="4" l="1"/>
  <c r="L2867" i="4"/>
  <c r="K2867" i="4" s="1"/>
  <c r="I2867" i="4" s="1"/>
  <c r="J2867" i="4" s="1"/>
  <c r="F2868" i="4"/>
  <c r="L2868" i="4" l="1"/>
  <c r="G2868" i="4"/>
  <c r="M2868" i="4" l="1"/>
  <c r="K2868" i="4"/>
  <c r="I2868" i="4" s="1"/>
  <c r="J2868" i="4" l="1"/>
  <c r="F2869" i="4"/>
  <c r="G2869" i="4"/>
  <c r="M2869" i="4" l="1"/>
  <c r="L2869" i="4"/>
  <c r="K2869" i="4" s="1"/>
  <c r="I2869" i="4" s="1"/>
  <c r="J2869" i="4" s="1"/>
  <c r="F2870" i="4" l="1"/>
  <c r="G2870" i="4"/>
  <c r="M2870" i="4" l="1"/>
  <c r="L2870" i="4"/>
  <c r="K2870" i="4" s="1"/>
  <c r="I2870" i="4" s="1"/>
  <c r="J2870" i="4" s="1"/>
  <c r="F2871" i="4" l="1"/>
  <c r="G2871" i="4"/>
  <c r="M2871" i="4" l="1"/>
  <c r="L2871" i="4"/>
  <c r="K2871" i="4" s="1"/>
  <c r="I2871" i="4" s="1"/>
  <c r="J2871" i="4" s="1"/>
  <c r="F2872" i="4"/>
  <c r="L2872" i="4" l="1"/>
  <c r="G2872" i="4"/>
  <c r="M2872" i="4" l="1"/>
  <c r="K2872" i="4"/>
  <c r="I2872" i="4" s="1"/>
  <c r="J2872" i="4" l="1"/>
  <c r="F2873" i="4"/>
  <c r="G2873" i="4"/>
  <c r="M2873" i="4" l="1"/>
  <c r="L2873" i="4"/>
  <c r="K2873" i="4" s="1"/>
  <c r="I2873" i="4" s="1"/>
  <c r="J2873" i="4" s="1"/>
  <c r="F2874" i="4"/>
  <c r="L2874" i="4" l="1"/>
  <c r="G2874" i="4"/>
  <c r="M2874" i="4" l="1"/>
  <c r="K2874" i="4"/>
  <c r="I2874" i="4" s="1"/>
  <c r="J2874" i="4" l="1"/>
  <c r="F2875" i="4"/>
  <c r="G2875" i="4"/>
  <c r="M2875" i="4" l="1"/>
  <c r="L2875" i="4"/>
  <c r="K2875" i="4" s="1"/>
  <c r="I2875" i="4" s="1"/>
  <c r="J2875" i="4" s="1"/>
  <c r="F2876" i="4" l="1"/>
  <c r="L2876" i="4" s="1"/>
  <c r="G2876" i="4"/>
  <c r="M2876" i="4" l="1"/>
  <c r="K2876" i="4"/>
  <c r="I2876" i="4" s="1"/>
  <c r="J2876" i="4" l="1"/>
  <c r="F2877" i="4"/>
  <c r="G2877" i="4"/>
  <c r="M2877" i="4" l="1"/>
  <c r="L2877" i="4"/>
  <c r="K2877" i="4" s="1"/>
  <c r="I2877" i="4" s="1"/>
  <c r="J2877" i="4" s="1"/>
  <c r="F2878" i="4"/>
  <c r="L2878" i="4" l="1"/>
  <c r="G2878" i="4"/>
  <c r="M2878" i="4" l="1"/>
  <c r="K2878" i="4"/>
  <c r="I2878" i="4" s="1"/>
  <c r="J2878" i="4" l="1"/>
  <c r="F2879" i="4"/>
  <c r="G2879" i="4"/>
  <c r="M2879" i="4" l="1"/>
  <c r="L2879" i="4"/>
  <c r="K2879" i="4" l="1"/>
  <c r="I2879" i="4" s="1"/>
  <c r="J2879" i="4" l="1"/>
  <c r="G2880" i="4"/>
  <c r="F2880" i="4"/>
  <c r="L2880" i="4" l="1"/>
  <c r="M2880" i="4"/>
  <c r="K2880" i="4" l="1"/>
  <c r="I2880" i="4" s="1"/>
  <c r="J2880" i="4" l="1"/>
  <c r="G2881" i="4"/>
  <c r="F2881" i="4"/>
  <c r="L2881" i="4" l="1"/>
  <c r="M2881" i="4"/>
  <c r="K2881" i="4" l="1"/>
  <c r="I2881" i="4" s="1"/>
  <c r="J2881" i="4" l="1"/>
  <c r="F2882" i="4"/>
  <c r="G2882" i="4"/>
  <c r="M2882" i="4" l="1"/>
  <c r="L2882" i="4"/>
  <c r="K2882" i="4" s="1"/>
  <c r="I2882" i="4" s="1"/>
  <c r="J2882" i="4" s="1"/>
  <c r="F2883" i="4"/>
  <c r="L2883" i="4" l="1"/>
  <c r="G2883" i="4"/>
  <c r="M2883" i="4" l="1"/>
  <c r="K2883" i="4" s="1"/>
  <c r="I2883" i="4" s="1"/>
  <c r="J2883" i="4" l="1"/>
  <c r="F2884" i="4"/>
  <c r="G2884" i="4"/>
  <c r="M2884" i="4" l="1"/>
  <c r="L2884" i="4"/>
  <c r="K2884" i="4" l="1"/>
  <c r="I2884" i="4" s="1"/>
  <c r="J2884" i="4" l="1"/>
  <c r="G2885" i="4"/>
  <c r="F2885" i="4"/>
  <c r="L2885" i="4" l="1"/>
  <c r="M2885" i="4"/>
  <c r="K2885" i="4" l="1"/>
  <c r="I2885" i="4" s="1"/>
  <c r="J2885" i="4" l="1"/>
  <c r="F2886" i="4"/>
  <c r="G2886" i="4"/>
  <c r="M2886" i="4" l="1"/>
  <c r="L2886" i="4"/>
  <c r="K2886" i="4" l="1"/>
  <c r="I2886" i="4" s="1"/>
  <c r="J2886" i="4" l="1"/>
  <c r="G2887" i="4"/>
  <c r="F2887" i="4"/>
  <c r="L2887" i="4" l="1"/>
  <c r="M2887" i="4"/>
  <c r="K2887" i="4" l="1"/>
  <c r="I2887" i="4" s="1"/>
  <c r="J2887" i="4" l="1"/>
  <c r="F2888" i="4"/>
  <c r="G2888" i="4"/>
  <c r="M2888" i="4" l="1"/>
  <c r="L2888" i="4"/>
  <c r="K2888" i="4" l="1"/>
  <c r="I2888" i="4" s="1"/>
  <c r="J2888" i="4" l="1"/>
  <c r="G2889" i="4"/>
  <c r="F2889" i="4"/>
  <c r="L2889" i="4" l="1"/>
  <c r="M2889" i="4"/>
  <c r="K2889" i="4" l="1"/>
  <c r="I2889" i="4" s="1"/>
  <c r="J2889" i="4" s="1"/>
  <c r="G2890" i="4"/>
  <c r="F2890" i="4"/>
  <c r="M2890" i="4" l="1"/>
  <c r="L2890" i="4"/>
  <c r="K2890" i="4" s="1"/>
  <c r="I2890" i="4" s="1"/>
  <c r="J2890" i="4" s="1"/>
  <c r="F2891" i="4" l="1"/>
  <c r="G2891" i="4"/>
  <c r="M2891" i="4" l="1"/>
  <c r="L2891" i="4"/>
  <c r="K2891" i="4" s="1"/>
  <c r="I2891" i="4" s="1"/>
  <c r="J2891" i="4" s="1"/>
  <c r="F2892" i="4" l="1"/>
  <c r="G2892" i="4"/>
  <c r="M2892" i="4" l="1"/>
  <c r="L2892" i="4"/>
  <c r="K2892" i="4" s="1"/>
  <c r="I2892" i="4" s="1"/>
  <c r="J2892" i="4" s="1"/>
  <c r="F2893" i="4"/>
  <c r="L2893" i="4" l="1"/>
  <c r="G2893" i="4"/>
  <c r="M2893" i="4" l="1"/>
  <c r="K2893" i="4"/>
  <c r="I2893" i="4" s="1"/>
  <c r="J2893" i="4" l="1"/>
  <c r="F2894" i="4"/>
  <c r="G2894" i="4"/>
  <c r="M2894" i="4" l="1"/>
  <c r="L2894" i="4"/>
  <c r="K2894" i="4" s="1"/>
  <c r="I2894" i="4" s="1"/>
  <c r="J2894" i="4" s="1"/>
  <c r="F2895" i="4"/>
  <c r="L2895" i="4" l="1"/>
  <c r="G2895" i="4"/>
  <c r="M2895" i="4" l="1"/>
  <c r="K2895" i="4"/>
  <c r="I2895" i="4" s="1"/>
  <c r="J2895" i="4" l="1"/>
  <c r="F2896" i="4"/>
  <c r="G2896" i="4"/>
  <c r="M2896" i="4" l="1"/>
  <c r="L2896" i="4"/>
  <c r="K2896" i="4" s="1"/>
  <c r="I2896" i="4" s="1"/>
  <c r="J2896" i="4" s="1"/>
  <c r="F2897" i="4" l="1"/>
  <c r="G2897" i="4"/>
  <c r="M2897" i="4" l="1"/>
  <c r="L2897" i="4"/>
  <c r="K2897" i="4" s="1"/>
  <c r="I2897" i="4" s="1"/>
  <c r="J2897" i="4" s="1"/>
  <c r="F2898" i="4" l="1"/>
  <c r="G2898" i="4"/>
  <c r="M2898" i="4" l="1"/>
  <c r="L2898" i="4"/>
  <c r="K2898" i="4" s="1"/>
  <c r="I2898" i="4" s="1"/>
  <c r="J2898" i="4" s="1"/>
  <c r="F2899" i="4"/>
  <c r="L2899" i="4" l="1"/>
  <c r="G2899" i="4"/>
  <c r="M2899" i="4" l="1"/>
  <c r="K2899" i="4"/>
  <c r="I2899" i="4" s="1"/>
  <c r="J2899" i="4" l="1"/>
  <c r="F2900" i="4"/>
  <c r="G2900" i="4"/>
  <c r="M2900" i="4" l="1"/>
  <c r="L2900" i="4"/>
  <c r="K2900" i="4" s="1"/>
  <c r="I2900" i="4"/>
  <c r="J2900" i="4" s="1"/>
  <c r="F2901" i="4" l="1"/>
  <c r="G2901" i="4"/>
  <c r="M2901" i="4" l="1"/>
  <c r="L2901" i="4"/>
  <c r="K2901" i="4" s="1"/>
  <c r="I2901" i="4" s="1"/>
  <c r="J2901" i="4" s="1"/>
  <c r="F2902" i="4"/>
  <c r="L2902" i="4" l="1"/>
  <c r="G2902" i="4"/>
  <c r="M2902" i="4" l="1"/>
  <c r="K2902" i="4"/>
  <c r="I2902" i="4" s="1"/>
  <c r="J2902" i="4" l="1"/>
  <c r="F2903" i="4"/>
  <c r="G2903" i="4"/>
  <c r="M2903" i="4" l="1"/>
  <c r="L2903" i="4"/>
  <c r="K2903" i="4" s="1"/>
  <c r="I2903" i="4" s="1"/>
  <c r="J2903" i="4" s="1"/>
  <c r="F2904" i="4"/>
  <c r="L2904" i="4" l="1"/>
  <c r="G2904" i="4"/>
  <c r="M2904" i="4" l="1"/>
  <c r="K2904" i="4"/>
  <c r="I2904" i="4" s="1"/>
  <c r="J2904" i="4" l="1"/>
  <c r="F2905" i="4"/>
  <c r="G2905" i="4"/>
  <c r="M2905" i="4" l="1"/>
  <c r="L2905" i="4"/>
  <c r="K2905" i="4" s="1"/>
  <c r="I2905" i="4" s="1"/>
  <c r="J2905" i="4" s="1"/>
  <c r="F2906" i="4"/>
  <c r="L2906" i="4" l="1"/>
  <c r="G2906" i="4"/>
  <c r="M2906" i="4" l="1"/>
  <c r="K2906" i="4"/>
  <c r="I2906" i="4" s="1"/>
  <c r="J2906" i="4" l="1"/>
  <c r="F2907" i="4"/>
  <c r="G2907" i="4"/>
  <c r="M2907" i="4" l="1"/>
  <c r="L2907" i="4"/>
  <c r="K2907" i="4" s="1"/>
  <c r="I2907" i="4" s="1"/>
  <c r="J2907" i="4" s="1"/>
  <c r="F2908" i="4" l="1"/>
  <c r="G2908" i="4"/>
  <c r="M2908" i="4" l="1"/>
  <c r="L2908" i="4"/>
  <c r="K2908" i="4" s="1"/>
  <c r="I2908" i="4" s="1"/>
  <c r="J2908" i="4" s="1"/>
  <c r="F2909" i="4" l="1"/>
  <c r="L2909" i="4" s="1"/>
  <c r="G2909" i="4"/>
  <c r="M2909" i="4" l="1"/>
  <c r="K2909" i="4"/>
  <c r="I2909" i="4" s="1"/>
  <c r="J2909" i="4" l="1"/>
  <c r="F2910" i="4"/>
  <c r="G2910" i="4"/>
  <c r="M2910" i="4" l="1"/>
  <c r="L2910" i="4"/>
  <c r="K2910" i="4" l="1"/>
  <c r="I2910" i="4" s="1"/>
  <c r="J2910" i="4" l="1"/>
  <c r="G2911" i="4"/>
  <c r="F2911" i="4"/>
  <c r="L2911" i="4" l="1"/>
  <c r="M2911" i="4"/>
  <c r="K2911" i="4" l="1"/>
  <c r="I2911" i="4" s="1"/>
  <c r="J2911" i="4" l="1"/>
  <c r="F2912" i="4"/>
  <c r="G2912" i="4"/>
  <c r="M2912" i="4" l="1"/>
  <c r="L2912" i="4"/>
  <c r="K2912" i="4" s="1"/>
  <c r="I2912" i="4" s="1"/>
  <c r="J2912" i="4" s="1"/>
  <c r="F2913" i="4" l="1"/>
  <c r="G2913" i="4"/>
  <c r="M2913" i="4" l="1"/>
  <c r="L2913" i="4"/>
  <c r="K2913" i="4" s="1"/>
  <c r="I2913" i="4" s="1"/>
  <c r="J2913" i="4" s="1"/>
  <c r="F2914" i="4" l="1"/>
  <c r="G2914" i="4"/>
  <c r="M2914" i="4" l="1"/>
  <c r="L2914" i="4"/>
  <c r="K2914" i="4" s="1"/>
  <c r="I2914" i="4" s="1"/>
  <c r="J2914" i="4" s="1"/>
  <c r="F2915" i="4" l="1"/>
  <c r="G2915" i="4"/>
  <c r="M2915" i="4" l="1"/>
  <c r="L2915" i="4"/>
  <c r="K2915" i="4" s="1"/>
  <c r="I2915" i="4" s="1"/>
  <c r="J2915" i="4" s="1"/>
  <c r="F2916" i="4"/>
  <c r="L2916" i="4" l="1"/>
  <c r="G2916" i="4"/>
  <c r="M2916" i="4" l="1"/>
  <c r="K2916" i="4"/>
  <c r="I2916" i="4" s="1"/>
  <c r="J2916" i="4" l="1"/>
  <c r="F2917" i="4"/>
  <c r="G2917" i="4"/>
  <c r="M2917" i="4" l="1"/>
  <c r="L2917" i="4"/>
  <c r="K2917" i="4" s="1"/>
  <c r="I2917" i="4" s="1"/>
  <c r="J2917" i="4" s="1"/>
  <c r="F2918" i="4"/>
  <c r="L2918" i="4" l="1"/>
  <c r="G2918" i="4"/>
  <c r="M2918" i="4" l="1"/>
  <c r="K2918" i="4"/>
  <c r="I2918" i="4" s="1"/>
  <c r="J2918" i="4" l="1"/>
  <c r="F2919" i="4"/>
  <c r="G2919" i="4"/>
  <c r="M2919" i="4" l="1"/>
  <c r="L2919" i="4"/>
  <c r="K2919" i="4" s="1"/>
  <c r="I2919" i="4" s="1"/>
  <c r="J2919" i="4" s="1"/>
  <c r="F2920" i="4" l="1"/>
  <c r="G2920" i="4"/>
  <c r="M2920" i="4" l="1"/>
  <c r="L2920" i="4"/>
  <c r="K2920" i="4" s="1"/>
  <c r="I2920" i="4" s="1"/>
  <c r="J2920" i="4" s="1"/>
  <c r="F2921" i="4" l="1"/>
  <c r="G2921" i="4"/>
  <c r="M2921" i="4" l="1"/>
  <c r="L2921" i="4"/>
  <c r="K2921" i="4" s="1"/>
  <c r="I2921" i="4" s="1"/>
  <c r="J2921" i="4" s="1"/>
  <c r="F2922" i="4"/>
  <c r="L2922" i="4" l="1"/>
  <c r="G2922" i="4"/>
  <c r="M2922" i="4" l="1"/>
  <c r="K2922" i="4"/>
  <c r="I2922" i="4" s="1"/>
  <c r="J2922" i="4" l="1"/>
  <c r="F2923" i="4"/>
  <c r="G2923" i="4"/>
  <c r="M2923" i="4" l="1"/>
  <c r="L2923" i="4"/>
  <c r="K2923" i="4" s="1"/>
  <c r="I2923" i="4" s="1"/>
  <c r="J2923" i="4" s="1"/>
  <c r="F2924" i="4"/>
  <c r="L2924" i="4" l="1"/>
  <c r="G2924" i="4"/>
  <c r="M2924" i="4" l="1"/>
  <c r="K2924" i="4"/>
  <c r="I2924" i="4" s="1"/>
  <c r="J2924" i="4" l="1"/>
  <c r="F2925" i="4"/>
  <c r="G2925" i="4"/>
  <c r="M2925" i="4" l="1"/>
  <c r="L2925" i="4"/>
  <c r="K2925" i="4" s="1"/>
  <c r="I2925" i="4" s="1"/>
  <c r="J2925" i="4" s="1"/>
  <c r="F2926" i="4"/>
  <c r="L2926" i="4" l="1"/>
  <c r="G2926" i="4"/>
  <c r="M2926" i="4" l="1"/>
  <c r="K2926" i="4"/>
  <c r="I2926" i="4" s="1"/>
  <c r="J2926" i="4" l="1"/>
  <c r="F2927" i="4"/>
  <c r="G2927" i="4"/>
  <c r="L2927" i="4" l="1"/>
  <c r="M2927" i="4"/>
  <c r="K2927" i="4" l="1"/>
  <c r="I2927" i="4" s="1"/>
  <c r="J2927" i="4" l="1"/>
  <c r="G2928" i="4"/>
  <c r="F2928" i="4"/>
  <c r="L2928" i="4" l="1"/>
  <c r="M2928" i="4"/>
  <c r="K2928" i="4" l="1"/>
  <c r="I2928" i="4" s="1"/>
  <c r="J2928" i="4" l="1"/>
  <c r="G2929" i="4"/>
  <c r="F2929" i="4"/>
  <c r="L2929" i="4" l="1"/>
  <c r="M2929" i="4"/>
  <c r="K2929" i="4" l="1"/>
  <c r="I2929" i="4" s="1"/>
  <c r="J2929" i="4" l="1"/>
  <c r="G2930" i="4"/>
  <c r="F2930" i="4"/>
  <c r="L2930" i="4" l="1"/>
  <c r="M2930" i="4"/>
  <c r="K2930" i="4" l="1"/>
  <c r="I2930" i="4" s="1"/>
  <c r="J2930" i="4" l="1"/>
  <c r="G2931" i="4"/>
  <c r="F2931" i="4"/>
  <c r="L2931" i="4" l="1"/>
  <c r="M2931" i="4"/>
  <c r="K2931" i="4" l="1"/>
  <c r="I2931" i="4" s="1"/>
  <c r="J2931" i="4" l="1"/>
  <c r="F2932" i="4"/>
  <c r="G2932" i="4"/>
  <c r="M2932" i="4" l="1"/>
  <c r="L2932" i="4"/>
  <c r="K2932" i="4" s="1"/>
  <c r="I2932" i="4" s="1"/>
  <c r="J2932" i="4" s="1"/>
  <c r="F2933" i="4" l="1"/>
  <c r="G2933" i="4"/>
  <c r="M2933" i="4" l="1"/>
  <c r="L2933" i="4"/>
  <c r="K2933" i="4" s="1"/>
  <c r="I2933" i="4" s="1"/>
  <c r="J2933" i="4" s="1"/>
  <c r="F2934" i="4" l="1"/>
  <c r="G2934" i="4"/>
  <c r="M2934" i="4" l="1"/>
  <c r="L2934" i="4"/>
  <c r="K2934" i="4" s="1"/>
  <c r="I2934" i="4" s="1"/>
  <c r="J2934" i="4" s="1"/>
  <c r="G2935" i="4" l="1"/>
  <c r="F2935" i="4"/>
  <c r="L2935" i="4" l="1"/>
  <c r="M2935" i="4"/>
  <c r="K2935" i="4" l="1"/>
  <c r="I2935" i="4" s="1"/>
  <c r="J2935" i="4" l="1"/>
  <c r="F2936" i="4"/>
  <c r="G2936" i="4"/>
  <c r="M2936" i="4" l="1"/>
  <c r="L2936" i="4"/>
  <c r="K2936" i="4" s="1"/>
  <c r="I2936" i="4" s="1"/>
  <c r="J2936" i="4" s="1"/>
  <c r="F2937" i="4"/>
  <c r="L2937" i="4" l="1"/>
  <c r="G2937" i="4"/>
  <c r="M2937" i="4" l="1"/>
  <c r="K2937" i="4"/>
  <c r="I2937" i="4" s="1"/>
  <c r="J2937" i="4" l="1"/>
  <c r="F2938" i="4"/>
  <c r="G2938" i="4"/>
  <c r="M2938" i="4" l="1"/>
  <c r="L2938" i="4"/>
  <c r="K2938" i="4" s="1"/>
  <c r="I2938" i="4" s="1"/>
  <c r="J2938" i="4" s="1"/>
  <c r="F2939" i="4" l="1"/>
  <c r="G2939" i="4"/>
  <c r="M2939" i="4" l="1"/>
  <c r="L2939" i="4"/>
  <c r="K2939" i="4" s="1"/>
  <c r="I2939" i="4" s="1"/>
  <c r="J2939" i="4" s="1"/>
  <c r="F2940" i="4" l="1"/>
  <c r="G2940" i="4"/>
  <c r="M2940" i="4" l="1"/>
  <c r="L2940" i="4"/>
  <c r="K2940" i="4" s="1"/>
  <c r="I2940" i="4" s="1"/>
  <c r="J2940" i="4" l="1"/>
  <c r="G2941" i="4"/>
  <c r="F2941" i="4"/>
  <c r="L2941" i="4" l="1"/>
  <c r="M2941" i="4"/>
  <c r="K2941" i="4" l="1"/>
  <c r="I2941" i="4" s="1"/>
  <c r="J2941" i="4" l="1"/>
  <c r="F2942" i="4"/>
  <c r="G2942" i="4"/>
  <c r="M2942" i="4" l="1"/>
  <c r="L2942" i="4"/>
  <c r="K2942" i="4" s="1"/>
  <c r="I2942" i="4" s="1"/>
  <c r="J2942" i="4" s="1"/>
  <c r="F2943" i="4" l="1"/>
  <c r="G2943" i="4"/>
  <c r="M2943" i="4" l="1"/>
  <c r="L2943" i="4"/>
  <c r="K2943" i="4" s="1"/>
  <c r="I2943" i="4" s="1"/>
  <c r="J2943" i="4" s="1"/>
  <c r="F2944" i="4" l="1"/>
  <c r="G2944" i="4"/>
  <c r="M2944" i="4" l="1"/>
  <c r="L2944" i="4"/>
  <c r="K2944" i="4" s="1"/>
  <c r="I2944" i="4" s="1"/>
  <c r="J2944" i="4" s="1"/>
  <c r="F2945" i="4"/>
  <c r="L2945" i="4" l="1"/>
  <c r="G2945" i="4"/>
  <c r="M2945" i="4" l="1"/>
  <c r="K2945" i="4"/>
  <c r="I2945" i="4" s="1"/>
  <c r="J2945" i="4" l="1"/>
  <c r="F2946" i="4"/>
  <c r="G2946" i="4"/>
  <c r="M2946" i="4" l="1"/>
  <c r="L2946" i="4"/>
  <c r="K2946" i="4" s="1"/>
  <c r="I2946" i="4" s="1"/>
  <c r="J2946" i="4" s="1"/>
  <c r="F2947" i="4"/>
  <c r="L2947" i="4" l="1"/>
  <c r="G2947" i="4"/>
  <c r="M2947" i="4" l="1"/>
  <c r="K2947" i="4"/>
  <c r="I2947" i="4" s="1"/>
  <c r="J2947" i="4" l="1"/>
  <c r="F2948" i="4"/>
  <c r="G2948" i="4"/>
  <c r="M2948" i="4" l="1"/>
  <c r="L2948" i="4"/>
  <c r="K2948" i="4" s="1"/>
  <c r="I2948" i="4" s="1"/>
  <c r="J2948" i="4" s="1"/>
  <c r="F2949" i="4"/>
  <c r="L2949" i="4" l="1"/>
  <c r="G2949" i="4"/>
  <c r="M2949" i="4" l="1"/>
  <c r="K2949" i="4"/>
  <c r="I2949" i="4" s="1"/>
  <c r="J2949" i="4" l="1"/>
  <c r="F2950" i="4"/>
  <c r="G2950" i="4"/>
  <c r="M2950" i="4" l="1"/>
  <c r="L2950" i="4"/>
  <c r="K2950" i="4" s="1"/>
  <c r="I2950" i="4" s="1"/>
  <c r="J2950" i="4" s="1"/>
  <c r="F2951" i="4" l="1"/>
  <c r="G2951" i="4"/>
  <c r="M2951" i="4" l="1"/>
  <c r="L2951" i="4"/>
  <c r="K2951" i="4" s="1"/>
  <c r="I2951" i="4" s="1"/>
  <c r="J2951" i="4" s="1"/>
  <c r="F2952" i="4"/>
  <c r="L2952" i="4" l="1"/>
  <c r="G2952" i="4"/>
  <c r="M2952" i="4" l="1"/>
  <c r="K2952" i="4"/>
  <c r="I2952" i="4" s="1"/>
  <c r="J2952" i="4" l="1"/>
  <c r="F2953" i="4"/>
  <c r="G2953" i="4"/>
  <c r="M2953" i="4" l="1"/>
  <c r="L2953" i="4"/>
  <c r="K2953" i="4" s="1"/>
  <c r="I2953" i="4" s="1"/>
  <c r="J2953" i="4" s="1"/>
  <c r="F2954" i="4" l="1"/>
  <c r="G2954" i="4"/>
  <c r="M2954" i="4" l="1"/>
  <c r="L2954" i="4"/>
  <c r="K2954" i="4" s="1"/>
  <c r="I2954" i="4" s="1"/>
  <c r="J2954" i="4" s="1"/>
  <c r="F2955" i="4"/>
  <c r="L2955" i="4" l="1"/>
  <c r="G2955" i="4"/>
  <c r="M2955" i="4" l="1"/>
  <c r="K2955" i="4"/>
  <c r="I2955" i="4" s="1"/>
  <c r="J2955" i="4" l="1"/>
  <c r="F2956" i="4"/>
  <c r="G2956" i="4"/>
  <c r="M2956" i="4" l="1"/>
  <c r="L2956" i="4"/>
  <c r="K2956" i="4" s="1"/>
  <c r="I2956" i="4" s="1"/>
  <c r="J2956" i="4" s="1"/>
  <c r="F2957" i="4"/>
  <c r="L2957" i="4" l="1"/>
  <c r="G2957" i="4"/>
  <c r="M2957" i="4" l="1"/>
  <c r="K2957" i="4"/>
  <c r="I2957" i="4" s="1"/>
  <c r="J2957" i="4" l="1"/>
  <c r="F2958" i="4"/>
  <c r="G2958" i="4"/>
  <c r="M2958" i="4" l="1"/>
  <c r="L2958" i="4"/>
  <c r="K2958" i="4" s="1"/>
  <c r="I2958" i="4" s="1"/>
  <c r="J2958" i="4" s="1"/>
  <c r="F2959" i="4"/>
  <c r="L2959" i="4" l="1"/>
  <c r="G2959" i="4"/>
  <c r="M2959" i="4" l="1"/>
  <c r="K2959" i="4"/>
  <c r="I2959" i="4"/>
  <c r="J2959" i="4" l="1"/>
  <c r="F2960" i="4"/>
  <c r="G2960" i="4"/>
  <c r="M2960" i="4" l="1"/>
  <c r="L2960" i="4"/>
  <c r="K2960" i="4" s="1"/>
  <c r="I2960" i="4" s="1"/>
  <c r="J2960" i="4" s="1"/>
  <c r="F2961" i="4"/>
  <c r="L2961" i="4" l="1"/>
  <c r="G2961" i="4"/>
  <c r="M2961" i="4" l="1"/>
  <c r="K2961" i="4"/>
  <c r="I2961" i="4" s="1"/>
  <c r="J2961" i="4" l="1"/>
  <c r="F2962" i="4"/>
  <c r="G2962" i="4"/>
  <c r="M2962" i="4" l="1"/>
  <c r="L2962" i="4"/>
  <c r="K2962" i="4" s="1"/>
  <c r="I2962" i="4" s="1"/>
  <c r="J2962" i="4" s="1"/>
  <c r="F2963" i="4"/>
  <c r="L2963" i="4" l="1"/>
  <c r="G2963" i="4"/>
  <c r="M2963" i="4" l="1"/>
  <c r="K2963" i="4"/>
  <c r="I2963" i="4" s="1"/>
  <c r="J2963" i="4" l="1"/>
  <c r="F2964" i="4"/>
  <c r="G2964" i="4"/>
  <c r="M2964" i="4" l="1"/>
  <c r="L2964" i="4"/>
  <c r="K2964" i="4" s="1"/>
  <c r="I2964" i="4" s="1"/>
  <c r="J2964" i="4" s="1"/>
  <c r="F2965" i="4" l="1"/>
  <c r="G2965" i="4"/>
  <c r="M2965" i="4" l="1"/>
  <c r="L2965" i="4"/>
  <c r="K2965" i="4" s="1"/>
  <c r="I2965" i="4" s="1"/>
  <c r="J2965" i="4" s="1"/>
  <c r="F2966" i="4"/>
  <c r="L2966" i="4" l="1"/>
  <c r="G2966" i="4"/>
  <c r="M2966" i="4" l="1"/>
  <c r="K2966" i="4"/>
  <c r="I2966" i="4" s="1"/>
  <c r="J2966" i="4" l="1"/>
  <c r="F2967" i="4"/>
  <c r="G2967" i="4"/>
  <c r="M2967" i="4" l="1"/>
  <c r="L2967" i="4"/>
  <c r="K2967" i="4" s="1"/>
  <c r="I2967" i="4" s="1"/>
  <c r="J2967" i="4" s="1"/>
  <c r="F2968" i="4"/>
  <c r="L2968" i="4" l="1"/>
  <c r="G2968" i="4"/>
  <c r="M2968" i="4" l="1"/>
  <c r="K2968" i="4"/>
  <c r="I2968" i="4" s="1"/>
  <c r="J2968" i="4" l="1"/>
  <c r="F2969" i="4"/>
  <c r="G2969" i="4"/>
  <c r="M2969" i="4" l="1"/>
  <c r="L2969" i="4"/>
  <c r="K2969" i="4" s="1"/>
  <c r="I2969" i="4" s="1"/>
  <c r="J2969" i="4" s="1"/>
  <c r="F2970" i="4" l="1"/>
  <c r="G2970" i="4"/>
  <c r="M2970" i="4" l="1"/>
  <c r="L2970" i="4"/>
  <c r="K2970" i="4" s="1"/>
  <c r="I2970" i="4" s="1"/>
  <c r="J2970" i="4" s="1"/>
  <c r="F2971" i="4" l="1"/>
  <c r="G2971" i="4"/>
  <c r="M2971" i="4" l="1"/>
  <c r="L2971" i="4"/>
  <c r="K2971" i="4" s="1"/>
  <c r="I2971" i="4" s="1"/>
  <c r="J2971" i="4" s="1"/>
  <c r="F2972" i="4"/>
  <c r="L2972" i="4" l="1"/>
  <c r="G2972" i="4"/>
  <c r="M2972" i="4" l="1"/>
  <c r="K2972" i="4"/>
  <c r="I2972" i="4" s="1"/>
  <c r="J2972" i="4" l="1"/>
  <c r="F2973" i="4"/>
  <c r="G2973" i="4"/>
  <c r="M2973" i="4" l="1"/>
  <c r="L2973" i="4"/>
  <c r="K2973" i="4" s="1"/>
  <c r="I2973" i="4" s="1"/>
  <c r="J2973" i="4" s="1"/>
  <c r="F2974" i="4" l="1"/>
  <c r="G2974" i="4"/>
  <c r="M2974" i="4" l="1"/>
  <c r="L2974" i="4"/>
  <c r="K2974" i="4" s="1"/>
  <c r="I2974" i="4" s="1"/>
  <c r="J2974" i="4" s="1"/>
  <c r="F2975" i="4" l="1"/>
  <c r="L2975" i="4" s="1"/>
  <c r="G2975" i="4"/>
  <c r="M2975" i="4" l="1"/>
  <c r="K2975" i="4"/>
  <c r="I2975" i="4" s="1"/>
  <c r="J2975" i="4" l="1"/>
  <c r="F2976" i="4"/>
  <c r="G2976" i="4"/>
  <c r="M2976" i="4" l="1"/>
  <c r="L2976" i="4"/>
  <c r="K2976" i="4" s="1"/>
  <c r="I2976" i="4" s="1"/>
  <c r="J2976" i="4" s="1"/>
  <c r="F2977" i="4"/>
  <c r="L2977" i="4" l="1"/>
  <c r="G2977" i="4"/>
  <c r="M2977" i="4" l="1"/>
  <c r="K2977" i="4"/>
  <c r="I2977" i="4" s="1"/>
  <c r="J2977" i="4" l="1"/>
  <c r="F2978" i="4"/>
  <c r="G2978" i="4"/>
  <c r="M2978" i="4" l="1"/>
  <c r="L2978" i="4"/>
  <c r="K2978" i="4" s="1"/>
  <c r="I2978" i="4" s="1"/>
  <c r="J2978" i="4" s="1"/>
  <c r="F2979" i="4"/>
  <c r="L2979" i="4" l="1"/>
  <c r="G2979" i="4"/>
  <c r="M2979" i="4" l="1"/>
  <c r="K2979" i="4"/>
  <c r="I2979" i="4" s="1"/>
  <c r="J2979" i="4" l="1"/>
  <c r="F2980" i="4"/>
  <c r="G2980" i="4"/>
  <c r="M2980" i="4" l="1"/>
  <c r="L2980" i="4"/>
  <c r="K2980" i="4" s="1"/>
  <c r="I2980" i="4"/>
  <c r="J2980" i="4" s="1"/>
  <c r="F2981" i="4" l="1"/>
  <c r="G2981" i="4"/>
  <c r="M2981" i="4" l="1"/>
  <c r="L2981" i="4"/>
  <c r="K2981" i="4" s="1"/>
  <c r="I2981" i="4" s="1"/>
  <c r="J2981" i="4" s="1"/>
  <c r="F2982" i="4" l="1"/>
  <c r="G2982" i="4"/>
  <c r="M2982" i="4" l="1"/>
  <c r="L2982" i="4"/>
  <c r="K2982" i="4" s="1"/>
  <c r="I2982" i="4" s="1"/>
  <c r="J2982" i="4" s="1"/>
  <c r="F2983" i="4" l="1"/>
  <c r="G2983" i="4"/>
  <c r="M2983" i="4" l="1"/>
  <c r="L2983" i="4"/>
  <c r="K2983" i="4" s="1"/>
  <c r="I2983" i="4" s="1"/>
  <c r="J2983" i="4" s="1"/>
  <c r="F2984" i="4"/>
  <c r="L2984" i="4" l="1"/>
  <c r="G2984" i="4"/>
  <c r="M2984" i="4" l="1"/>
  <c r="K2984" i="4"/>
  <c r="I2984" i="4" s="1"/>
  <c r="J2984" i="4" l="1"/>
  <c r="F2985" i="4"/>
  <c r="G2985" i="4"/>
  <c r="M2985" i="4" l="1"/>
  <c r="L2985" i="4"/>
  <c r="K2985" i="4" s="1"/>
  <c r="I2985" i="4" s="1"/>
  <c r="J2985" i="4" s="1"/>
  <c r="F2986" i="4" l="1"/>
  <c r="G2986" i="4"/>
  <c r="M2986" i="4" l="1"/>
  <c r="L2986" i="4"/>
  <c r="K2986" i="4" s="1"/>
  <c r="I2986" i="4" s="1"/>
  <c r="J2986" i="4" s="1"/>
  <c r="F2987" i="4"/>
  <c r="G2987" i="4" l="1"/>
  <c r="L2987" i="4"/>
  <c r="M2987" i="4" l="1"/>
  <c r="K2987" i="4" s="1"/>
  <c r="I2987" i="4" s="1"/>
  <c r="J2987" i="4" l="1"/>
  <c r="F2988" i="4"/>
  <c r="G2988" i="4"/>
  <c r="M2988" i="4" l="1"/>
  <c r="L2988" i="4"/>
  <c r="K2988" i="4" s="1"/>
  <c r="I2988" i="4" s="1"/>
  <c r="J2988" i="4" s="1"/>
  <c r="F2989" i="4" l="1"/>
  <c r="G2989" i="4"/>
  <c r="M2989" i="4" l="1"/>
  <c r="L2989" i="4"/>
  <c r="K2989" i="4" s="1"/>
  <c r="I2989" i="4" s="1"/>
  <c r="J2989" i="4" l="1"/>
  <c r="G2990" i="4"/>
  <c r="F2990" i="4"/>
  <c r="L2990" i="4" l="1"/>
  <c r="M2990" i="4"/>
  <c r="K2990" i="4" l="1"/>
  <c r="I2990" i="4" s="1"/>
  <c r="J2990" i="4" l="1"/>
  <c r="G2991" i="4"/>
  <c r="F2991" i="4"/>
  <c r="L2991" i="4" l="1"/>
  <c r="M2991" i="4"/>
  <c r="K2991" i="4" l="1"/>
  <c r="I2991" i="4" s="1"/>
  <c r="J2991" i="4" l="1"/>
  <c r="F2992" i="4"/>
  <c r="G2992" i="4"/>
  <c r="M2992" i="4" l="1"/>
  <c r="L2992" i="4"/>
  <c r="K2992" i="4" s="1"/>
  <c r="I2992" i="4" s="1"/>
  <c r="J2992" i="4" s="1"/>
  <c r="F2993" i="4" l="1"/>
  <c r="G2993" i="4"/>
  <c r="M2993" i="4" l="1"/>
  <c r="L2993" i="4"/>
  <c r="K2993" i="4" s="1"/>
  <c r="I2993" i="4" s="1"/>
  <c r="J2993" i="4" s="1"/>
  <c r="F2994" i="4" l="1"/>
  <c r="G2994" i="4"/>
  <c r="M2994" i="4" l="1"/>
  <c r="L2994" i="4"/>
  <c r="K2994" i="4" s="1"/>
  <c r="I2994" i="4" s="1"/>
  <c r="J2994" i="4" s="1"/>
  <c r="F2995" i="4"/>
  <c r="L2995" i="4" l="1"/>
  <c r="G2995" i="4"/>
  <c r="M2995" i="4" l="1"/>
  <c r="K2995" i="4"/>
  <c r="I2995" i="4" s="1"/>
  <c r="J2995" i="4" l="1"/>
  <c r="F2996" i="4"/>
  <c r="G2996" i="4"/>
  <c r="M2996" i="4" l="1"/>
  <c r="L2996" i="4"/>
  <c r="K2996" i="4" s="1"/>
  <c r="I2996" i="4" s="1"/>
  <c r="J2996" i="4" l="1"/>
  <c r="G2997" i="4"/>
  <c r="F2997" i="4"/>
  <c r="L2997" i="4" l="1"/>
  <c r="M2997" i="4"/>
  <c r="K2997" i="4" l="1"/>
  <c r="I2997" i="4" s="1"/>
  <c r="J2997" i="4" l="1"/>
  <c r="G2998" i="4"/>
  <c r="F2998" i="4"/>
  <c r="L2998" i="4" l="1"/>
  <c r="M2998" i="4"/>
  <c r="K2998" i="4" l="1"/>
  <c r="I2998" i="4" s="1"/>
  <c r="J2998" i="4" l="1"/>
  <c r="G2999" i="4"/>
  <c r="F2999" i="4"/>
  <c r="L2999" i="4" l="1"/>
  <c r="M2999" i="4"/>
  <c r="K2999" i="4" l="1"/>
  <c r="I2999" i="4" s="1"/>
  <c r="J2999" i="4" l="1"/>
  <c r="F3000" i="4"/>
  <c r="G3000" i="4"/>
  <c r="M3000" i="4" l="1"/>
  <c r="L3000" i="4"/>
  <c r="K3000" i="4" s="1"/>
  <c r="I3000" i="4" s="1"/>
  <c r="J3000" i="4" s="1"/>
  <c r="F3001" i="4"/>
  <c r="L3001" i="4" l="1"/>
  <c r="G3001" i="4"/>
  <c r="M3001" i="4" l="1"/>
  <c r="K3001" i="4" s="1"/>
  <c r="I3001" i="4" s="1"/>
  <c r="J3001" i="4" l="1"/>
  <c r="F3002" i="4"/>
  <c r="G3002" i="4"/>
  <c r="M3002" i="4" l="1"/>
  <c r="L3002" i="4"/>
  <c r="K3002" i="4" s="1"/>
  <c r="I3002" i="4" s="1"/>
  <c r="J3002" i="4" l="1"/>
  <c r="G3003" i="4"/>
  <c r="F3003" i="4"/>
  <c r="L3003" i="4" l="1"/>
  <c r="M3003" i="4"/>
  <c r="K3003" i="4" l="1"/>
  <c r="I3003" i="4" s="1"/>
  <c r="J3003" i="4" l="1"/>
  <c r="F3004" i="4"/>
  <c r="G3004" i="4"/>
  <c r="M3004" i="4" l="1"/>
  <c r="L3004" i="4"/>
  <c r="K3004" i="4" s="1"/>
  <c r="I3004" i="4" s="1"/>
  <c r="J3004" i="4" s="1"/>
  <c r="F3005" i="4"/>
  <c r="L3005" i="4" l="1"/>
  <c r="G3005" i="4"/>
  <c r="M3005" i="4" l="1"/>
  <c r="K3005" i="4"/>
  <c r="I3005" i="4" s="1"/>
  <c r="J3005" i="4" l="1"/>
  <c r="F3006" i="4"/>
  <c r="G3006" i="4"/>
  <c r="L3006" i="4" l="1"/>
  <c r="M3006" i="4"/>
  <c r="K3006" i="4" l="1"/>
  <c r="I3006" i="4" s="1"/>
  <c r="J3006" i="4" l="1"/>
  <c r="F3007" i="4"/>
  <c r="G3007" i="4"/>
  <c r="M3007" i="4" l="1"/>
  <c r="L3007" i="4"/>
  <c r="K3007" i="4" s="1"/>
  <c r="I3007" i="4"/>
  <c r="J3007" i="4" s="1"/>
  <c r="F3008" i="4"/>
  <c r="G3008" i="4" l="1"/>
  <c r="L3008" i="4"/>
  <c r="M3008" i="4" l="1"/>
  <c r="K3008" i="4" s="1"/>
  <c r="I3008" i="4" s="1"/>
  <c r="J3008" i="4" l="1"/>
  <c r="F3009" i="4"/>
  <c r="G3009" i="4"/>
  <c r="M3009" i="4" l="1"/>
  <c r="L3009" i="4"/>
  <c r="K3009" i="4" l="1"/>
  <c r="I3009" i="4" s="1"/>
  <c r="J3009" i="4" l="1"/>
  <c r="G3010" i="4"/>
  <c r="F3010" i="4"/>
  <c r="L3010" i="4" l="1"/>
  <c r="M3010" i="4"/>
  <c r="K3010" i="4" l="1"/>
  <c r="I3010" i="4" s="1"/>
  <c r="J3010" i="4" l="1"/>
  <c r="G3011" i="4"/>
  <c r="F3011" i="4"/>
  <c r="L3011" i="4" l="1"/>
  <c r="M3011" i="4"/>
  <c r="K3011" i="4" l="1"/>
  <c r="I3011" i="4" s="1"/>
  <c r="J3011" i="4" l="1"/>
  <c r="G3012" i="4"/>
  <c r="F3012" i="4"/>
  <c r="L3012" i="4" l="1"/>
  <c r="M3012" i="4"/>
  <c r="K3012" i="4" l="1"/>
  <c r="I3012" i="4" s="1"/>
  <c r="J3012" i="4" l="1"/>
  <c r="F3013" i="4"/>
  <c r="G3013" i="4"/>
  <c r="M3013" i="4" l="1"/>
  <c r="L3013" i="4"/>
  <c r="K3013" i="4" l="1"/>
  <c r="I3013" i="4" s="1"/>
  <c r="J3013" i="4" l="1"/>
  <c r="G3014" i="4"/>
  <c r="F3014" i="4"/>
  <c r="L3014" i="4" l="1"/>
  <c r="M3014" i="4"/>
  <c r="K3014" i="4" l="1"/>
  <c r="I3014" i="4" s="1"/>
  <c r="J3014" i="4" s="1"/>
  <c r="G3015" i="4"/>
  <c r="F3015" i="4"/>
  <c r="M3015" i="4" l="1"/>
  <c r="L3015" i="4"/>
  <c r="K3015" i="4" l="1"/>
  <c r="I3015" i="4" s="1"/>
  <c r="J3015" i="4" l="1"/>
  <c r="G3016" i="4"/>
  <c r="F3016" i="4"/>
  <c r="L3016" i="4" l="1"/>
  <c r="M3016" i="4"/>
  <c r="K3016" i="4" l="1"/>
  <c r="I3016" i="4" s="1"/>
  <c r="J3016" i="4" s="1"/>
  <c r="G3017" i="4"/>
  <c r="F3017" i="4"/>
  <c r="L3017" i="4" l="1"/>
  <c r="M3017" i="4"/>
  <c r="K3017" i="4" l="1"/>
  <c r="I3017" i="4" s="1"/>
  <c r="J3017" i="4" l="1"/>
  <c r="G3018" i="4"/>
  <c r="F3018" i="4"/>
  <c r="L3018" i="4" l="1"/>
  <c r="M3018" i="4"/>
  <c r="K3018" i="4" l="1"/>
  <c r="I3018" i="4" s="1"/>
  <c r="J3018" i="4" l="1"/>
  <c r="G3019" i="4"/>
  <c r="F3019" i="4"/>
  <c r="L3019" i="4" l="1"/>
  <c r="M3019" i="4"/>
  <c r="K3019" i="4" l="1"/>
  <c r="I3019" i="4" s="1"/>
  <c r="J3019" i="4" l="1"/>
  <c r="F3020" i="4"/>
  <c r="G3020" i="4"/>
  <c r="M3020" i="4" l="1"/>
  <c r="L3020" i="4"/>
  <c r="K3020" i="4" l="1"/>
  <c r="I3020" i="4" s="1"/>
  <c r="J3020" i="4" s="1"/>
  <c r="F3021" i="4"/>
  <c r="G3021" i="4"/>
  <c r="M3021" i="4" l="1"/>
  <c r="L3021" i="4"/>
  <c r="K3021" i="4" s="1"/>
  <c r="I3021" i="4" s="1"/>
  <c r="J3021" i="4" s="1"/>
  <c r="F3022" i="4"/>
  <c r="L3022" i="4" l="1"/>
  <c r="G3022" i="4"/>
  <c r="M3022" i="4" l="1"/>
  <c r="K3022" i="4"/>
  <c r="I3022" i="4" s="1"/>
  <c r="J3022" i="4" l="1"/>
  <c r="F3023" i="4"/>
  <c r="G3023" i="4"/>
  <c r="M3023" i="4" l="1"/>
  <c r="L3023" i="4"/>
  <c r="K3023" i="4" s="1"/>
  <c r="I3023" i="4" s="1"/>
  <c r="J3023" i="4" s="1"/>
  <c r="F3024" i="4" l="1"/>
  <c r="G3024" i="4"/>
  <c r="M3024" i="4" l="1"/>
  <c r="L3024" i="4"/>
  <c r="K3024" i="4" l="1"/>
  <c r="I3024" i="4" s="1"/>
  <c r="J3024" i="4" l="1"/>
  <c r="G3025" i="4"/>
  <c r="F3025" i="4"/>
  <c r="M3025" i="4" l="1"/>
  <c r="L3025" i="4"/>
  <c r="K3025" i="4" l="1"/>
  <c r="I3025" i="4" s="1"/>
  <c r="J3025" i="4" l="1"/>
  <c r="G3026" i="4"/>
  <c r="F3026" i="4"/>
  <c r="L3026" i="4" l="1"/>
  <c r="M3026" i="4"/>
  <c r="K3026" i="4" l="1"/>
  <c r="I3026" i="4" s="1"/>
  <c r="J3026" i="4" l="1"/>
  <c r="G3027" i="4"/>
  <c r="F3027" i="4"/>
  <c r="L3027" i="4" l="1"/>
  <c r="M3027" i="4"/>
  <c r="K3027" i="4" l="1"/>
  <c r="I3027" i="4" s="1"/>
  <c r="J3027" i="4" l="1"/>
  <c r="F3028" i="4"/>
  <c r="G3028" i="4"/>
  <c r="M3028" i="4" l="1"/>
  <c r="L3028" i="4"/>
  <c r="K3028" i="4" s="1"/>
  <c r="I3028" i="4" s="1"/>
  <c r="J3028" i="4" s="1"/>
  <c r="F3029" i="4"/>
  <c r="L3029" i="4" l="1"/>
  <c r="G3029" i="4"/>
  <c r="M3029" i="4" l="1"/>
  <c r="K3029" i="4"/>
  <c r="I3029" i="4" s="1"/>
  <c r="J3029" i="4" l="1"/>
  <c r="F3030" i="4"/>
  <c r="G3030" i="4"/>
  <c r="M3030" i="4" l="1"/>
  <c r="L3030" i="4"/>
  <c r="K3030" i="4" s="1"/>
  <c r="I3030" i="4" s="1"/>
  <c r="J3030" i="4" s="1"/>
  <c r="F3031" i="4"/>
  <c r="L3031" i="4" l="1"/>
  <c r="G3031" i="4"/>
  <c r="M3031" i="4" l="1"/>
  <c r="K3031" i="4"/>
  <c r="I3031" i="4" s="1"/>
  <c r="J3031" i="4" l="1"/>
  <c r="F3032" i="4"/>
  <c r="G3032" i="4"/>
  <c r="M3032" i="4" l="1"/>
  <c r="L3032" i="4"/>
  <c r="K3032" i="4" s="1"/>
  <c r="I3032" i="4" s="1"/>
  <c r="J3032" i="4" s="1"/>
  <c r="F3033" i="4"/>
  <c r="L3033" i="4" l="1"/>
  <c r="G3033" i="4"/>
  <c r="M3033" i="4" l="1"/>
  <c r="K3033" i="4"/>
  <c r="I3033" i="4" s="1"/>
  <c r="J3033" i="4" l="1"/>
  <c r="F3034" i="4"/>
  <c r="G3034" i="4"/>
  <c r="M3034" i="4" l="1"/>
  <c r="L3034" i="4"/>
  <c r="K3034" i="4" s="1"/>
  <c r="I3034" i="4" s="1"/>
  <c r="J3034" i="4" l="1"/>
  <c r="G3035" i="4"/>
  <c r="F3035" i="4"/>
  <c r="L3035" i="4" l="1"/>
  <c r="M3035" i="4"/>
  <c r="K3035" i="4" l="1"/>
  <c r="I3035" i="4" s="1"/>
  <c r="J3035" i="4" l="1"/>
  <c r="G3036" i="4"/>
  <c r="F3036" i="4"/>
  <c r="L3036" i="4" l="1"/>
  <c r="M3036" i="4"/>
  <c r="K3036" i="4" l="1"/>
  <c r="I3036" i="4" s="1"/>
  <c r="J3036" i="4" l="1"/>
  <c r="G3037" i="4"/>
  <c r="F3037" i="4"/>
  <c r="L3037" i="4" l="1"/>
  <c r="M3037" i="4"/>
  <c r="K3037" i="4" l="1"/>
  <c r="I3037" i="4" s="1"/>
  <c r="J3037" i="4" l="1"/>
  <c r="G3038" i="4"/>
  <c r="F3038" i="4"/>
  <c r="L3038" i="4" l="1"/>
  <c r="M3038" i="4"/>
  <c r="K3038" i="4" l="1"/>
  <c r="I3038" i="4" s="1"/>
  <c r="J3038" i="4" l="1"/>
  <c r="F3039" i="4"/>
  <c r="G3039" i="4"/>
  <c r="M3039" i="4" l="1"/>
  <c r="L3039" i="4"/>
  <c r="K3039" i="4" s="1"/>
  <c r="I3039" i="4"/>
  <c r="J3039" i="4" s="1"/>
  <c r="F3040" i="4"/>
  <c r="L3040" i="4" l="1"/>
  <c r="G3040" i="4"/>
  <c r="M3040" i="4" l="1"/>
  <c r="K3040" i="4"/>
  <c r="I3040" i="4" s="1"/>
  <c r="J3040" i="4" l="1"/>
  <c r="F3041" i="4"/>
  <c r="G3041" i="4"/>
  <c r="M3041" i="4" l="1"/>
  <c r="L3041" i="4"/>
  <c r="K3041" i="4" s="1"/>
  <c r="I3041" i="4" s="1"/>
  <c r="J3041" i="4" s="1"/>
  <c r="F3042" i="4" l="1"/>
  <c r="G3042" i="4"/>
  <c r="M3042" i="4" l="1"/>
  <c r="L3042" i="4"/>
  <c r="K3042" i="4" s="1"/>
  <c r="I3042" i="4" s="1"/>
  <c r="J3042" i="4" s="1"/>
  <c r="F3043" i="4" l="1"/>
  <c r="G3043" i="4"/>
  <c r="M3043" i="4" l="1"/>
  <c r="L3043" i="4"/>
  <c r="K3043" i="4" s="1"/>
  <c r="I3043" i="4" s="1"/>
  <c r="J3043" i="4" s="1"/>
  <c r="F3044" i="4" l="1"/>
  <c r="G3044" i="4"/>
  <c r="M3044" i="4" l="1"/>
  <c r="L3044" i="4"/>
  <c r="K3044" i="4" s="1"/>
  <c r="I3044" i="4" s="1"/>
  <c r="J3044" i="4" s="1"/>
  <c r="F3045" i="4" l="1"/>
  <c r="G3045" i="4"/>
  <c r="M3045" i="4" l="1"/>
  <c r="L3045" i="4"/>
  <c r="K3045" i="4" s="1"/>
  <c r="I3045" i="4" s="1"/>
  <c r="J3045" i="4" s="1"/>
  <c r="F3046" i="4" l="1"/>
  <c r="G3046" i="4"/>
  <c r="M3046" i="4" l="1"/>
  <c r="L3046" i="4"/>
  <c r="K3046" i="4" s="1"/>
  <c r="I3046" i="4" s="1"/>
  <c r="J3046" i="4" s="1"/>
  <c r="F3047" i="4"/>
  <c r="L3047" i="4" l="1"/>
  <c r="G3047" i="4"/>
  <c r="M3047" i="4" l="1"/>
  <c r="K3047" i="4"/>
  <c r="I3047" i="4" s="1"/>
  <c r="G3048" i="4" s="1"/>
  <c r="M3048" i="4" l="1"/>
  <c r="J3047" i="4"/>
  <c r="F3048" i="4"/>
  <c r="L3048" i="4" l="1"/>
  <c r="K3048" i="4" s="1"/>
  <c r="I3048" i="4" s="1"/>
  <c r="F3049" i="4"/>
  <c r="L3049" i="4" l="1"/>
  <c r="J3048" i="4"/>
  <c r="G3049" i="4"/>
  <c r="M3049" i="4" l="1"/>
  <c r="K3049" i="4"/>
  <c r="I3049" i="4" s="1"/>
  <c r="J3049" i="4" l="1"/>
  <c r="F3050" i="4"/>
  <c r="G3050" i="4"/>
  <c r="M3050" i="4" l="1"/>
  <c r="L3050" i="4"/>
  <c r="K3050" i="4" s="1"/>
  <c r="I3050" i="4"/>
  <c r="J3050" i="4" s="1"/>
  <c r="F3051" i="4" l="1"/>
  <c r="L3051" i="4"/>
  <c r="G3051" i="4"/>
  <c r="M3051" i="4" l="1"/>
  <c r="K3051" i="4"/>
  <c r="I3051" i="4" s="1"/>
  <c r="J3051" i="4" l="1"/>
  <c r="F3052" i="4"/>
  <c r="G3052" i="4"/>
  <c r="L3052" i="4" l="1"/>
  <c r="M3052" i="4"/>
  <c r="K3052" i="4" l="1"/>
  <c r="I3052" i="4" s="1"/>
  <c r="J3052" i="4" l="1"/>
  <c r="G3053" i="4"/>
  <c r="F3053" i="4"/>
  <c r="L3053" i="4" l="1"/>
  <c r="M3053" i="4"/>
  <c r="K3053" i="4" l="1"/>
  <c r="I3053" i="4" s="1"/>
  <c r="J3053" i="4" l="1"/>
  <c r="G3054" i="4"/>
  <c r="F3054" i="4"/>
  <c r="L3054" i="4" l="1"/>
  <c r="M3054" i="4"/>
  <c r="K3054" i="4" l="1"/>
  <c r="I3054" i="4" s="1"/>
  <c r="J3054" i="4" l="1"/>
  <c r="G3055" i="4"/>
  <c r="F3055" i="4"/>
  <c r="L3055" i="4" l="1"/>
  <c r="M3055" i="4"/>
  <c r="K3055" i="4" l="1"/>
  <c r="I3055" i="4" s="1"/>
  <c r="J3055" i="4" l="1"/>
  <c r="G3056" i="4"/>
  <c r="F3056" i="4"/>
  <c r="L3056" i="4" l="1"/>
  <c r="M3056" i="4"/>
  <c r="K3056" i="4" l="1"/>
  <c r="I3056" i="4" s="1"/>
  <c r="J3056" i="4" l="1"/>
  <c r="F3057" i="4"/>
  <c r="G3057" i="4"/>
  <c r="M3057" i="4" l="1"/>
  <c r="L3057" i="4"/>
  <c r="K3057" i="4" s="1"/>
  <c r="I3057" i="4"/>
  <c r="J3057" i="4" s="1"/>
  <c r="F3058" i="4" l="1"/>
  <c r="G3058" i="4"/>
  <c r="M3058" i="4" l="1"/>
  <c r="L3058" i="4"/>
  <c r="K3058" i="4" s="1"/>
  <c r="I3058" i="4" s="1"/>
  <c r="J3058" i="4" s="1"/>
  <c r="F3059" i="4"/>
  <c r="L3059" i="4" l="1"/>
  <c r="G3059" i="4"/>
  <c r="M3059" i="4" l="1"/>
  <c r="K3059" i="4"/>
  <c r="I3059" i="4" s="1"/>
  <c r="J3059" i="4" l="1"/>
  <c r="F3060" i="4"/>
  <c r="G3060" i="4"/>
  <c r="M3060" i="4" l="1"/>
  <c r="L3060" i="4"/>
  <c r="K3060" i="4" s="1"/>
  <c r="I3060" i="4" s="1"/>
  <c r="J3060" i="4" s="1"/>
  <c r="F3061" i="4"/>
  <c r="L3061" i="4" l="1"/>
  <c r="G3061" i="4"/>
  <c r="M3061" i="4" l="1"/>
  <c r="K3061" i="4"/>
  <c r="I3061" i="4" s="1"/>
  <c r="G3062" i="4" s="1"/>
  <c r="M3062" i="4" l="1"/>
  <c r="J3061" i="4"/>
  <c r="F3062" i="4"/>
  <c r="L3062" i="4" l="1"/>
  <c r="K3062" i="4" s="1"/>
  <c r="I3062" i="4" s="1"/>
  <c r="F3063" i="4"/>
  <c r="L3063" i="4" l="1"/>
  <c r="J3062" i="4"/>
  <c r="G3063" i="4"/>
  <c r="M3063" i="4" l="1"/>
  <c r="K3063" i="4"/>
  <c r="I3063" i="4" s="1"/>
  <c r="G3064" i="4" s="1"/>
  <c r="M3064" i="4" l="1"/>
  <c r="J3063" i="4"/>
  <c r="F3064" i="4"/>
  <c r="L3064" i="4" l="1"/>
  <c r="K3064" i="4" s="1"/>
  <c r="I3064" i="4" s="1"/>
  <c r="F3065" i="4"/>
  <c r="L3065" i="4" l="1"/>
  <c r="J3064" i="4"/>
  <c r="G3065" i="4"/>
  <c r="M3065" i="4" l="1"/>
  <c r="K3065" i="4"/>
  <c r="I3065" i="4" s="1"/>
  <c r="J3065" i="4" l="1"/>
  <c r="F3066" i="4"/>
  <c r="G3066" i="4"/>
  <c r="M3066" i="4" l="1"/>
  <c r="L3066" i="4"/>
  <c r="K3066" i="4" s="1"/>
  <c r="I3066" i="4" s="1"/>
  <c r="J3066" i="4" s="1"/>
  <c r="F3067" i="4"/>
  <c r="L3067" i="4" l="1"/>
  <c r="G3067" i="4"/>
  <c r="M3067" i="4" l="1"/>
  <c r="K3067" i="4"/>
  <c r="I3067" i="4" s="1"/>
  <c r="J3067" i="4" l="1"/>
  <c r="F3068" i="4"/>
  <c r="G3068" i="4"/>
  <c r="M3068" i="4" l="1"/>
  <c r="L3068" i="4"/>
  <c r="K3068" i="4" s="1"/>
  <c r="I3068" i="4" s="1"/>
  <c r="J3068" i="4" s="1"/>
  <c r="F3069" i="4" l="1"/>
  <c r="G3069" i="4"/>
  <c r="M3069" i="4" l="1"/>
  <c r="L3069" i="4"/>
  <c r="K3069" i="4" s="1"/>
  <c r="I3069" i="4" s="1"/>
  <c r="J3069" i="4" s="1"/>
  <c r="F3070" i="4" l="1"/>
  <c r="G3070" i="4"/>
  <c r="M3070" i="4" l="1"/>
  <c r="L3070" i="4"/>
  <c r="K3070" i="4" s="1"/>
  <c r="I3070" i="4" s="1"/>
  <c r="J3070" i="4" s="1"/>
  <c r="F3071" i="4" l="1"/>
  <c r="G3071" i="4"/>
  <c r="M3071" i="4" l="1"/>
  <c r="L3071" i="4"/>
  <c r="K3071" i="4" s="1"/>
  <c r="I3071" i="4" s="1"/>
  <c r="J3071" i="4" s="1"/>
  <c r="F3072" i="4"/>
  <c r="L3072" i="4" l="1"/>
  <c r="G3072" i="4"/>
  <c r="M3072" i="4" l="1"/>
  <c r="K3072" i="4"/>
  <c r="I3072" i="4" s="1"/>
  <c r="J3072" i="4" l="1"/>
  <c r="F3073" i="4"/>
  <c r="G3073" i="4"/>
  <c r="M3073" i="4" l="1"/>
  <c r="L3073" i="4"/>
  <c r="K3073" i="4" s="1"/>
  <c r="I3073" i="4" s="1"/>
  <c r="J3073" i="4" s="1"/>
  <c r="F3074" i="4" l="1"/>
  <c r="G3074" i="4"/>
  <c r="M3074" i="4" l="1"/>
  <c r="L3074" i="4"/>
  <c r="K3074" i="4" s="1"/>
  <c r="I3074" i="4" s="1"/>
  <c r="J3074" i="4" s="1"/>
  <c r="F3075" i="4" l="1"/>
  <c r="G3075" i="4"/>
  <c r="M3075" i="4" l="1"/>
  <c r="L3075" i="4"/>
  <c r="K3075" i="4" s="1"/>
  <c r="I3075" i="4" s="1"/>
  <c r="J3075" i="4" s="1"/>
  <c r="F3076" i="4"/>
  <c r="L3076" i="4" l="1"/>
  <c r="G3076" i="4"/>
  <c r="M3076" i="4" l="1"/>
  <c r="K3076" i="4"/>
  <c r="I3076" i="4" s="1"/>
  <c r="J3076" i="4" l="1"/>
  <c r="F3077" i="4"/>
  <c r="G3077" i="4"/>
  <c r="M3077" i="4" l="1"/>
  <c r="L3077" i="4"/>
  <c r="K3077" i="4" s="1"/>
  <c r="I3077" i="4" s="1"/>
  <c r="J3077" i="4" s="1"/>
  <c r="F3078" i="4" l="1"/>
  <c r="G3078" i="4"/>
  <c r="M3078" i="4" l="1"/>
  <c r="L3078" i="4"/>
  <c r="K3078" i="4" s="1"/>
  <c r="I3078" i="4" s="1"/>
  <c r="J3078" i="4" s="1"/>
  <c r="F3079" i="4" l="1"/>
  <c r="G3079" i="4"/>
  <c r="M3079" i="4" l="1"/>
  <c r="L3079" i="4"/>
  <c r="K3079" i="4" s="1"/>
  <c r="I3079" i="4" s="1"/>
  <c r="J3079" i="4" s="1"/>
  <c r="F3080" i="4"/>
  <c r="L3080" i="4" l="1"/>
  <c r="G3080" i="4"/>
  <c r="M3080" i="4" l="1"/>
  <c r="K3080" i="4"/>
  <c r="I3080" i="4" s="1"/>
  <c r="J3080" i="4" l="1"/>
  <c r="F3081" i="4"/>
  <c r="G3081" i="4"/>
  <c r="M3081" i="4" l="1"/>
  <c r="L3081" i="4"/>
  <c r="K3081" i="4" s="1"/>
  <c r="I3081" i="4" s="1"/>
  <c r="J3081" i="4" s="1"/>
  <c r="F3082" i="4" l="1"/>
  <c r="G3082" i="4"/>
  <c r="M3082" i="4" l="1"/>
  <c r="L3082" i="4"/>
  <c r="K3082" i="4" s="1"/>
  <c r="I3082" i="4" s="1"/>
  <c r="J3082" i="4" s="1"/>
  <c r="F3083" i="4" l="1"/>
  <c r="G3083" i="4"/>
  <c r="M3083" i="4" l="1"/>
  <c r="L3083" i="4"/>
  <c r="K3083" i="4" s="1"/>
  <c r="I3083" i="4" s="1"/>
  <c r="J3083" i="4" s="1"/>
  <c r="F3084" i="4"/>
  <c r="L3084" i="4" l="1"/>
  <c r="G3084" i="4"/>
  <c r="M3084" i="4" l="1"/>
  <c r="K3084" i="4"/>
  <c r="I3084" i="4" s="1"/>
  <c r="J3084" i="4" l="1"/>
  <c r="F3085" i="4"/>
  <c r="G3085" i="4"/>
  <c r="M3085" i="4" l="1"/>
  <c r="L3085" i="4"/>
  <c r="K3085" i="4" s="1"/>
  <c r="I3085" i="4" s="1"/>
  <c r="J3085" i="4" s="1"/>
  <c r="F3086" i="4"/>
  <c r="L3086" i="4" l="1"/>
  <c r="G3086" i="4"/>
  <c r="M3086" i="4" l="1"/>
  <c r="K3086" i="4"/>
  <c r="I3086" i="4" s="1"/>
  <c r="J3086" i="4" l="1"/>
  <c r="F3087" i="4"/>
  <c r="G3087" i="4"/>
  <c r="M3087" i="4" l="1"/>
  <c r="L3087" i="4"/>
  <c r="K3087" i="4" s="1"/>
  <c r="I3087" i="4" s="1"/>
  <c r="J3087" i="4" s="1"/>
  <c r="F3088" i="4" l="1"/>
  <c r="G3088" i="4"/>
  <c r="M3088" i="4" l="1"/>
  <c r="L3088" i="4"/>
  <c r="K3088" i="4" s="1"/>
  <c r="I3088" i="4" s="1"/>
  <c r="J3088" i="4" s="1"/>
  <c r="F3089" i="4"/>
  <c r="L3089" i="4" l="1"/>
  <c r="G3089" i="4"/>
  <c r="M3089" i="4" l="1"/>
  <c r="K3089" i="4"/>
  <c r="I3089" i="4" s="1"/>
  <c r="J3089" i="4" l="1"/>
  <c r="F3090" i="4"/>
  <c r="G3090" i="4"/>
  <c r="M3090" i="4" l="1"/>
  <c r="L3090" i="4"/>
  <c r="K3090" i="4" s="1"/>
  <c r="I3090" i="4" s="1"/>
  <c r="J3090" i="4" s="1"/>
  <c r="F3091" i="4"/>
  <c r="L3091" i="4" l="1"/>
  <c r="G3091" i="4"/>
  <c r="M3091" i="4" l="1"/>
  <c r="K3091" i="4"/>
  <c r="I3091" i="4" s="1"/>
  <c r="J3091" i="4" l="1"/>
  <c r="F3092" i="4"/>
  <c r="G3092" i="4"/>
  <c r="M3092" i="4" l="1"/>
  <c r="L3092" i="4"/>
  <c r="K3092" i="4" s="1"/>
  <c r="I3092" i="4" s="1"/>
  <c r="J3092" i="4" s="1"/>
  <c r="F3093" i="4" l="1"/>
  <c r="G3093" i="4"/>
  <c r="M3093" i="4" l="1"/>
  <c r="L3093" i="4"/>
  <c r="K3093" i="4" s="1"/>
  <c r="I3093" i="4" s="1"/>
  <c r="J3093" i="4" s="1"/>
  <c r="F3094" i="4"/>
  <c r="L3094" i="4" l="1"/>
  <c r="G3094" i="4"/>
  <c r="M3094" i="4" l="1"/>
  <c r="K3094" i="4"/>
  <c r="I3094" i="4" s="1"/>
  <c r="J3094" i="4" l="1"/>
  <c r="F3095" i="4"/>
  <c r="G3095" i="4"/>
  <c r="M3095" i="4" l="1"/>
  <c r="L3095" i="4"/>
  <c r="K3095" i="4" s="1"/>
  <c r="I3095" i="4" s="1"/>
  <c r="J3095" i="4" s="1"/>
  <c r="F3096" i="4"/>
  <c r="L3096" i="4" l="1"/>
  <c r="G3096" i="4"/>
  <c r="M3096" i="4" l="1"/>
  <c r="K3096" i="4"/>
  <c r="I3096" i="4" s="1"/>
  <c r="J3096" i="4" l="1"/>
  <c r="F3097" i="4"/>
  <c r="G3097" i="4"/>
  <c r="M3097" i="4" l="1"/>
  <c r="L3097" i="4"/>
  <c r="K3097" i="4" s="1"/>
  <c r="I3097" i="4" s="1"/>
  <c r="J3097" i="4" s="1"/>
  <c r="F3098" i="4"/>
  <c r="L3098" i="4" l="1"/>
  <c r="G3098" i="4"/>
  <c r="M3098" i="4" l="1"/>
  <c r="K3098" i="4"/>
  <c r="I3098" i="4" s="1"/>
  <c r="J3098" i="4" l="1"/>
  <c r="F3099" i="4"/>
  <c r="G3099" i="4"/>
  <c r="M3099" i="4" l="1"/>
  <c r="L3099" i="4"/>
  <c r="K3099" i="4" s="1"/>
  <c r="I3099" i="4" s="1"/>
  <c r="J3099" i="4" s="1"/>
  <c r="F3100" i="4" l="1"/>
  <c r="G3100" i="4"/>
  <c r="M3100" i="4" l="1"/>
  <c r="L3100" i="4"/>
  <c r="K3100" i="4" s="1"/>
  <c r="I3100" i="4" s="1"/>
  <c r="J3100" i="4" s="1"/>
  <c r="F3101" i="4"/>
  <c r="L3101" i="4" l="1"/>
  <c r="G3101" i="4"/>
  <c r="M3101" i="4" l="1"/>
  <c r="K3101" i="4"/>
  <c r="I3101" i="4" s="1"/>
  <c r="J3101" i="4" l="1"/>
  <c r="F3102" i="4"/>
  <c r="G3102" i="4"/>
  <c r="M3102" i="4" l="1"/>
  <c r="L3102" i="4"/>
  <c r="K3102" i="4" s="1"/>
  <c r="I3102" i="4"/>
  <c r="J3102" i="4" s="1"/>
  <c r="F3103" i="4" l="1"/>
  <c r="G3103" i="4"/>
  <c r="M3103" i="4" l="1"/>
  <c r="L3103" i="4"/>
  <c r="K3103" i="4" s="1"/>
  <c r="I3103" i="4" s="1"/>
  <c r="J3103" i="4" s="1"/>
  <c r="F3104" i="4" l="1"/>
  <c r="G3104" i="4"/>
  <c r="M3104" i="4" l="1"/>
  <c r="L3104" i="4"/>
  <c r="K3104" i="4" s="1"/>
  <c r="I3104" i="4" s="1"/>
  <c r="J3104" i="4" s="1"/>
  <c r="F3105" i="4"/>
  <c r="L3105" i="4" l="1"/>
  <c r="G3105" i="4"/>
  <c r="M3105" i="4" l="1"/>
  <c r="K3105" i="4"/>
  <c r="I3105" i="4" s="1"/>
  <c r="J3105" i="4" l="1"/>
  <c r="F3106" i="4"/>
  <c r="G3106" i="4"/>
  <c r="M3106" i="4" l="1"/>
  <c r="L3106" i="4"/>
  <c r="K3106" i="4" s="1"/>
  <c r="I3106" i="4" s="1"/>
  <c r="J3106" i="4" s="1"/>
  <c r="F3107" i="4"/>
  <c r="L3107" i="4" l="1"/>
  <c r="G3107" i="4"/>
  <c r="M3107" i="4" l="1"/>
  <c r="K3107" i="4"/>
  <c r="I3107" i="4" s="1"/>
  <c r="J3107" i="4" l="1"/>
  <c r="F3108" i="4"/>
  <c r="G3108" i="4"/>
  <c r="M3108" i="4" l="1"/>
  <c r="L3108" i="4"/>
  <c r="K3108" i="4" s="1"/>
  <c r="I3108" i="4"/>
  <c r="J3108" i="4" s="1"/>
  <c r="F3109" i="4" l="1"/>
  <c r="G3109" i="4"/>
  <c r="M3109" i="4" l="1"/>
  <c r="L3109" i="4"/>
  <c r="K3109" i="4" s="1"/>
  <c r="I3109" i="4" s="1"/>
  <c r="J3109" i="4" s="1"/>
  <c r="F3110" i="4"/>
  <c r="L3110" i="4" l="1"/>
  <c r="G3110" i="4"/>
  <c r="M3110" i="4" l="1"/>
  <c r="K3110" i="4"/>
  <c r="I3110" i="4" s="1"/>
  <c r="J3110" i="4" l="1"/>
  <c r="F3111" i="4"/>
  <c r="G3111" i="4"/>
  <c r="M3111" i="4" l="1"/>
  <c r="L3111" i="4"/>
  <c r="K3111" i="4" s="1"/>
  <c r="I3111" i="4"/>
  <c r="J3111" i="4" s="1"/>
  <c r="F3112" i="4" l="1"/>
  <c r="G3112" i="4"/>
  <c r="M3112" i="4" l="1"/>
  <c r="L3112" i="4"/>
  <c r="K3112" i="4" s="1"/>
  <c r="I3112" i="4" s="1"/>
  <c r="J3112" i="4" s="1"/>
  <c r="F3113" i="4"/>
  <c r="L3113" i="4" l="1"/>
  <c r="G3113" i="4"/>
  <c r="M3113" i="4" l="1"/>
  <c r="K3113" i="4"/>
  <c r="I3113" i="4" s="1"/>
  <c r="J3113" i="4" l="1"/>
  <c r="F3114" i="4"/>
  <c r="G3114" i="4"/>
  <c r="M3114" i="4" l="1"/>
  <c r="L3114" i="4"/>
  <c r="K3114" i="4" s="1"/>
  <c r="I3114" i="4" s="1"/>
  <c r="J3114" i="4" s="1"/>
  <c r="F3115" i="4"/>
  <c r="L3115" i="4" l="1"/>
  <c r="G3115" i="4"/>
  <c r="M3115" i="4" l="1"/>
  <c r="K3115" i="4"/>
  <c r="I3115" i="4" s="1"/>
  <c r="J3115" i="4" l="1"/>
  <c r="F3116" i="4"/>
  <c r="G3116" i="4"/>
  <c r="M3116" i="4" l="1"/>
  <c r="L3116" i="4"/>
  <c r="K3116" i="4" s="1"/>
  <c r="I3116" i="4" s="1"/>
  <c r="J3116" i="4" s="1"/>
  <c r="F3117" i="4"/>
  <c r="L3117" i="4" l="1"/>
  <c r="G3117" i="4"/>
  <c r="M3117" i="4" l="1"/>
  <c r="K3117" i="4"/>
  <c r="I3117" i="4" s="1"/>
  <c r="J3117" i="4" l="1"/>
  <c r="F3118" i="4"/>
  <c r="G3118" i="4"/>
  <c r="M3118" i="4" l="1"/>
  <c r="L3118" i="4"/>
  <c r="K3118" i="4" s="1"/>
  <c r="I3118" i="4" s="1"/>
  <c r="J3118" i="4" s="1"/>
  <c r="F3119" i="4"/>
  <c r="L3119" i="4" l="1"/>
  <c r="G3119" i="4"/>
  <c r="M3119" i="4" l="1"/>
  <c r="K3119" i="4"/>
  <c r="I3119" i="4" s="1"/>
  <c r="J3119" i="4" l="1"/>
  <c r="F3120" i="4"/>
  <c r="G3120" i="4"/>
  <c r="M3120" i="4" l="1"/>
  <c r="L3120" i="4"/>
  <c r="K3120" i="4" s="1"/>
  <c r="I3120" i="4" s="1"/>
  <c r="J3120" i="4" s="1"/>
  <c r="F3121" i="4"/>
  <c r="L3121" i="4" l="1"/>
  <c r="G3121" i="4"/>
  <c r="M3121" i="4" l="1"/>
  <c r="K3121" i="4"/>
  <c r="I3121" i="4" s="1"/>
  <c r="J3121" i="4" l="1"/>
  <c r="F3122" i="4"/>
  <c r="G3122" i="4"/>
  <c r="M3122" i="4" l="1"/>
  <c r="L3122" i="4"/>
  <c r="K3122" i="4" s="1"/>
  <c r="I3122" i="4" s="1"/>
  <c r="J3122" i="4" s="1"/>
  <c r="F3123" i="4" l="1"/>
  <c r="L3123" i="4"/>
  <c r="G3123" i="4"/>
  <c r="M3123" i="4" l="1"/>
  <c r="K3123" i="4"/>
  <c r="I3123" i="4" s="1"/>
  <c r="J3123" i="4" l="1"/>
  <c r="F3124" i="4"/>
  <c r="G3124" i="4"/>
  <c r="M3124" i="4" l="1"/>
  <c r="L3124" i="4"/>
  <c r="K3124" i="4" s="1"/>
  <c r="I3124" i="4" s="1"/>
  <c r="J3124" i="4" s="1"/>
  <c r="F3125" i="4"/>
  <c r="L3125" i="4" l="1"/>
  <c r="G3125" i="4"/>
  <c r="M3125" i="4" l="1"/>
  <c r="K3125" i="4"/>
  <c r="I3125" i="4" s="1"/>
  <c r="J3125" i="4" l="1"/>
  <c r="F3126" i="4"/>
  <c r="G3126" i="4"/>
  <c r="M3126" i="4" l="1"/>
  <c r="L3126" i="4"/>
  <c r="K3126" i="4" s="1"/>
  <c r="I3126" i="4" s="1"/>
  <c r="J3126" i="4" s="1"/>
  <c r="F3127" i="4" l="1"/>
  <c r="G3127" i="4"/>
  <c r="M3127" i="4" l="1"/>
  <c r="L3127" i="4"/>
  <c r="K3127" i="4" s="1"/>
  <c r="I3127" i="4" s="1"/>
  <c r="J3127" i="4" s="1"/>
  <c r="F3128" i="4" l="1"/>
  <c r="G3128" i="4"/>
  <c r="M3128" i="4" l="1"/>
  <c r="L3128" i="4"/>
  <c r="K3128" i="4" s="1"/>
  <c r="I3128" i="4" s="1"/>
  <c r="J3128" i="4" s="1"/>
  <c r="F3129" i="4"/>
  <c r="L3129" i="4" l="1"/>
  <c r="G3129" i="4"/>
  <c r="M3129" i="4" l="1"/>
  <c r="K3129" i="4"/>
  <c r="I3129" i="4" s="1"/>
  <c r="J3129" i="4" l="1"/>
  <c r="F3130" i="4"/>
  <c r="G3130" i="4"/>
  <c r="M3130" i="4" l="1"/>
  <c r="L3130" i="4"/>
  <c r="K3130" i="4" s="1"/>
  <c r="I3130" i="4" s="1"/>
  <c r="J3130" i="4" l="1"/>
  <c r="G3131" i="4"/>
  <c r="F3131" i="4"/>
  <c r="M3131" i="4" l="1"/>
  <c r="L3131" i="4"/>
  <c r="K3131" i="4" s="1"/>
  <c r="I3131" i="4" s="1"/>
  <c r="J3131" i="4" s="1"/>
  <c r="F3132" i="4" l="1"/>
  <c r="G3132" i="4"/>
  <c r="M3132" i="4" l="1"/>
  <c r="L3132" i="4"/>
  <c r="K3132" i="4" s="1"/>
  <c r="I3132" i="4" s="1"/>
  <c r="J3132" i="4" s="1"/>
  <c r="F3133" i="4"/>
  <c r="L3133" i="4" l="1"/>
  <c r="G3133" i="4"/>
  <c r="M3133" i="4" l="1"/>
  <c r="K3133" i="4" s="1"/>
  <c r="I3133" i="4" s="1"/>
  <c r="J3133" i="4" l="1"/>
  <c r="F3134" i="4"/>
  <c r="G3134" i="4"/>
  <c r="M3134" i="4" l="1"/>
  <c r="L3134" i="4"/>
  <c r="K3134" i="4" s="1"/>
  <c r="I3134" i="4" s="1"/>
  <c r="J3134" i="4" s="1"/>
  <c r="F3135" i="4" l="1"/>
  <c r="L3135" i="4"/>
  <c r="G3135" i="4"/>
  <c r="M3135" i="4" l="1"/>
  <c r="K3135" i="4"/>
  <c r="I3135" i="4" s="1"/>
  <c r="J3135" i="4" l="1"/>
  <c r="F3136" i="4"/>
  <c r="G3136" i="4"/>
  <c r="M3136" i="4" l="1"/>
  <c r="L3136" i="4"/>
  <c r="K3136" i="4" s="1"/>
  <c r="I3136" i="4"/>
  <c r="J3136" i="4" s="1"/>
  <c r="F3137" i="4" l="1"/>
  <c r="G3137" i="4"/>
  <c r="M3137" i="4" l="1"/>
  <c r="L3137" i="4"/>
  <c r="K3137" i="4" s="1"/>
  <c r="I3137" i="4" s="1"/>
  <c r="J3137" i="4" s="1"/>
  <c r="F3138" i="4"/>
  <c r="L3138" i="4" l="1"/>
  <c r="G3138" i="4"/>
  <c r="M3138" i="4" l="1"/>
  <c r="K3138" i="4"/>
  <c r="I3138" i="4" s="1"/>
  <c r="G3139" i="4" s="1"/>
  <c r="M3139" i="4" l="1"/>
  <c r="J3138" i="4"/>
  <c r="F3139" i="4"/>
  <c r="L3139" i="4" l="1"/>
  <c r="K3139" i="4" s="1"/>
  <c r="I3139" i="4" s="1"/>
  <c r="F3140" i="4"/>
  <c r="L3140" i="4" l="1"/>
  <c r="J3139" i="4"/>
  <c r="G3140" i="4"/>
  <c r="M3140" i="4" l="1"/>
  <c r="K3140" i="4"/>
  <c r="I3140" i="4" s="1"/>
  <c r="J3140" i="4" l="1"/>
  <c r="F3141" i="4"/>
  <c r="G3141" i="4"/>
  <c r="M3141" i="4" l="1"/>
  <c r="L3141" i="4"/>
  <c r="K3141" i="4" s="1"/>
  <c r="I3141" i="4" s="1"/>
  <c r="J3141" i="4" s="1"/>
  <c r="F3142" i="4"/>
  <c r="L3142" i="4" l="1"/>
  <c r="G3142" i="4"/>
  <c r="M3142" i="4" l="1"/>
  <c r="K3142" i="4"/>
  <c r="I3142" i="4" s="1"/>
  <c r="J3142" i="4" l="1"/>
  <c r="F3143" i="4"/>
  <c r="G3143" i="4"/>
  <c r="M3143" i="4" l="1"/>
  <c r="L3143" i="4"/>
  <c r="K3143" i="4" s="1"/>
  <c r="I3143" i="4" s="1"/>
  <c r="J3143" i="4" s="1"/>
  <c r="F3144" i="4"/>
  <c r="L3144" i="4" l="1"/>
  <c r="G3144" i="4"/>
  <c r="M3144" i="4" l="1"/>
  <c r="K3144" i="4"/>
  <c r="I3144" i="4" s="1"/>
  <c r="J3144" i="4" l="1"/>
  <c r="F3145" i="4"/>
  <c r="G3145" i="4"/>
  <c r="M3145" i="4" l="1"/>
  <c r="L3145" i="4"/>
  <c r="K3145" i="4" s="1"/>
  <c r="I3145" i="4" s="1"/>
  <c r="J3145" i="4" s="1"/>
  <c r="F3146" i="4"/>
  <c r="L3146" i="4" l="1"/>
  <c r="G3146" i="4"/>
  <c r="M3146" i="4" l="1"/>
  <c r="K3146" i="4"/>
  <c r="I3146" i="4" s="1"/>
  <c r="J3146" i="4" l="1"/>
  <c r="F3147" i="4"/>
  <c r="G3147" i="4"/>
  <c r="M3147" i="4" l="1"/>
  <c r="L3147" i="4"/>
  <c r="K3147" i="4" s="1"/>
  <c r="I3147" i="4" s="1"/>
  <c r="J3147" i="4" s="1"/>
  <c r="F3148" i="4"/>
  <c r="L3148" i="4" l="1"/>
  <c r="G3148" i="4"/>
  <c r="M3148" i="4" l="1"/>
  <c r="K3148" i="4"/>
  <c r="I3148" i="4" s="1"/>
  <c r="J3148" i="4" l="1"/>
  <c r="F3149" i="4"/>
  <c r="G3149" i="4"/>
  <c r="M3149" i="4" l="1"/>
  <c r="L3149" i="4"/>
  <c r="K3149" i="4" s="1"/>
  <c r="I3149" i="4" s="1"/>
  <c r="J3149" i="4" s="1"/>
  <c r="F3150" i="4"/>
  <c r="L3150" i="4" l="1"/>
  <c r="G3150" i="4"/>
  <c r="M3150" i="4" l="1"/>
  <c r="K3150" i="4"/>
  <c r="I3150" i="4" s="1"/>
  <c r="J3150" i="4" l="1"/>
  <c r="F3151" i="4"/>
  <c r="G3151" i="4"/>
  <c r="M3151" i="4" l="1"/>
  <c r="L3151" i="4"/>
  <c r="K3151" i="4" s="1"/>
  <c r="I3151" i="4" s="1"/>
  <c r="J3151" i="4" s="1"/>
  <c r="F3152" i="4"/>
  <c r="L3152" i="4" l="1"/>
  <c r="G3152" i="4"/>
  <c r="M3152" i="4" l="1"/>
  <c r="K3152" i="4"/>
  <c r="I3152" i="4" s="1"/>
  <c r="J3152" i="4" l="1"/>
  <c r="F3153" i="4"/>
  <c r="G3153" i="4"/>
  <c r="M3153" i="4" l="1"/>
  <c r="L3153" i="4"/>
  <c r="K3153" i="4" s="1"/>
  <c r="I3153" i="4" s="1"/>
  <c r="J3153" i="4" s="1"/>
  <c r="F3154" i="4"/>
  <c r="L3154" i="4" l="1"/>
  <c r="G3154" i="4"/>
  <c r="M3154" i="4" l="1"/>
  <c r="K3154" i="4"/>
  <c r="I3154" i="4" s="1"/>
  <c r="J3154" i="4" l="1"/>
  <c r="F3155" i="4"/>
  <c r="G3155" i="4"/>
  <c r="M3155" i="4" l="1"/>
  <c r="L3155" i="4"/>
  <c r="K3155" i="4" s="1"/>
  <c r="I3155" i="4" s="1"/>
  <c r="J3155" i="4" s="1"/>
  <c r="F3156" i="4" l="1"/>
  <c r="G3156" i="4"/>
  <c r="M3156" i="4" l="1"/>
  <c r="L3156" i="4"/>
  <c r="K3156" i="4" s="1"/>
  <c r="I3156" i="4" s="1"/>
  <c r="J3156" i="4" s="1"/>
  <c r="F3157" i="4" l="1"/>
  <c r="G3157" i="4"/>
  <c r="M3157" i="4" l="1"/>
  <c r="L3157" i="4"/>
  <c r="K3157" i="4" s="1"/>
  <c r="I3157" i="4" s="1"/>
  <c r="J3157" i="4" l="1"/>
  <c r="G3158" i="4"/>
  <c r="F3158" i="4"/>
  <c r="L3158" i="4" l="1"/>
  <c r="M3158" i="4"/>
  <c r="K3158" i="4" l="1"/>
  <c r="I3158" i="4" s="1"/>
  <c r="J3158" i="4" l="1"/>
  <c r="G3159" i="4"/>
  <c r="F3159" i="4"/>
  <c r="L3159" i="4" l="1"/>
  <c r="M3159" i="4"/>
  <c r="K3159" i="4" l="1"/>
  <c r="I3159" i="4" s="1"/>
  <c r="J3159" i="4" l="1"/>
  <c r="G3160" i="4"/>
  <c r="F3160" i="4"/>
  <c r="L3160" i="4" l="1"/>
  <c r="M3160" i="4"/>
  <c r="K3160" i="4" l="1"/>
  <c r="I3160" i="4" s="1"/>
  <c r="J3160" i="4" l="1"/>
  <c r="G3161" i="4"/>
  <c r="F3161" i="4"/>
  <c r="L3161" i="4" l="1"/>
  <c r="M3161" i="4"/>
  <c r="K3161" i="4" l="1"/>
  <c r="I3161" i="4" s="1"/>
  <c r="J3161" i="4" l="1"/>
  <c r="F3162" i="4"/>
  <c r="G3162" i="4"/>
  <c r="M3162" i="4" l="1"/>
  <c r="L3162" i="4"/>
  <c r="K3162" i="4" s="1"/>
  <c r="I3162" i="4"/>
  <c r="J3162" i="4" s="1"/>
  <c r="F3163" i="4"/>
  <c r="L3163" i="4" l="1"/>
  <c r="G3163" i="4"/>
  <c r="M3163" i="4" l="1"/>
  <c r="K3163" i="4"/>
  <c r="I3163" i="4" s="1"/>
  <c r="J3163" i="4" l="1"/>
  <c r="F3164" i="4"/>
  <c r="G3164" i="4"/>
  <c r="M3164" i="4" l="1"/>
  <c r="L3164" i="4"/>
  <c r="K3164" i="4" s="1"/>
  <c r="I3164" i="4" s="1"/>
  <c r="J3164" i="4" s="1"/>
  <c r="F3165" i="4"/>
  <c r="L3165" i="4" l="1"/>
  <c r="G3165" i="4"/>
  <c r="M3165" i="4" l="1"/>
  <c r="K3165" i="4"/>
  <c r="I3165" i="4" s="1"/>
  <c r="J3165" i="4" l="1"/>
  <c r="F3166" i="4"/>
  <c r="G3166" i="4"/>
  <c r="M3166" i="4" l="1"/>
  <c r="L3166" i="4"/>
  <c r="K3166" i="4" s="1"/>
  <c r="I3166" i="4" s="1"/>
  <c r="J3166" i="4" s="1"/>
  <c r="F3167" i="4"/>
  <c r="L3167" i="4" l="1"/>
  <c r="G3167" i="4"/>
  <c r="M3167" i="4" l="1"/>
  <c r="K3167" i="4"/>
  <c r="I3167" i="4" s="1"/>
  <c r="J3167" i="4" l="1"/>
  <c r="F3168" i="4"/>
  <c r="G3168" i="4"/>
  <c r="M3168" i="4" l="1"/>
  <c r="L3168" i="4"/>
  <c r="K3168" i="4" s="1"/>
  <c r="I3168" i="4"/>
  <c r="J3168" i="4" s="1"/>
  <c r="F3169" i="4"/>
  <c r="L3169" i="4" l="1"/>
  <c r="G3169" i="4"/>
  <c r="M3169" i="4" l="1"/>
  <c r="K3169" i="4"/>
  <c r="I3169" i="4" s="1"/>
  <c r="J3169" i="4" l="1"/>
  <c r="F3170" i="4"/>
  <c r="G3170" i="4"/>
  <c r="M3170" i="4" l="1"/>
  <c r="L3170" i="4"/>
  <c r="K3170" i="4" s="1"/>
  <c r="I3170" i="4" s="1"/>
  <c r="J3170" i="4" s="1"/>
  <c r="F3171" i="4"/>
  <c r="L3171" i="4" l="1"/>
  <c r="G3171" i="4"/>
  <c r="M3171" i="4" l="1"/>
  <c r="K3171" i="4"/>
  <c r="I3171" i="4" s="1"/>
  <c r="J3171" i="4" l="1"/>
  <c r="F3172" i="4"/>
  <c r="G3172" i="4"/>
  <c r="M3172" i="4" l="1"/>
  <c r="L3172" i="4"/>
  <c r="K3172" i="4" s="1"/>
  <c r="I3172" i="4" s="1"/>
  <c r="J3172" i="4" s="1"/>
  <c r="F3173" i="4"/>
  <c r="L3173" i="4" l="1"/>
  <c r="G3173" i="4"/>
  <c r="M3173" i="4" l="1"/>
  <c r="K3173" i="4"/>
  <c r="I3173" i="4" s="1"/>
  <c r="J3173" i="4" l="1"/>
  <c r="F3174" i="4"/>
  <c r="G3174" i="4"/>
  <c r="M3174" i="4" l="1"/>
  <c r="L3174" i="4"/>
  <c r="K3174" i="4" s="1"/>
  <c r="I3174" i="4" s="1"/>
  <c r="J3174" i="4" s="1"/>
  <c r="F3175" i="4"/>
  <c r="L3175" i="4" l="1"/>
  <c r="G3175" i="4"/>
  <c r="M3175" i="4" l="1"/>
  <c r="K3175" i="4"/>
  <c r="I3175" i="4" s="1"/>
  <c r="J3175" i="4" l="1"/>
  <c r="F3176" i="4"/>
  <c r="G3176" i="4"/>
  <c r="M3176" i="4" l="1"/>
  <c r="L3176" i="4"/>
  <c r="K3176" i="4" s="1"/>
  <c r="I3176" i="4" s="1"/>
  <c r="J3176" i="4" s="1"/>
  <c r="F3177" i="4" l="1"/>
  <c r="G3177" i="4"/>
  <c r="M3177" i="4" l="1"/>
  <c r="L3177" i="4"/>
  <c r="K3177" i="4" s="1"/>
  <c r="I3177" i="4" s="1"/>
  <c r="J3177" i="4" s="1"/>
  <c r="F3178" i="4"/>
  <c r="L3178" i="4" l="1"/>
  <c r="G3178" i="4"/>
  <c r="M3178" i="4" l="1"/>
  <c r="K3178" i="4"/>
  <c r="I3178" i="4" s="1"/>
  <c r="J3178" i="4" l="1"/>
  <c r="F3179" i="4"/>
  <c r="G3179" i="4"/>
  <c r="M3179" i="4" l="1"/>
  <c r="L3179" i="4"/>
  <c r="K3179" i="4" s="1"/>
  <c r="I3179" i="4" s="1"/>
  <c r="J3179" i="4" s="1"/>
  <c r="F3180" i="4"/>
  <c r="L3180" i="4" l="1"/>
  <c r="G3180" i="4"/>
  <c r="M3180" i="4" l="1"/>
  <c r="K3180" i="4"/>
  <c r="I3180" i="4" s="1"/>
  <c r="J3180" i="4" l="1"/>
  <c r="F3181" i="4"/>
  <c r="G3181" i="4"/>
  <c r="M3181" i="4" l="1"/>
  <c r="L3181" i="4"/>
  <c r="K3181" i="4" s="1"/>
  <c r="I3181" i="4" s="1"/>
  <c r="J3181" i="4" s="1"/>
  <c r="F3182" i="4"/>
  <c r="L3182" i="4" l="1"/>
  <c r="G3182" i="4"/>
  <c r="M3182" i="4" l="1"/>
  <c r="K3182" i="4"/>
  <c r="I3182" i="4" s="1"/>
  <c r="J3182" i="4" l="1"/>
  <c r="F3183" i="4"/>
  <c r="G3183" i="4"/>
  <c r="M3183" i="4" l="1"/>
  <c r="L3183" i="4"/>
  <c r="K3183" i="4" s="1"/>
  <c r="I3183" i="4" s="1"/>
  <c r="J3183" i="4" s="1"/>
  <c r="F3184" i="4"/>
  <c r="L3184" i="4" l="1"/>
  <c r="G3184" i="4"/>
  <c r="M3184" i="4" l="1"/>
  <c r="K3184" i="4"/>
  <c r="I3184" i="4" s="1"/>
  <c r="J3184" i="4" l="1"/>
  <c r="F3185" i="4"/>
  <c r="G3185" i="4"/>
  <c r="M3185" i="4" l="1"/>
  <c r="L3185" i="4"/>
  <c r="K3185" i="4" s="1"/>
  <c r="I3185" i="4" s="1"/>
  <c r="J3185" i="4" s="1"/>
  <c r="F3186" i="4"/>
  <c r="L3186" i="4" l="1"/>
  <c r="G3186" i="4"/>
  <c r="M3186" i="4" l="1"/>
  <c r="K3186" i="4"/>
  <c r="I3186" i="4" s="1"/>
  <c r="J3186" i="4" l="1"/>
  <c r="F3187" i="4"/>
  <c r="G3187" i="4"/>
  <c r="M3187" i="4" l="1"/>
  <c r="L3187" i="4"/>
  <c r="K3187" i="4" s="1"/>
  <c r="I3187" i="4" s="1"/>
  <c r="J3187" i="4" s="1"/>
  <c r="F3188" i="4"/>
  <c r="L3188" i="4" l="1"/>
  <c r="G3188" i="4"/>
  <c r="M3188" i="4" l="1"/>
  <c r="K3188" i="4"/>
  <c r="I3188" i="4" s="1"/>
  <c r="J3188" i="4" l="1"/>
  <c r="F3189" i="4"/>
  <c r="G3189" i="4"/>
  <c r="M3189" i="4" l="1"/>
  <c r="L3189" i="4"/>
  <c r="K3189" i="4" s="1"/>
  <c r="I3189" i="4" s="1"/>
  <c r="J3189" i="4" s="1"/>
  <c r="F3190" i="4"/>
  <c r="L3190" i="4" l="1"/>
  <c r="G3190" i="4"/>
  <c r="M3190" i="4" l="1"/>
  <c r="K3190" i="4"/>
  <c r="I3190" i="4" s="1"/>
  <c r="J3190" i="4" l="1"/>
  <c r="F3191" i="4"/>
  <c r="G3191" i="4"/>
  <c r="M3191" i="4" l="1"/>
  <c r="L3191" i="4"/>
  <c r="K3191" i="4" s="1"/>
  <c r="I3191" i="4" s="1"/>
  <c r="J3191" i="4" s="1"/>
  <c r="F3192" i="4"/>
  <c r="L3192" i="4" l="1"/>
  <c r="G3192" i="4"/>
  <c r="M3192" i="4" l="1"/>
  <c r="K3192" i="4"/>
  <c r="I3192" i="4" s="1"/>
  <c r="J3192" i="4" l="1"/>
  <c r="F3193" i="4"/>
  <c r="G3193" i="4"/>
  <c r="M3193" i="4" l="1"/>
  <c r="L3193" i="4"/>
  <c r="K3193" i="4" s="1"/>
  <c r="I3193" i="4" s="1"/>
  <c r="J3193" i="4" s="1"/>
  <c r="F3194" i="4"/>
  <c r="L3194" i="4" l="1"/>
  <c r="G3194" i="4"/>
  <c r="M3194" i="4" l="1"/>
  <c r="K3194" i="4"/>
  <c r="I3194" i="4" s="1"/>
  <c r="J3194" i="4" l="1"/>
  <c r="F3195" i="4"/>
  <c r="G3195" i="4"/>
  <c r="M3195" i="4" l="1"/>
  <c r="L3195" i="4"/>
  <c r="K3195" i="4" s="1"/>
  <c r="I3195" i="4" s="1"/>
  <c r="J3195" i="4" s="1"/>
  <c r="F3196" i="4"/>
  <c r="L3196" i="4" l="1"/>
  <c r="G3196" i="4"/>
  <c r="M3196" i="4" l="1"/>
  <c r="K3196" i="4"/>
  <c r="I3196" i="4" s="1"/>
  <c r="J3196" i="4" l="1"/>
  <c r="F3197" i="4"/>
  <c r="G3197" i="4"/>
  <c r="M3197" i="4" l="1"/>
  <c r="L3197" i="4"/>
  <c r="K3197" i="4" s="1"/>
  <c r="I3197" i="4" s="1"/>
  <c r="J3197" i="4" s="1"/>
  <c r="F3198" i="4"/>
  <c r="L3198" i="4" l="1"/>
  <c r="G3198" i="4"/>
  <c r="M3198" i="4" l="1"/>
  <c r="K3198" i="4"/>
  <c r="I3198" i="4" s="1"/>
  <c r="J3198" i="4" l="1"/>
  <c r="F3199" i="4"/>
  <c r="G3199" i="4"/>
  <c r="M3199" i="4" l="1"/>
  <c r="L3199" i="4"/>
  <c r="K3199" i="4" s="1"/>
  <c r="I3199" i="4"/>
  <c r="J3199" i="4" s="1"/>
  <c r="F3200" i="4"/>
  <c r="L3200" i="4" l="1"/>
  <c r="G3200" i="4"/>
  <c r="M3200" i="4" l="1"/>
  <c r="K3200" i="4"/>
  <c r="I3200" i="4" s="1"/>
  <c r="J3200" i="4" l="1"/>
  <c r="F3201" i="4"/>
  <c r="G3201" i="4"/>
  <c r="M3201" i="4" l="1"/>
  <c r="L3201" i="4"/>
  <c r="K3201" i="4" s="1"/>
  <c r="I3201" i="4" s="1"/>
  <c r="J3201" i="4" s="1"/>
  <c r="F3202" i="4"/>
  <c r="L3202" i="4" l="1"/>
  <c r="G3202" i="4"/>
  <c r="M3202" i="4" l="1"/>
  <c r="K3202" i="4"/>
  <c r="I3202" i="4" s="1"/>
  <c r="J3202" i="4" l="1"/>
  <c r="F3203" i="4"/>
  <c r="G3203" i="4"/>
  <c r="M3203" i="4" l="1"/>
  <c r="L3203" i="4"/>
  <c r="K3203" i="4" s="1"/>
  <c r="I3203" i="4" s="1"/>
  <c r="J3203" i="4" s="1"/>
  <c r="F3204" i="4"/>
  <c r="L3204" i="4" l="1"/>
  <c r="G3204" i="4"/>
  <c r="M3204" i="4" l="1"/>
  <c r="K3204" i="4"/>
  <c r="I3204" i="4" s="1"/>
  <c r="J3204" i="4" l="1"/>
  <c r="F3205" i="4"/>
  <c r="G3205" i="4"/>
  <c r="M3205" i="4" l="1"/>
  <c r="L3205" i="4"/>
  <c r="K3205" i="4" s="1"/>
  <c r="I3205" i="4" s="1"/>
  <c r="J3205" i="4" s="1"/>
  <c r="F3206" i="4"/>
  <c r="L3206" i="4" l="1"/>
  <c r="G3206" i="4"/>
  <c r="M3206" i="4" l="1"/>
  <c r="K3206" i="4"/>
  <c r="I3206" i="4" s="1"/>
  <c r="J3206" i="4" l="1"/>
  <c r="F3207" i="4"/>
  <c r="G3207" i="4"/>
  <c r="M3207" i="4" l="1"/>
  <c r="L3207" i="4"/>
  <c r="K3207" i="4" s="1"/>
  <c r="I3207" i="4" s="1"/>
  <c r="J3207" i="4" s="1"/>
  <c r="F3208" i="4" l="1"/>
  <c r="G3208" i="4"/>
  <c r="M3208" i="4" l="1"/>
  <c r="L3208" i="4"/>
  <c r="K3208" i="4" s="1"/>
  <c r="I3208" i="4" s="1"/>
  <c r="J3208" i="4" s="1"/>
  <c r="F3209" i="4" l="1"/>
  <c r="G3209" i="4"/>
  <c r="M3209" i="4" l="1"/>
  <c r="L3209" i="4"/>
  <c r="K3209" i="4" s="1"/>
  <c r="I3209" i="4" s="1"/>
  <c r="J3209" i="4" s="1"/>
  <c r="F3210" i="4"/>
  <c r="L3210" i="4" l="1"/>
  <c r="G3210" i="4"/>
  <c r="M3210" i="4" l="1"/>
  <c r="K3210" i="4"/>
  <c r="I3210" i="4" s="1"/>
  <c r="J3210" i="4" l="1"/>
  <c r="F3211" i="4"/>
  <c r="G3211" i="4"/>
  <c r="M3211" i="4" l="1"/>
  <c r="L3211" i="4"/>
  <c r="K3211" i="4" s="1"/>
  <c r="I3211" i="4" s="1"/>
  <c r="J3211" i="4" s="1"/>
  <c r="F3212" i="4"/>
  <c r="L3212" i="4" l="1"/>
  <c r="G3212" i="4"/>
  <c r="M3212" i="4" l="1"/>
  <c r="K3212" i="4"/>
  <c r="I3212" i="4" s="1"/>
  <c r="J3212" i="4" l="1"/>
  <c r="F3213" i="4"/>
  <c r="G3213" i="4"/>
  <c r="M3213" i="4" l="1"/>
  <c r="L3213" i="4"/>
  <c r="K3213" i="4" s="1"/>
  <c r="I3213" i="4" s="1"/>
  <c r="J3213" i="4" s="1"/>
  <c r="F3214" i="4"/>
  <c r="L3214" i="4" l="1"/>
  <c r="G3214" i="4"/>
  <c r="M3214" i="4" l="1"/>
  <c r="K3214" i="4"/>
  <c r="I3214" i="4" s="1"/>
  <c r="J3214" i="4" l="1"/>
  <c r="F3215" i="4"/>
  <c r="G3215" i="4"/>
  <c r="M3215" i="4" l="1"/>
  <c r="L3215" i="4"/>
  <c r="K3215" i="4" s="1"/>
  <c r="I3215" i="4" s="1"/>
  <c r="J3215" i="4" s="1"/>
  <c r="F3216" i="4"/>
  <c r="L3216" i="4" l="1"/>
  <c r="G3216" i="4"/>
  <c r="M3216" i="4" l="1"/>
  <c r="K3216" i="4"/>
  <c r="I3216" i="4" s="1"/>
  <c r="J3216" i="4" l="1"/>
  <c r="F3217" i="4"/>
  <c r="G3217" i="4"/>
  <c r="M3217" i="4" l="1"/>
  <c r="L3217" i="4"/>
  <c r="K3217" i="4" s="1"/>
  <c r="I3217" i="4" s="1"/>
  <c r="J3217" i="4" s="1"/>
  <c r="F3218" i="4" l="1"/>
  <c r="L3218" i="4"/>
  <c r="G3218" i="4"/>
  <c r="M3218" i="4" l="1"/>
  <c r="K3218" i="4"/>
  <c r="I3218" i="4" s="1"/>
  <c r="J3218" i="4" l="1"/>
  <c r="F3219" i="4"/>
  <c r="G3219" i="4"/>
  <c r="M3219" i="4" l="1"/>
  <c r="L3219" i="4"/>
  <c r="K3219" i="4" s="1"/>
  <c r="I3219" i="4" s="1"/>
  <c r="J3219" i="4" s="1"/>
  <c r="F3220" i="4"/>
  <c r="L3220" i="4" l="1"/>
  <c r="G3220" i="4"/>
  <c r="M3220" i="4" l="1"/>
  <c r="K3220" i="4"/>
  <c r="I3220" i="4" s="1"/>
  <c r="J3220" i="4" l="1"/>
  <c r="F3221" i="4"/>
  <c r="G3221" i="4"/>
  <c r="M3221" i="4" l="1"/>
  <c r="L3221" i="4"/>
  <c r="K3221" i="4" s="1"/>
  <c r="I3221" i="4" s="1"/>
  <c r="J3221" i="4" s="1"/>
  <c r="F3222" i="4"/>
  <c r="L3222" i="4" l="1"/>
  <c r="G3222" i="4"/>
  <c r="M3222" i="4" l="1"/>
  <c r="K3222" i="4"/>
  <c r="I3222" i="4" s="1"/>
  <c r="J3222" i="4" l="1"/>
  <c r="F3223" i="4"/>
  <c r="G3223" i="4"/>
  <c r="M3223" i="4" l="1"/>
  <c r="L3223" i="4"/>
  <c r="K3223" i="4" s="1"/>
  <c r="I3223" i="4" s="1"/>
  <c r="J3223" i="4" s="1"/>
  <c r="F3224" i="4"/>
  <c r="L3224" i="4" l="1"/>
  <c r="G3224" i="4"/>
  <c r="M3224" i="4" l="1"/>
  <c r="K3224" i="4" s="1"/>
  <c r="I3224" i="4" s="1"/>
  <c r="J3224" i="4" l="1"/>
  <c r="F3225" i="4"/>
  <c r="G3225" i="4"/>
  <c r="M3225" i="4" l="1"/>
  <c r="L3225" i="4"/>
  <c r="K3225" i="4" s="1"/>
  <c r="I3225" i="4" s="1"/>
  <c r="J3225" i="4" s="1"/>
  <c r="F3226" i="4"/>
  <c r="L3226" i="4" l="1"/>
  <c r="G3226" i="4"/>
  <c r="M3226" i="4" l="1"/>
  <c r="K3226" i="4"/>
  <c r="I3226" i="4" s="1"/>
  <c r="J3226" i="4" l="1"/>
  <c r="F3227" i="4"/>
  <c r="G3227" i="4"/>
  <c r="M3227" i="4" l="1"/>
  <c r="L3227" i="4"/>
  <c r="K3227" i="4" s="1"/>
  <c r="I3227" i="4" s="1"/>
  <c r="J3227" i="4" s="1"/>
  <c r="F3228" i="4"/>
  <c r="L3228" i="4" l="1"/>
  <c r="G3228" i="4"/>
  <c r="M3228" i="4" l="1"/>
  <c r="K3228" i="4"/>
  <c r="I3228" i="4" s="1"/>
  <c r="J3228" i="4" l="1"/>
  <c r="F3229" i="4"/>
  <c r="G3229" i="4"/>
  <c r="M3229" i="4" l="1"/>
  <c r="L3229" i="4"/>
  <c r="K3229" i="4" s="1"/>
  <c r="I3229" i="4" s="1"/>
  <c r="J3229" i="4" s="1"/>
  <c r="F3230" i="4" l="1"/>
  <c r="L3230" i="4"/>
  <c r="G3230" i="4"/>
  <c r="M3230" i="4" l="1"/>
  <c r="K3230" i="4"/>
  <c r="I3230" i="4" s="1"/>
  <c r="J3230" i="4" l="1"/>
  <c r="F3231" i="4"/>
  <c r="G3231" i="4"/>
  <c r="M3231" i="4" l="1"/>
  <c r="L3231" i="4"/>
  <c r="K3231" i="4" l="1"/>
  <c r="I3231" i="4" s="1"/>
  <c r="G3232" i="4"/>
  <c r="J3231" i="4" l="1"/>
  <c r="F3232" i="4"/>
  <c r="L3232" i="4" s="1"/>
  <c r="M3232" i="4"/>
  <c r="K3232" i="4" l="1"/>
  <c r="I3232" i="4" s="1"/>
  <c r="J3232" i="4"/>
  <c r="F3233" i="4"/>
  <c r="G3233" i="4"/>
  <c r="M3233" i="4" l="1"/>
  <c r="L3233" i="4"/>
  <c r="K3233" i="4" s="1"/>
  <c r="I3233" i="4" s="1"/>
  <c r="J3233" i="4" s="1"/>
  <c r="F3234" i="4" l="1"/>
  <c r="L3234" i="4" s="1"/>
  <c r="G3234" i="4"/>
  <c r="M3234" i="4" l="1"/>
  <c r="K3234" i="4"/>
  <c r="I3234" i="4" s="1"/>
  <c r="J3234" i="4" l="1"/>
  <c r="F3235" i="4"/>
  <c r="G3235" i="4"/>
  <c r="M3235" i="4" l="1"/>
  <c r="L3235" i="4"/>
  <c r="K3235" i="4" s="1"/>
  <c r="I3235" i="4" s="1"/>
  <c r="J3235" i="4" s="1"/>
  <c r="F3236" i="4"/>
  <c r="L3236" i="4" l="1"/>
  <c r="G3236" i="4"/>
  <c r="M3236" i="4" l="1"/>
  <c r="K3236" i="4"/>
  <c r="I3236" i="4" s="1"/>
  <c r="J3236" i="4" l="1"/>
  <c r="F3237" i="4"/>
  <c r="G3237" i="4"/>
  <c r="M3237" i="4" l="1"/>
  <c r="L3237" i="4"/>
  <c r="K3237" i="4" s="1"/>
  <c r="I3237" i="4"/>
  <c r="J3237" i="4" s="1"/>
  <c r="F3238" i="4"/>
  <c r="L3238" i="4" l="1"/>
  <c r="G3238" i="4"/>
  <c r="M3238" i="4" l="1"/>
  <c r="K3238" i="4"/>
  <c r="I3238" i="4" s="1"/>
  <c r="J3238" i="4" l="1"/>
  <c r="F3239" i="4"/>
  <c r="G3239" i="4"/>
  <c r="M3239" i="4" l="1"/>
  <c r="L3239" i="4"/>
  <c r="K3239" i="4" s="1"/>
  <c r="I3239" i="4" s="1"/>
  <c r="J3239" i="4" s="1"/>
  <c r="F3240" i="4" l="1"/>
  <c r="L3240" i="4"/>
  <c r="G3240" i="4"/>
  <c r="M3240" i="4" l="1"/>
  <c r="K3240" i="4"/>
  <c r="I3240" i="4" s="1"/>
  <c r="J3240" i="4" l="1"/>
  <c r="F3241" i="4"/>
  <c r="G3241" i="4"/>
  <c r="M3241" i="4" l="1"/>
  <c r="L3241" i="4"/>
  <c r="K3241" i="4" s="1"/>
  <c r="I3241" i="4" s="1"/>
  <c r="J3241" i="4" s="1"/>
  <c r="F3242" i="4"/>
  <c r="L3242" i="4" l="1"/>
  <c r="G3242" i="4"/>
  <c r="M3242" i="4" l="1"/>
  <c r="K3242" i="4"/>
  <c r="I3242" i="4" s="1"/>
  <c r="J3242" i="4" l="1"/>
  <c r="F3243" i="4"/>
  <c r="G3243" i="4"/>
  <c r="M3243" i="4" l="1"/>
  <c r="L3243" i="4"/>
  <c r="K3243" i="4" s="1"/>
  <c r="I3243" i="4" s="1"/>
  <c r="J3243" i="4" s="1"/>
  <c r="F3244" i="4" l="1"/>
  <c r="G3244" i="4"/>
  <c r="M3244" i="4" l="1"/>
  <c r="L3244" i="4"/>
  <c r="K3244" i="4" s="1"/>
  <c r="I3244" i="4" s="1"/>
  <c r="J3244" i="4" s="1"/>
  <c r="F3245" i="4"/>
  <c r="L3245" i="4" l="1"/>
  <c r="G3245" i="4"/>
  <c r="M3245" i="4" l="1"/>
  <c r="K3245" i="4"/>
  <c r="I3245" i="4" s="1"/>
  <c r="G3246" i="4" s="1"/>
  <c r="M3246" i="4" l="1"/>
  <c r="J3245" i="4"/>
  <c r="F3246" i="4"/>
  <c r="L3246" i="4" l="1"/>
  <c r="K3246" i="4" s="1"/>
  <c r="I3246" i="4" s="1"/>
  <c r="F3247" i="4"/>
  <c r="L3247" i="4" l="1"/>
  <c r="J3246" i="4"/>
  <c r="G3247" i="4"/>
  <c r="M3247" i="4" l="1"/>
  <c r="K3247" i="4"/>
  <c r="I3247" i="4" s="1"/>
  <c r="J3247" i="4" l="1"/>
  <c r="F3248" i="4"/>
  <c r="G3248" i="4"/>
  <c r="M3248" i="4" l="1"/>
  <c r="L3248" i="4"/>
  <c r="K3248" i="4" s="1"/>
  <c r="I3248" i="4" s="1"/>
  <c r="J3248" i="4" s="1"/>
  <c r="F3249" i="4"/>
  <c r="L3249" i="4" l="1"/>
  <c r="G3249" i="4"/>
  <c r="M3249" i="4" l="1"/>
  <c r="K3249" i="4" s="1"/>
  <c r="I3249" i="4" s="1"/>
  <c r="J3249" i="4" l="1"/>
  <c r="F3250" i="4"/>
  <c r="G3250" i="4"/>
  <c r="M3250" i="4" l="1"/>
  <c r="L3250" i="4"/>
  <c r="K3250" i="4" s="1"/>
  <c r="I3250" i="4" s="1"/>
  <c r="J3250" i="4" s="1"/>
  <c r="F3251" i="4"/>
  <c r="G3251" i="4" l="1"/>
  <c r="L3251" i="4"/>
  <c r="M3251" i="4" l="1"/>
  <c r="K3251" i="4" s="1"/>
  <c r="I3251" i="4" s="1"/>
  <c r="J3251" i="4" l="1"/>
  <c r="F3252" i="4"/>
  <c r="G3252" i="4"/>
  <c r="M3252" i="4" l="1"/>
  <c r="L3252" i="4"/>
  <c r="K3252" i="4" s="1"/>
  <c r="I3252" i="4" s="1"/>
  <c r="J3252" i="4" s="1"/>
  <c r="F3253" i="4"/>
  <c r="L3253" i="4" l="1"/>
  <c r="G3253" i="4"/>
  <c r="M3253" i="4" l="1"/>
  <c r="K3253" i="4"/>
  <c r="I3253" i="4" s="1"/>
  <c r="G3254" i="4" s="1"/>
  <c r="M3254" i="4" l="1"/>
  <c r="J3253" i="4"/>
  <c r="F3254" i="4"/>
  <c r="L3254" i="4" l="1"/>
  <c r="K3254" i="4" s="1"/>
  <c r="I3254" i="4" s="1"/>
  <c r="F3255" i="4" s="1"/>
  <c r="L3255" i="4" l="1"/>
  <c r="J3254" i="4"/>
  <c r="G3255" i="4"/>
  <c r="M3255" i="4" l="1"/>
  <c r="K3255" i="4"/>
  <c r="I3255" i="4" s="1"/>
  <c r="J3255" i="4" l="1"/>
  <c r="F3256" i="4"/>
  <c r="G3256" i="4"/>
  <c r="M3256" i="4" l="1"/>
  <c r="L3256" i="4"/>
  <c r="K3256" i="4" s="1"/>
  <c r="I3256" i="4" s="1"/>
  <c r="J3256" i="4" s="1"/>
  <c r="F3257" i="4" l="1"/>
  <c r="L3257" i="4"/>
  <c r="G3257" i="4"/>
  <c r="M3257" i="4" l="1"/>
  <c r="K3257" i="4"/>
  <c r="I3257" i="4" s="1"/>
  <c r="J3257" i="4" l="1"/>
  <c r="F3258" i="4"/>
  <c r="G3258" i="4"/>
  <c r="M3258" i="4" l="1"/>
  <c r="L3258" i="4"/>
  <c r="K3258" i="4" s="1"/>
  <c r="I3258" i="4" s="1"/>
  <c r="J3258" i="4" s="1"/>
  <c r="F3259" i="4"/>
  <c r="L3259" i="4" l="1"/>
  <c r="G3259" i="4"/>
  <c r="M3259" i="4" l="1"/>
  <c r="K3259" i="4"/>
  <c r="I3259" i="4" s="1"/>
  <c r="J3259" i="4" l="1"/>
  <c r="F3260" i="4"/>
  <c r="G3260" i="4"/>
  <c r="M3260" i="4" l="1"/>
  <c r="L3260" i="4"/>
  <c r="K3260" i="4" s="1"/>
  <c r="I3260" i="4" s="1"/>
  <c r="J3260" i="4" s="1"/>
  <c r="F3261" i="4"/>
  <c r="L3261" i="4" l="1"/>
  <c r="G3261" i="4"/>
  <c r="M3261" i="4" l="1"/>
  <c r="K3261" i="4"/>
  <c r="I3261" i="4" s="1"/>
  <c r="J3261" i="4" l="1"/>
  <c r="F3262" i="4"/>
  <c r="G3262" i="4"/>
  <c r="M3262" i="4" l="1"/>
  <c r="L3262" i="4"/>
  <c r="K3262" i="4" s="1"/>
  <c r="I3262" i="4" s="1"/>
  <c r="J3262" i="4" s="1"/>
  <c r="F3263" i="4"/>
  <c r="L3263" i="4" l="1"/>
  <c r="G3263" i="4"/>
  <c r="M3263" i="4" l="1"/>
  <c r="K3263" i="4"/>
  <c r="I3263" i="4" s="1"/>
  <c r="J3263" i="4" l="1"/>
  <c r="F3264" i="4"/>
  <c r="G3264" i="4"/>
  <c r="M3264" i="4" l="1"/>
  <c r="L3264" i="4"/>
  <c r="K3264" i="4" s="1"/>
  <c r="I3264" i="4" s="1"/>
  <c r="J3264" i="4" s="1"/>
  <c r="F3265" i="4"/>
  <c r="L3265" i="4" l="1"/>
  <c r="G3265" i="4"/>
  <c r="M3265" i="4" l="1"/>
  <c r="K3265" i="4" s="1"/>
  <c r="I3265" i="4" s="1"/>
  <c r="J3265" i="4" l="1"/>
  <c r="F3266" i="4"/>
  <c r="G3266" i="4"/>
  <c r="M3266" i="4" l="1"/>
  <c r="L3266" i="4"/>
  <c r="K3266" i="4" s="1"/>
  <c r="I3266" i="4" s="1"/>
  <c r="J3266" i="4" s="1"/>
  <c r="F3267" i="4"/>
  <c r="L3267" i="4" l="1"/>
  <c r="G3267" i="4"/>
  <c r="M3267" i="4" l="1"/>
  <c r="K3267" i="4"/>
  <c r="I3267" i="4" s="1"/>
  <c r="J3267" i="4" l="1"/>
  <c r="F3268" i="4"/>
  <c r="G3268" i="4"/>
  <c r="M3268" i="4" l="1"/>
  <c r="L3268" i="4"/>
  <c r="K3268" i="4" s="1"/>
  <c r="I3268" i="4" s="1"/>
  <c r="J3268" i="4" s="1"/>
  <c r="F3269" i="4"/>
  <c r="L3269" i="4" l="1"/>
  <c r="G3269" i="4"/>
  <c r="M3269" i="4" l="1"/>
  <c r="K3269" i="4"/>
  <c r="I3269" i="4" s="1"/>
  <c r="G3270" i="4" s="1"/>
  <c r="M3270" i="4" l="1"/>
  <c r="J3269" i="4"/>
  <c r="F3270" i="4"/>
  <c r="L3270" i="4" l="1"/>
  <c r="K3270" i="4" s="1"/>
  <c r="I3270" i="4" s="1"/>
  <c r="F3271" i="4"/>
  <c r="L3271" i="4" l="1"/>
  <c r="J3270" i="4"/>
  <c r="G3271" i="4"/>
  <c r="M3271" i="4" l="1"/>
  <c r="K3271" i="4"/>
  <c r="I3271" i="4" s="1"/>
  <c r="J3271" i="4" l="1"/>
  <c r="F3272" i="4"/>
  <c r="G3272" i="4"/>
  <c r="M3272" i="4" l="1"/>
  <c r="L3272" i="4"/>
  <c r="K3272" i="4" s="1"/>
  <c r="I3272" i="4" s="1"/>
  <c r="J3272" i="4" s="1"/>
  <c r="F3273" i="4" l="1"/>
  <c r="G3273" i="4"/>
  <c r="M3273" i="4" l="1"/>
  <c r="L3273" i="4"/>
  <c r="K3273" i="4" s="1"/>
  <c r="I3273" i="4" s="1"/>
  <c r="J3273" i="4" s="1"/>
  <c r="F3274" i="4"/>
  <c r="L3274" i="4" l="1"/>
  <c r="G3274" i="4"/>
  <c r="M3274" i="4" l="1"/>
  <c r="K3274" i="4"/>
  <c r="I3274" i="4" s="1"/>
  <c r="G3275" i="4" s="1"/>
  <c r="M3275" i="4" l="1"/>
  <c r="J3274" i="4"/>
  <c r="F3275" i="4"/>
  <c r="L3275" i="4" l="1"/>
  <c r="K3275" i="4" s="1"/>
  <c r="I3275" i="4" s="1"/>
  <c r="F3276" i="4"/>
  <c r="L3276" i="4" l="1"/>
  <c r="J3275" i="4"/>
  <c r="G3276" i="4"/>
  <c r="M3276" i="4" l="1"/>
  <c r="K3276" i="4"/>
  <c r="I3276" i="4" s="1"/>
  <c r="J3276" i="4" l="1"/>
  <c r="F3277" i="4"/>
  <c r="G3277" i="4"/>
  <c r="M3277" i="4" l="1"/>
  <c r="L3277" i="4"/>
  <c r="K3277" i="4" s="1"/>
  <c r="I3277" i="4" s="1"/>
  <c r="J3277" i="4" s="1"/>
  <c r="F3278" i="4"/>
  <c r="L3278" i="4" l="1"/>
  <c r="G3278" i="4"/>
  <c r="M3278" i="4" l="1"/>
  <c r="K3278" i="4" s="1"/>
  <c r="I3278" i="4" s="1"/>
  <c r="J3278" i="4" l="1"/>
  <c r="F3279" i="4"/>
  <c r="G3279" i="4"/>
  <c r="M3279" i="4" l="1"/>
  <c r="L3279" i="4"/>
  <c r="K3279" i="4" s="1"/>
  <c r="I3279" i="4" s="1"/>
  <c r="J3279" i="4" s="1"/>
  <c r="F3280" i="4" l="1"/>
  <c r="G3280" i="4"/>
  <c r="M3280" i="4" l="1"/>
  <c r="L3280" i="4"/>
  <c r="K3280" i="4" s="1"/>
  <c r="I3280" i="4" s="1"/>
  <c r="J3280" i="4" s="1"/>
  <c r="F3281" i="4" l="1"/>
  <c r="G3281" i="4"/>
  <c r="M3281" i="4" l="1"/>
  <c r="L3281" i="4"/>
  <c r="K3281" i="4" s="1"/>
  <c r="I3281" i="4" s="1"/>
  <c r="J3281" i="4" s="1"/>
  <c r="F3282" i="4" l="1"/>
  <c r="G3282" i="4"/>
  <c r="M3282" i="4" l="1"/>
  <c r="L3282" i="4"/>
  <c r="K3282" i="4" s="1"/>
  <c r="I3282" i="4" s="1"/>
  <c r="J3282" i="4" s="1"/>
  <c r="F3283" i="4" l="1"/>
  <c r="G3283" i="4"/>
  <c r="M3283" i="4" l="1"/>
  <c r="L3283" i="4"/>
  <c r="K3283" i="4" s="1"/>
  <c r="I3283" i="4" s="1"/>
  <c r="J3283" i="4" s="1"/>
  <c r="F3284" i="4" l="1"/>
  <c r="G3284" i="4"/>
  <c r="M3284" i="4" l="1"/>
  <c r="L3284" i="4"/>
  <c r="K3284" i="4" l="1"/>
  <c r="I3284" i="4" s="1"/>
  <c r="J3284" i="4" l="1"/>
  <c r="G3285" i="4"/>
  <c r="F3285" i="4"/>
  <c r="L3285" i="4" l="1"/>
  <c r="M3285" i="4"/>
  <c r="K3285" i="4" l="1"/>
  <c r="I3285" i="4" s="1"/>
  <c r="J3285" i="4" l="1"/>
  <c r="F3286" i="4"/>
  <c r="G3286" i="4"/>
  <c r="M3286" i="4" l="1"/>
  <c r="L3286" i="4"/>
  <c r="K3286" i="4" s="1"/>
  <c r="I3286" i="4"/>
  <c r="J3286" i="4" s="1"/>
  <c r="F3287" i="4"/>
  <c r="L3287" i="4" l="1"/>
  <c r="G3287" i="4"/>
  <c r="M3287" i="4" s="1"/>
  <c r="K3287" i="4" l="1"/>
  <c r="I3287" i="4" s="1"/>
  <c r="J3287" i="4" s="1"/>
</calcChain>
</file>

<file path=xl/sharedStrings.xml><?xml version="1.0" encoding="utf-8"?>
<sst xmlns="http://schemas.openxmlformats.org/spreadsheetml/2006/main" count="108" uniqueCount="49">
  <si>
    <t>TEMP*(1/(T_opt-T_min))*(T_min/(T_opt-T_min))</t>
  </si>
  <si>
    <t>1/[1+exp(-ki*kii/Tamp*(Relev-kii)]</t>
  </si>
  <si>
    <t>shootP</t>
  </si>
  <si>
    <t>dB</t>
  </si>
  <si>
    <t>k_TW</t>
  </si>
  <si>
    <t>TW</t>
  </si>
  <si>
    <t>r_G</t>
  </si>
  <si>
    <t>rootP</t>
  </si>
  <si>
    <t>k_root_mort</t>
  </si>
  <si>
    <t>k_theta</t>
  </si>
  <si>
    <t>k_T_STD</t>
  </si>
  <si>
    <t>BP_assim</t>
  </si>
  <si>
    <t>BM_assim</t>
  </si>
  <si>
    <t>shootM</t>
  </si>
  <si>
    <t>rootM</t>
  </si>
  <si>
    <t>value</t>
  </si>
  <si>
    <t xml:space="preserve">name </t>
  </si>
  <si>
    <t>units</t>
  </si>
  <si>
    <t>description</t>
  </si>
  <si>
    <t>g P / g dw</t>
  </si>
  <si>
    <t>k_M_shoot</t>
  </si>
  <si>
    <t>k_M_shoot_T_mult</t>
  </si>
  <si>
    <t>k_f_G_shoot</t>
  </si>
  <si>
    <t>fraction of NPP allocated to shoot growth</t>
  </si>
  <si>
    <t>k_BM2P</t>
  </si>
  <si>
    <t>P content of biomass</t>
  </si>
  <si>
    <t>1/day</t>
  </si>
  <si>
    <t>factor</t>
  </si>
  <si>
    <t>multiplier for shoot mortality after temp drops below threshold</t>
  </si>
  <si>
    <t>deg C</t>
  </si>
  <si>
    <t>temperature at which shoot mortality increases</t>
  </si>
  <si>
    <t>fraction</t>
  </si>
  <si>
    <t>rate of root mortality</t>
  </si>
  <si>
    <t>rate of shoot mortality</t>
  </si>
  <si>
    <t>exponential temperature factor</t>
  </si>
  <si>
    <t>k_ANPPmax</t>
  </si>
  <si>
    <t>actual NPP</t>
  </si>
  <si>
    <t>g m-2 y-1</t>
  </si>
  <si>
    <t>k_T_thresh_M_shoot</t>
  </si>
  <si>
    <t xml:space="preserve">average annual net primary productivity above and belowground </t>
  </si>
  <si>
    <t>assumptions</t>
  </si>
  <si>
    <t>based on data from Ch 2</t>
  </si>
  <si>
    <t>Morris et al 1984</t>
  </si>
  <si>
    <t>calibrated</t>
  </si>
  <si>
    <t>Wang &amp; Mitsch 2000; Hantush et al. 2011</t>
  </si>
  <si>
    <t>standard temperature for metabolic processes</t>
  </si>
  <si>
    <t>Calibrated to make actual NPP match ANPPmax)</t>
  </si>
  <si>
    <t>t</t>
  </si>
  <si>
    <t>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</si>
</sst>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Sheet2!$B$2:$B$19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</c:numCache>
            </c:numRef>
          </c:xVal>
          <c:yVal>
            <c:numRef>
              <c:f>Sheet2!$E$2:$E$19</c:f>
              <c:numCache>
                <c:formatCode>General</c:formatCode>
                <c:ptCount val="18"/>
                <c:pt idx="0">
                  <c:v>0.2584190028138687</c:v>
                </c:pt>
                <c:pt idx="1">
                  <c:v>0.29586391632159825</c:v>
                </c:pt>
                <c:pt idx="2">
                  <c:v>0.33873459779659787</c:v>
                </c:pt>
                <c:pt idx="3">
                  <c:v>0.3878172410173249</c:v>
                </c:pt>
                <c:pt idx="4">
                  <c:v>0.44401195924073528</c:v>
                </c:pt>
                <c:pt idx="5">
                  <c:v>0.5083492921347178</c:v>
                </c:pt>
                <c:pt idx="6">
                  <c:v>0.5820091045650384</c:v>
                </c:pt>
                <c:pt idx="7">
                  <c:v>0.66634222381651254</c:v>
                </c:pt>
                <c:pt idx="8">
                  <c:v>0.7628952120475252</c:v>
                </c:pt>
                <c:pt idx="9">
                  <c:v>0.87343872827321156</c:v>
                </c:pt>
                <c:pt idx="10">
                  <c:v>1</c:v>
                </c:pt>
                <c:pt idx="11">
                  <c:v>1.1449</c:v>
                </c:pt>
                <c:pt idx="12">
                  <c:v>1.31079601</c:v>
                </c:pt>
                <c:pt idx="13">
                  <c:v>1.5007303518490001</c:v>
                </c:pt>
                <c:pt idx="14">
                  <c:v>1.7181861798319202</c:v>
                </c:pt>
                <c:pt idx="15">
                  <c:v>1.9671513572895656</c:v>
                </c:pt>
                <c:pt idx="16">
                  <c:v>2.2521915889608235</c:v>
                </c:pt>
                <c:pt idx="17">
                  <c:v>2.5785341502012469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D4-41A3-9464-72E105EEE033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Sheet2!$B$2:$B$19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</c:numCache>
            </c:numRef>
          </c:xVal>
          <c:yVal>
            <c:numRef>
              <c:f>Sheet2!$D$2:$D$19</c:f>
              <c:numCache>
                <c:formatCode>General</c:formatCode>
                <c:ptCount val="18"/>
                <c:pt idx="0">
                  <c:v>0.15171636004248709</c:v>
                </c:pt>
                <c:pt idx="1">
                  <c:v>0.20556804983450355</c:v>
                </c:pt>
                <c:pt idx="2">
                  <c:v>0.27568331392987144</c:v>
                </c:pt>
                <c:pt idx="3">
                  <c:v>0.3648510476127127</c:v>
                </c:pt>
                <c:pt idx="4">
                  <c:v>0.47491605668780501</c:v>
                </c:pt>
                <c:pt idx="5">
                  <c:v>0.60588143206918543</c:v>
                </c:pt>
                <c:pt idx="6">
                  <c:v>0.75508133759629081</c:v>
                </c:pt>
                <c:pt idx="7">
                  <c:v>0.91685903356640031</c:v>
                </c:pt>
                <c:pt idx="8">
                  <c:v>1.0831409664335998</c:v>
                </c:pt>
                <c:pt idx="9">
                  <c:v>1.2449186624037092</c:v>
                </c:pt>
                <c:pt idx="10">
                  <c:v>1.3941185679308148</c:v>
                </c:pt>
                <c:pt idx="11">
                  <c:v>1.525083943312195</c:v>
                </c:pt>
                <c:pt idx="12">
                  <c:v>1.6351489523872873</c:v>
                </c:pt>
                <c:pt idx="13">
                  <c:v>1.7243166860701287</c:v>
                </c:pt>
                <c:pt idx="14">
                  <c:v>1.7944319501654966</c:v>
                </c:pt>
                <c:pt idx="15">
                  <c:v>1.8482836399575131</c:v>
                </c:pt>
                <c:pt idx="16">
                  <c:v>1.8889014796847763</c:v>
                </c:pt>
                <c:pt idx="17">
                  <c:v>1.9191208703639935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D4-41A3-9464-72E105EEE033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D4-41A3-9464-72E105EE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78608"/>
        <c:axId val="906077776"/>
      </c:scatterChart>
      <c:valAx>
        <c:axId val="9060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77776"/>
        <c:crosses val="autoZero"/>
        <c:crossBetween val="midCat"/>
      </c:valAx>
      <c:valAx>
        <c:axId val="906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786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Biomass!$F$1</c:f>
              <c:strCache>
                <c:ptCount val="1"/>
                <c:pt idx="0">
                  <c:v>shootP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Biomass!$B$2:$B$1191</c:f>
              <c:numCache>
                <c:formatCode>General</c:formatCode>
                <c:ptCount val="119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0.12328767123287671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0.13150684931506848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0.23287671232876711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0.24657534246575341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0.26301369863013696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0.27671232876712326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0.29041095890410956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0.45205479452054792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0.46575342465753422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0.47945205479452052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0.49315068493150682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0.52602739726027392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0.55342465753424652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0.58082191780821912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0.71506849315068488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0.74246575342465748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0.76986301369863008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0.79726027397260268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0.90410958904109584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0.93150684931506844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0.95890410958904104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0.98630136986301364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1.0520547945205478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1.1616438356164382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1.2410958904109588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1.3506849315068492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1.4301369863013698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1.5397260273972602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1.5945205479452054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1.6191780821917807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1.6739726027397259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1.7287671232876711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1.7835616438356163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1.8082191780821917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1.8630136986301369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1.9178082191780821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1.9424657534246574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1.9726027397260273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1.9972602739726026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2.0794520547945203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2.1041095890410957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2.1890410958904107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2.2136986301369861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2.3232876712328765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2.3479452054794518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2.4575342465753423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2.4821917808219176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2.5671232876712327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2.7013698630136984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2.7260273972602738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  <c:pt idx="1000">
                  <c:v>2.7424657534246575</c:v>
                </c:pt>
                <c:pt idx="1001">
                  <c:v>2.7452054794520548</c:v>
                </c:pt>
                <c:pt idx="1002">
                  <c:v>2.7479452054794522</c:v>
                </c:pt>
                <c:pt idx="1003">
                  <c:v>2.7506849315068491</c:v>
                </c:pt>
                <c:pt idx="1004">
                  <c:v>2.7534246575342465</c:v>
                </c:pt>
                <c:pt idx="1005">
                  <c:v>2.7561643835616438</c:v>
                </c:pt>
                <c:pt idx="1006">
                  <c:v>2.7589041095890412</c:v>
                </c:pt>
                <c:pt idx="1007">
                  <c:v>2.7616438356164386</c:v>
                </c:pt>
                <c:pt idx="1008">
                  <c:v>2.7643835616438355</c:v>
                </c:pt>
                <c:pt idx="1009">
                  <c:v>2.7671232876712328</c:v>
                </c:pt>
                <c:pt idx="1010">
                  <c:v>2.7698630136986302</c:v>
                </c:pt>
                <c:pt idx="1011">
                  <c:v>2.7726027397260276</c:v>
                </c:pt>
                <c:pt idx="1012">
                  <c:v>2.7753424657534245</c:v>
                </c:pt>
                <c:pt idx="1013">
                  <c:v>2.7780821917808218</c:v>
                </c:pt>
                <c:pt idx="1014">
                  <c:v>2.7808219178082192</c:v>
                </c:pt>
                <c:pt idx="1015">
                  <c:v>2.7835616438356166</c:v>
                </c:pt>
                <c:pt idx="1016">
                  <c:v>2.7863013698630139</c:v>
                </c:pt>
                <c:pt idx="1017">
                  <c:v>2.7890410958904108</c:v>
                </c:pt>
                <c:pt idx="1018">
                  <c:v>2.7917808219178082</c:v>
                </c:pt>
                <c:pt idx="1019">
                  <c:v>2.7945205479452055</c:v>
                </c:pt>
                <c:pt idx="1020">
                  <c:v>2.7972602739726029</c:v>
                </c:pt>
                <c:pt idx="1021">
                  <c:v>2.8</c:v>
                </c:pt>
                <c:pt idx="1022">
                  <c:v>2.8027397260273972</c:v>
                </c:pt>
                <c:pt idx="1023">
                  <c:v>2.8054794520547945</c:v>
                </c:pt>
                <c:pt idx="1024">
                  <c:v>2.8082191780821919</c:v>
                </c:pt>
                <c:pt idx="1025">
                  <c:v>2.8109589041095893</c:v>
                </c:pt>
                <c:pt idx="1026">
                  <c:v>2.8136986301369862</c:v>
                </c:pt>
                <c:pt idx="1027">
                  <c:v>2.8164383561643835</c:v>
                </c:pt>
                <c:pt idx="1028">
                  <c:v>2.8191780821917809</c:v>
                </c:pt>
                <c:pt idx="1029">
                  <c:v>2.8219178082191783</c:v>
                </c:pt>
                <c:pt idx="1030">
                  <c:v>2.8246575342465752</c:v>
                </c:pt>
                <c:pt idx="1031">
                  <c:v>2.8273972602739725</c:v>
                </c:pt>
                <c:pt idx="1032">
                  <c:v>2.8301369863013699</c:v>
                </c:pt>
                <c:pt idx="1033">
                  <c:v>2.8328767123287673</c:v>
                </c:pt>
                <c:pt idx="1034">
                  <c:v>2.8356164383561642</c:v>
                </c:pt>
                <c:pt idx="1035">
                  <c:v>2.8383561643835615</c:v>
                </c:pt>
                <c:pt idx="1036">
                  <c:v>2.8410958904109589</c:v>
                </c:pt>
                <c:pt idx="1037">
                  <c:v>2.8438356164383563</c:v>
                </c:pt>
                <c:pt idx="1038">
                  <c:v>2.8465753424657536</c:v>
                </c:pt>
                <c:pt idx="1039">
                  <c:v>2.8493150684931505</c:v>
                </c:pt>
                <c:pt idx="1040">
                  <c:v>2.8520547945205479</c:v>
                </c:pt>
                <c:pt idx="1041">
                  <c:v>2.8547945205479452</c:v>
                </c:pt>
                <c:pt idx="1042">
                  <c:v>2.8575342465753426</c:v>
                </c:pt>
                <c:pt idx="1043">
                  <c:v>2.8602739726027395</c:v>
                </c:pt>
                <c:pt idx="1044">
                  <c:v>2.8630136986301369</c:v>
                </c:pt>
                <c:pt idx="1045">
                  <c:v>2.8657534246575342</c:v>
                </c:pt>
                <c:pt idx="1046">
                  <c:v>2.8684931506849316</c:v>
                </c:pt>
                <c:pt idx="1047">
                  <c:v>2.871232876712329</c:v>
                </c:pt>
                <c:pt idx="1048">
                  <c:v>2.8739726027397259</c:v>
                </c:pt>
                <c:pt idx="1049">
                  <c:v>2.8767123287671232</c:v>
                </c:pt>
                <c:pt idx="1050">
                  <c:v>2.8794520547945206</c:v>
                </c:pt>
                <c:pt idx="1051">
                  <c:v>2.882191780821918</c:v>
                </c:pt>
                <c:pt idx="1052">
                  <c:v>2.8849315068493149</c:v>
                </c:pt>
                <c:pt idx="1053">
                  <c:v>2.8876712328767122</c:v>
                </c:pt>
                <c:pt idx="1054">
                  <c:v>2.8904109589041096</c:v>
                </c:pt>
                <c:pt idx="1055">
                  <c:v>2.893150684931507</c:v>
                </c:pt>
                <c:pt idx="1056">
                  <c:v>2.8958904109589043</c:v>
                </c:pt>
                <c:pt idx="1057">
                  <c:v>2.8986301369863012</c:v>
                </c:pt>
                <c:pt idx="1058">
                  <c:v>2.9013698630136986</c:v>
                </c:pt>
                <c:pt idx="1059">
                  <c:v>2.904109589041096</c:v>
                </c:pt>
                <c:pt idx="1060">
                  <c:v>2.9068493150684933</c:v>
                </c:pt>
                <c:pt idx="1061">
                  <c:v>2.9095890410958902</c:v>
                </c:pt>
                <c:pt idx="1062">
                  <c:v>2.9123287671232876</c:v>
                </c:pt>
                <c:pt idx="1063">
                  <c:v>2.9150684931506849</c:v>
                </c:pt>
                <c:pt idx="1064">
                  <c:v>2.9178082191780823</c:v>
                </c:pt>
                <c:pt idx="1065">
                  <c:v>2.9205479452054797</c:v>
                </c:pt>
                <c:pt idx="1066">
                  <c:v>2.9232876712328766</c:v>
                </c:pt>
                <c:pt idx="1067">
                  <c:v>2.9260273972602739</c:v>
                </c:pt>
                <c:pt idx="1068">
                  <c:v>2.9287671232876713</c:v>
                </c:pt>
                <c:pt idx="1069">
                  <c:v>2.9315068493150687</c:v>
                </c:pt>
                <c:pt idx="1070">
                  <c:v>2.9342465753424656</c:v>
                </c:pt>
                <c:pt idx="1071">
                  <c:v>2.9369863013698629</c:v>
                </c:pt>
                <c:pt idx="1072">
                  <c:v>2.9397260273972603</c:v>
                </c:pt>
                <c:pt idx="1073">
                  <c:v>2.9424657534246577</c:v>
                </c:pt>
                <c:pt idx="1074">
                  <c:v>2.9452054794520546</c:v>
                </c:pt>
                <c:pt idx="1075">
                  <c:v>2.9479452054794519</c:v>
                </c:pt>
                <c:pt idx="1076">
                  <c:v>2.9506849315068493</c:v>
                </c:pt>
                <c:pt idx="1077">
                  <c:v>2.9534246575342467</c:v>
                </c:pt>
                <c:pt idx="1078">
                  <c:v>2.956164383561644</c:v>
                </c:pt>
                <c:pt idx="1079">
                  <c:v>2.9589041095890409</c:v>
                </c:pt>
                <c:pt idx="1080">
                  <c:v>2.9616438356164383</c:v>
                </c:pt>
                <c:pt idx="1081">
                  <c:v>2.9643835616438357</c:v>
                </c:pt>
                <c:pt idx="1082">
                  <c:v>2.967123287671233</c:v>
                </c:pt>
                <c:pt idx="1083">
                  <c:v>2.9698630136986299</c:v>
                </c:pt>
                <c:pt idx="1084">
                  <c:v>2.9726027397260273</c:v>
                </c:pt>
                <c:pt idx="1085">
                  <c:v>2.9753424657534246</c:v>
                </c:pt>
                <c:pt idx="1086">
                  <c:v>2.978082191780822</c:v>
                </c:pt>
                <c:pt idx="1087">
                  <c:v>2.9808219178082194</c:v>
                </c:pt>
                <c:pt idx="1088">
                  <c:v>2.9835616438356163</c:v>
                </c:pt>
                <c:pt idx="1089">
                  <c:v>2.9863013698630136</c:v>
                </c:pt>
                <c:pt idx="1090">
                  <c:v>2.989041095890411</c:v>
                </c:pt>
                <c:pt idx="1091">
                  <c:v>2.9917808219178084</c:v>
                </c:pt>
                <c:pt idx="1092">
                  <c:v>2.9945205479452053</c:v>
                </c:pt>
                <c:pt idx="1093">
                  <c:v>2.9972602739726026</c:v>
                </c:pt>
                <c:pt idx="1094">
                  <c:v>3</c:v>
                </c:pt>
                <c:pt idx="1095">
                  <c:v>3.0027397260273974</c:v>
                </c:pt>
                <c:pt idx="1096">
                  <c:v>3.0054794520547947</c:v>
                </c:pt>
                <c:pt idx="1097">
                  <c:v>3.0082191780821916</c:v>
                </c:pt>
                <c:pt idx="1098">
                  <c:v>3.010958904109589</c:v>
                </c:pt>
                <c:pt idx="1099">
                  <c:v>3.0136986301369864</c:v>
                </c:pt>
                <c:pt idx="1100">
                  <c:v>3.0164383561643837</c:v>
                </c:pt>
                <c:pt idx="1101">
                  <c:v>3.0191780821917806</c:v>
                </c:pt>
                <c:pt idx="1102">
                  <c:v>3.021917808219178</c:v>
                </c:pt>
                <c:pt idx="1103">
                  <c:v>3.0246575342465754</c:v>
                </c:pt>
                <c:pt idx="1104">
                  <c:v>3.0273972602739727</c:v>
                </c:pt>
                <c:pt idx="1105">
                  <c:v>3.0301369863013701</c:v>
                </c:pt>
                <c:pt idx="1106">
                  <c:v>3.032876712328767</c:v>
                </c:pt>
                <c:pt idx="1107">
                  <c:v>3.0356164383561643</c:v>
                </c:pt>
                <c:pt idx="1108">
                  <c:v>3.0383561643835617</c:v>
                </c:pt>
                <c:pt idx="1109">
                  <c:v>3.0410958904109591</c:v>
                </c:pt>
                <c:pt idx="1110">
                  <c:v>3.043835616438356</c:v>
                </c:pt>
                <c:pt idx="1111">
                  <c:v>3.0465753424657533</c:v>
                </c:pt>
                <c:pt idx="1112">
                  <c:v>3.0493150684931507</c:v>
                </c:pt>
                <c:pt idx="1113">
                  <c:v>3.0520547945205481</c:v>
                </c:pt>
                <c:pt idx="1114">
                  <c:v>3.0547945205479454</c:v>
                </c:pt>
                <c:pt idx="1115">
                  <c:v>3.0575342465753423</c:v>
                </c:pt>
                <c:pt idx="1116">
                  <c:v>3.0602739726027397</c:v>
                </c:pt>
                <c:pt idx="1117">
                  <c:v>3.0630136986301371</c:v>
                </c:pt>
                <c:pt idx="1118">
                  <c:v>3.0657534246575344</c:v>
                </c:pt>
                <c:pt idx="1119">
                  <c:v>3.0684931506849313</c:v>
                </c:pt>
                <c:pt idx="1120">
                  <c:v>3.0712328767123287</c:v>
                </c:pt>
                <c:pt idx="1121">
                  <c:v>3.0739726027397261</c:v>
                </c:pt>
                <c:pt idx="1122">
                  <c:v>3.0767123287671234</c:v>
                </c:pt>
                <c:pt idx="1123">
                  <c:v>3.0794520547945203</c:v>
                </c:pt>
                <c:pt idx="1124">
                  <c:v>3.0821917808219177</c:v>
                </c:pt>
                <c:pt idx="1125">
                  <c:v>3.0849315068493151</c:v>
                </c:pt>
                <c:pt idx="1126">
                  <c:v>3.0876712328767124</c:v>
                </c:pt>
                <c:pt idx="1127">
                  <c:v>3.0904109589041098</c:v>
                </c:pt>
                <c:pt idx="1128">
                  <c:v>3.0931506849315067</c:v>
                </c:pt>
                <c:pt idx="1129">
                  <c:v>3.095890410958904</c:v>
                </c:pt>
                <c:pt idx="1130">
                  <c:v>3.0986301369863014</c:v>
                </c:pt>
                <c:pt idx="1131">
                  <c:v>3.1013698630136988</c:v>
                </c:pt>
                <c:pt idx="1132">
                  <c:v>3.1041095890410957</c:v>
                </c:pt>
                <c:pt idx="1133">
                  <c:v>3.106849315068493</c:v>
                </c:pt>
                <c:pt idx="1134">
                  <c:v>3.1095890410958904</c:v>
                </c:pt>
                <c:pt idx="1135">
                  <c:v>3.1123287671232878</c:v>
                </c:pt>
                <c:pt idx="1136">
                  <c:v>3.1150684931506851</c:v>
                </c:pt>
                <c:pt idx="1137">
                  <c:v>3.117808219178082</c:v>
                </c:pt>
                <c:pt idx="1138">
                  <c:v>3.1205479452054794</c:v>
                </c:pt>
                <c:pt idx="1139">
                  <c:v>3.1232876712328768</c:v>
                </c:pt>
                <c:pt idx="1140">
                  <c:v>3.1260273972602741</c:v>
                </c:pt>
                <c:pt idx="1141">
                  <c:v>3.128767123287671</c:v>
                </c:pt>
                <c:pt idx="1142">
                  <c:v>3.1315068493150684</c:v>
                </c:pt>
                <c:pt idx="1143">
                  <c:v>3.1342465753424658</c:v>
                </c:pt>
                <c:pt idx="1144">
                  <c:v>3.1369863013698631</c:v>
                </c:pt>
                <c:pt idx="1145">
                  <c:v>3.1397260273972605</c:v>
                </c:pt>
                <c:pt idx="1146">
                  <c:v>3.1424657534246574</c:v>
                </c:pt>
                <c:pt idx="1147">
                  <c:v>3.1452054794520548</c:v>
                </c:pt>
                <c:pt idx="1148">
                  <c:v>3.1479452054794521</c:v>
                </c:pt>
                <c:pt idx="1149">
                  <c:v>3.1506849315068495</c:v>
                </c:pt>
                <c:pt idx="1150">
                  <c:v>3.1534246575342464</c:v>
                </c:pt>
                <c:pt idx="1151">
                  <c:v>3.1561643835616437</c:v>
                </c:pt>
                <c:pt idx="1152">
                  <c:v>3.1589041095890411</c:v>
                </c:pt>
                <c:pt idx="1153">
                  <c:v>3.1616438356164385</c:v>
                </c:pt>
                <c:pt idx="1154">
                  <c:v>3.1643835616438358</c:v>
                </c:pt>
                <c:pt idx="1155">
                  <c:v>3.1671232876712327</c:v>
                </c:pt>
                <c:pt idx="1156">
                  <c:v>3.1698630136986301</c:v>
                </c:pt>
                <c:pt idx="1157">
                  <c:v>3.1726027397260275</c:v>
                </c:pt>
                <c:pt idx="1158">
                  <c:v>3.1753424657534248</c:v>
                </c:pt>
                <c:pt idx="1159">
                  <c:v>3.1780821917808217</c:v>
                </c:pt>
                <c:pt idx="1160">
                  <c:v>3.1808219178082191</c:v>
                </c:pt>
                <c:pt idx="1161">
                  <c:v>3.1835616438356165</c:v>
                </c:pt>
                <c:pt idx="1162">
                  <c:v>3.1863013698630138</c:v>
                </c:pt>
                <c:pt idx="1163">
                  <c:v>3.1890410958904107</c:v>
                </c:pt>
                <c:pt idx="1164">
                  <c:v>3.1917808219178081</c:v>
                </c:pt>
                <c:pt idx="1165">
                  <c:v>3.1945205479452055</c:v>
                </c:pt>
                <c:pt idx="1166">
                  <c:v>3.1972602739726028</c:v>
                </c:pt>
                <c:pt idx="1167">
                  <c:v>3.2</c:v>
                </c:pt>
                <c:pt idx="1168">
                  <c:v>3.2027397260273971</c:v>
                </c:pt>
                <c:pt idx="1169">
                  <c:v>3.2054794520547945</c:v>
                </c:pt>
                <c:pt idx="1170">
                  <c:v>3.2082191780821918</c:v>
                </c:pt>
                <c:pt idx="1171">
                  <c:v>3.2109589041095892</c:v>
                </c:pt>
                <c:pt idx="1172">
                  <c:v>3.2136986301369861</c:v>
                </c:pt>
                <c:pt idx="1173">
                  <c:v>3.2164383561643834</c:v>
                </c:pt>
                <c:pt idx="1174">
                  <c:v>3.2191780821917808</c:v>
                </c:pt>
                <c:pt idx="1175">
                  <c:v>3.2219178082191782</c:v>
                </c:pt>
                <c:pt idx="1176">
                  <c:v>3.2246575342465755</c:v>
                </c:pt>
                <c:pt idx="1177">
                  <c:v>3.2273972602739724</c:v>
                </c:pt>
                <c:pt idx="1178">
                  <c:v>3.2301369863013698</c:v>
                </c:pt>
                <c:pt idx="1179">
                  <c:v>3.2328767123287672</c:v>
                </c:pt>
                <c:pt idx="1180">
                  <c:v>3.2356164383561645</c:v>
                </c:pt>
                <c:pt idx="1181">
                  <c:v>3.2383561643835614</c:v>
                </c:pt>
                <c:pt idx="1182">
                  <c:v>3.2410958904109588</c:v>
                </c:pt>
                <c:pt idx="1183">
                  <c:v>3.2438356164383562</c:v>
                </c:pt>
                <c:pt idx="1184">
                  <c:v>3.2465753424657535</c:v>
                </c:pt>
                <c:pt idx="1185">
                  <c:v>3.2493150684931509</c:v>
                </c:pt>
                <c:pt idx="1186">
                  <c:v>3.2520547945205478</c:v>
                </c:pt>
                <c:pt idx="1187">
                  <c:v>3.2547945205479452</c:v>
                </c:pt>
                <c:pt idx="1188">
                  <c:v>3.2575342465753425</c:v>
                </c:pt>
                <c:pt idx="1189">
                  <c:v>3.2602739726027399</c:v>
                </c:pt>
              </c:numCache>
            </c:numRef>
          </c:xVal>
          <c:yVal>
            <c:numRef>
              <c:f>Biomass!$L$2:$L$1191</c:f>
              <c:numCache>
                <c:formatCode>General</c:formatCode>
                <c:ptCount val="1190"/>
                <c:pt idx="0">
                  <c:v>1</c:v>
                </c:pt>
                <c:pt idx="1">
                  <c:v>0.17779159988424356</c:v>
                </c:pt>
                <c:pt idx="2">
                  <c:v>1.4651733517738932</c:v>
                </c:pt>
                <c:pt idx="3">
                  <c:v>2.6718556450213153</c:v>
                </c:pt>
                <c:pt idx="4">
                  <c:v>3.8035764286480251</c:v>
                </c:pt>
                <c:pt idx="5">
                  <c:v>4.8656132663231046</c:v>
                </c:pt>
                <c:pt idx="6">
                  <c:v>5.8628241604034406</c:v>
                </c:pt>
                <c:pt idx="7">
                  <c:v>6.7996844336856777</c:v>
                </c:pt>
                <c:pt idx="8">
                  <c:v>7.6803200791486201</c:v>
                </c:pt>
                <c:pt idx="9">
                  <c:v>8.5085379423440024</c:v>
                </c:pt>
                <c:pt idx="10">
                  <c:v>9.2878530608557028</c:v>
                </c:pt>
                <c:pt idx="11">
                  <c:v>10.02151344972239</c:v>
                </c:pt>
                <c:pt idx="12">
                  <c:v>10.712522590323811</c:v>
                </c:pt>
                <c:pt idx="13">
                  <c:v>11.363659852459234</c:v>
                </c:pt>
                <c:pt idx="14">
                  <c:v>11.977499054756725</c:v>
                </c:pt>
                <c:pt idx="15">
                  <c:v>12.556425346758676</c:v>
                </c:pt>
                <c:pt idx="16">
                  <c:v>13.102650576696412</c:v>
                </c:pt>
                <c:pt idx="17">
                  <c:v>13.618227291801203</c:v>
                </c:pt>
                <c:pt idx="18">
                  <c:v>14.105061502743757</c:v>
                </c:pt>
                <c:pt idx="19">
                  <c:v>14.564924330224562</c:v>
                </c:pt>
                <c:pt idx="20">
                  <c:v>14.999462639656384</c:v>
                </c:pt>
                <c:pt idx="21">
                  <c:v>15.410208759115008</c:v>
                </c:pt>
                <c:pt idx="22">
                  <c:v>15.798589366133308</c:v>
                </c:pt>
                <c:pt idx="23">
                  <c:v>16.165933620343818</c:v>
                </c:pt>
                <c:pt idx="24">
                  <c:v>16.513480611318727</c:v>
                </c:pt>
                <c:pt idx="25">
                  <c:v>16.842386184110801</c:v>
                </c:pt>
                <c:pt idx="26">
                  <c:v>17.153729198872927</c:v>
                </c:pt>
                <c:pt idx="27">
                  <c:v>17.448517275447891</c:v>
                </c:pt>
                <c:pt idx="28">
                  <c:v>17.727692068902595</c:v>
                </c:pt>
                <c:pt idx="29">
                  <c:v>17.992134117570124</c:v>
                </c:pt>
                <c:pt idx="30">
                  <c:v>18.242667301203067</c:v>
                </c:pt>
                <c:pt idx="31">
                  <c:v>18.480062943283897</c:v>
                </c:pt>
                <c:pt idx="32">
                  <c:v>18.70504358833935</c:v>
                </c:pt>
                <c:pt idx="33">
                  <c:v>18.918286482227412</c:v>
                </c:pt>
                <c:pt idx="34">
                  <c:v>19.120426780773553</c:v>
                </c:pt>
                <c:pt idx="35">
                  <c:v>19.312060509797114</c:v>
                </c:pt>
                <c:pt idx="36">
                  <c:v>19.493747297462235</c:v>
                </c:pt>
                <c:pt idx="37">
                  <c:v>19.666012897986679</c:v>
                </c:pt>
                <c:pt idx="38">
                  <c:v>19.829351524024929</c:v>
                </c:pt>
                <c:pt idx="39">
                  <c:v>19.984228003490276</c:v>
                </c:pt>
                <c:pt idx="40">
                  <c:v>20.131079775177113</c:v>
                </c:pt>
                <c:pt idx="41">
                  <c:v>20.27031873627454</c:v>
                </c:pt>
                <c:pt idx="42">
                  <c:v>20.402332953712062</c:v>
                </c:pt>
                <c:pt idx="43">
                  <c:v>20.527488250235571</c:v>
                </c:pt>
                <c:pt idx="44">
                  <c:v>20.646129675166385</c:v>
                </c:pt>
                <c:pt idx="45">
                  <c:v>20.758582868938127</c:v>
                </c:pt>
                <c:pt idx="46">
                  <c:v>20.865155329727092</c:v>
                </c:pt>
                <c:pt idx="47">
                  <c:v>20.966137589783848</c:v>
                </c:pt>
                <c:pt idx="48">
                  <c:v>21.061804308430109</c:v>
                </c:pt>
                <c:pt idx="49">
                  <c:v>21.152415288099338</c:v>
                </c:pt>
                <c:pt idx="50">
                  <c:v>21.238216419266539</c:v>
                </c:pt>
                <c:pt idx="51">
                  <c:v>21.319440559626994</c:v>
                </c:pt>
                <c:pt idx="52">
                  <c:v>21.39630835244137</c:v>
                </c:pt>
                <c:pt idx="53">
                  <c:v>21.46902898856105</c:v>
                </c:pt>
                <c:pt idx="54">
                  <c:v>21.537800916279313</c:v>
                </c:pt>
                <c:pt idx="55">
                  <c:v>21.602812502818168</c:v>
                </c:pt>
                <c:pt idx="56">
                  <c:v>21.664242650953579</c:v>
                </c:pt>
                <c:pt idx="57">
                  <c:v>21.722261374001537</c:v>
                </c:pt>
                <c:pt idx="58">
                  <c:v>21.777030332131137</c:v>
                </c:pt>
                <c:pt idx="59">
                  <c:v>21.828703332736474</c:v>
                </c:pt>
                <c:pt idx="60">
                  <c:v>21.877426797384821</c:v>
                </c:pt>
                <c:pt idx="61">
                  <c:v>21.923340197662395</c:v>
                </c:pt>
                <c:pt idx="62">
                  <c:v>21.966576462059528</c:v>
                </c:pt>
                <c:pt idx="63">
                  <c:v>22.007262355872644</c:v>
                </c:pt>
                <c:pt idx="64">
                  <c:v>22.04551883595007</c:v>
                </c:pt>
                <c:pt idx="65">
                  <c:v>22.081461381970776</c:v>
                </c:pt>
                <c:pt idx="66">
                  <c:v>22.115200305818995</c:v>
                </c:pt>
                <c:pt idx="67">
                  <c:v>22.146841040502075</c:v>
                </c:pt>
                <c:pt idx="68">
                  <c:v>22.176484409953026</c:v>
                </c:pt>
                <c:pt idx="69">
                  <c:v>22.204226880962356</c:v>
                </c:pt>
                <c:pt idx="70">
                  <c:v>22.230160798394888</c:v>
                </c:pt>
                <c:pt idx="71">
                  <c:v>22.254374604766177</c:v>
                </c:pt>
                <c:pt idx="72">
                  <c:v>22.276953045178637</c:v>
                </c:pt>
                <c:pt idx="73">
                  <c:v>22.297977358549542</c:v>
                </c:pt>
                <c:pt idx="74">
                  <c:v>22.31752545600083</c:v>
                </c:pt>
                <c:pt idx="75">
                  <c:v>22.33567208722371</c:v>
                </c:pt>
                <c:pt idx="76">
                  <c:v>22.352488995579165</c:v>
                </c:pt>
                <c:pt idx="77">
                  <c:v>22.368045062647806</c:v>
                </c:pt>
                <c:pt idx="78">
                  <c:v>22.382406442899303</c:v>
                </c:pt>
                <c:pt idx="79">
                  <c:v>22.39563668911185</c:v>
                </c:pt>
                <c:pt idx="80">
                  <c:v>22.407796869135975</c:v>
                </c:pt>
                <c:pt idx="81">
                  <c:v>22.418945674563936</c:v>
                </c:pt>
                <c:pt idx="82">
                  <c:v>22.429139521835715</c:v>
                </c:pt>
                <c:pt idx="83">
                  <c:v>22.438432646284955</c:v>
                </c:pt>
                <c:pt idx="84">
                  <c:v>22.446877189602805</c:v>
                </c:pt>
                <c:pt idx="85">
                  <c:v>22.454523281174485</c:v>
                </c:pt>
                <c:pt idx="86">
                  <c:v>22.46141911372175</c:v>
                </c:pt>
                <c:pt idx="87">
                  <c:v>22.46761101366495</c:v>
                </c:pt>
                <c:pt idx="88">
                  <c:v>22.473143506599634</c:v>
                </c:pt>
                <c:pt idx="89">
                  <c:v>22.478059378265911</c:v>
                </c:pt>
                <c:pt idx="90">
                  <c:v>22.482399731372304</c:v>
                </c:pt>
                <c:pt idx="91">
                  <c:v>22.486204038620929</c:v>
                </c:pt>
                <c:pt idx="92">
                  <c:v>22.489510192266096</c:v>
                </c:pt>
                <c:pt idx="93">
                  <c:v>22.492354550524563</c:v>
                </c:pt>
                <c:pt idx="94">
                  <c:v>22.494771981142069</c:v>
                </c:pt>
                <c:pt idx="95">
                  <c:v>22.496795902407541</c:v>
                </c:pt>
                <c:pt idx="96">
                  <c:v>22.498458321893114</c:v>
                </c:pt>
                <c:pt idx="97">
                  <c:v>22.49978987318519</c:v>
                </c:pt>
                <c:pt idx="98">
                  <c:v>24.519461224065981</c:v>
                </c:pt>
                <c:pt idx="99">
                  <c:v>26.564088829720877</c:v>
                </c:pt>
                <c:pt idx="100">
                  <c:v>28.634117387338058</c:v>
                </c:pt>
                <c:pt idx="101">
                  <c:v>30.729990554414492</c:v>
                </c:pt>
                <c:pt idx="102">
                  <c:v>32.852150587323763</c:v>
                </c:pt>
                <c:pt idx="103">
                  <c:v>35.001037962281316</c:v>
                </c:pt>
                <c:pt idx="104">
                  <c:v>37.177090978569339</c:v>
                </c:pt>
                <c:pt idx="105">
                  <c:v>39.380745343918797</c:v>
                </c:pt>
                <c:pt idx="106">
                  <c:v>41.612433741983722</c:v>
                </c:pt>
                <c:pt idx="107">
                  <c:v>43.872585381883688</c:v>
                </c:pt>
                <c:pt idx="108">
                  <c:v>46.161625529833628</c:v>
                </c:pt>
                <c:pt idx="109">
                  <c:v>48.479975022926183</c:v>
                </c:pt>
                <c:pt idx="110">
                  <c:v>50.828049765180744</c:v>
                </c:pt>
                <c:pt idx="111">
                  <c:v>53.206260206024766</c:v>
                </c:pt>
                <c:pt idx="112">
                  <c:v>55.615010801427381</c:v>
                </c:pt>
                <c:pt idx="113">
                  <c:v>58.0546994579623</c:v>
                </c:pt>
                <c:pt idx="114">
                  <c:v>60.5257169601364</c:v>
                </c:pt>
                <c:pt idx="115">
                  <c:v>63.028446381382871</c:v>
                </c:pt>
                <c:pt idx="116">
                  <c:v>65.56326247918193</c:v>
                </c:pt>
                <c:pt idx="117">
                  <c:v>68.130531074839439</c:v>
                </c:pt>
                <c:pt idx="118">
                  <c:v>70.730608418522451</c:v>
                </c:pt>
                <c:pt idx="119">
                  <c:v>73.363840540222171</c:v>
                </c:pt>
                <c:pt idx="120">
                  <c:v>76.030562587387351</c:v>
                </c:pt>
                <c:pt idx="121">
                  <c:v>78.731098150046307</c:v>
                </c:pt>
                <c:pt idx="122">
                  <c:v>81.465758574311252</c:v>
                </c:pt>
                <c:pt idx="123">
                  <c:v>84.234842265236225</c:v>
                </c:pt>
                <c:pt idx="124">
                  <c:v>87.038633980077961</c:v>
                </c:pt>
                <c:pt idx="125">
                  <c:v>89.877404113087678</c:v>
                </c:pt>
                <c:pt idx="126">
                  <c:v>92.751407973041012</c:v>
                </c:pt>
                <c:pt idx="127">
                  <c:v>95.660885054792359</c:v>
                </c:pt>
                <c:pt idx="128">
                  <c:v>98.606058306218614</c:v>
                </c:pt>
                <c:pt idx="129">
                  <c:v>101.58713339199508</c:v>
                </c:pt>
                <c:pt idx="130">
                  <c:v>104.60429795572323</c:v>
                </c:pt>
                <c:pt idx="131">
                  <c:v>107.65772088200517</c:v>
                </c:pt>
                <c:pt idx="132">
                  <c:v>110.74755156013306</c:v>
                </c:pt>
                <c:pt idx="133">
                  <c:v>113.87391915113211</c:v>
                </c:pt>
                <c:pt idx="134">
                  <c:v>117.03693185996387</c:v>
                </c:pt>
                <c:pt idx="135">
                  <c:v>120.23667621476119</c:v>
                </c:pt>
                <c:pt idx="136">
                  <c:v>123.47321635502651</c:v>
                </c:pt>
                <c:pt idx="137">
                  <c:v>126.74659333078145</c:v>
                </c:pt>
                <c:pt idx="138">
                  <c:v>130.05682441470728</c:v>
                </c:pt>
                <c:pt idx="139">
                  <c:v>133.40390242936186</c:v>
                </c:pt>
                <c:pt idx="140">
                  <c:v>136.78779509159878</c:v>
                </c:pt>
                <c:pt idx="141">
                  <c:v>140.20844437634824</c:v>
                </c:pt>
                <c:pt idx="142">
                  <c:v>143.66576590194751</c:v>
                </c:pt>
                <c:pt idx="143">
                  <c:v>147.15964833922672</c:v>
                </c:pt>
                <c:pt idx="144">
                  <c:v>150.68995284657026</c:v>
                </c:pt>
                <c:pt idx="145">
                  <c:v>154.25651253317682</c:v>
                </c:pt>
                <c:pt idx="146">
                  <c:v>157.85913195273724</c:v>
                </c:pt>
                <c:pt idx="147">
                  <c:v>161.49758662973665</c:v>
                </c:pt>
                <c:pt idx="148">
                  <c:v>165.17162262056465</c:v>
                </c:pt>
                <c:pt idx="149">
                  <c:v>168.8809561115855</c:v>
                </c:pt>
                <c:pt idx="150">
                  <c:v>172.62527305628001</c:v>
                </c:pt>
                <c:pt idx="151">
                  <c:v>176.40422885351748</c:v>
                </c:pt>
                <c:pt idx="152">
                  <c:v>180.21744806895737</c:v>
                </c:pt>
                <c:pt idx="153">
                  <c:v>184.06452420150674</c:v>
                </c:pt>
                <c:pt idx="154">
                  <c:v>187.94501949667864</c:v>
                </c:pt>
                <c:pt idx="155">
                  <c:v>191.85846480860553</c:v>
                </c:pt>
                <c:pt idx="156">
                  <c:v>195.80435951235913</c:v>
                </c:pt>
                <c:pt idx="157">
                  <c:v>199.78217146811627</c:v>
                </c:pt>
                <c:pt idx="158">
                  <c:v>203.79133703858992</c:v>
                </c:pt>
                <c:pt idx="159">
                  <c:v>207.83126116101207</c:v>
                </c:pt>
                <c:pt idx="160">
                  <c:v>211.90131747481658</c:v>
                </c:pt>
                <c:pt idx="161">
                  <c:v>216.0008485060203</c:v>
                </c:pt>
                <c:pt idx="162">
                  <c:v>220.1291659091448</c:v>
                </c:pt>
                <c:pt idx="163">
                  <c:v>224.28555076735572</c:v>
                </c:pt>
                <c:pt idx="164">
                  <c:v>228.46925395132524</c:v>
                </c:pt>
                <c:pt idx="165">
                  <c:v>232.67949653714604</c:v>
                </c:pt>
                <c:pt idx="166">
                  <c:v>236.91547028343982</c:v>
                </c:pt>
                <c:pt idx="167">
                  <c:v>241.17633816761685</c:v>
                </c:pt>
                <c:pt idx="168">
                  <c:v>245.46123498104899</c:v>
                </c:pt>
                <c:pt idx="169">
                  <c:v>249.76926798272356</c:v>
                </c:pt>
                <c:pt idx="170">
                  <c:v>254.0995176107476</c:v>
                </c:pt>
                <c:pt idx="171">
                  <c:v>258.45103825087324</c:v>
                </c:pt>
                <c:pt idx="172">
                  <c:v>262.82285906101396</c:v>
                </c:pt>
                <c:pt idx="173">
                  <c:v>267.21398485052572</c:v>
                </c:pt>
                <c:pt idx="174">
                  <c:v>271.62339701282696</c:v>
                </c:pt>
                <c:pt idx="175">
                  <c:v>276.05005450974022</c:v>
                </c:pt>
                <c:pt idx="176">
                  <c:v>280.4928949057462</c:v>
                </c:pt>
                <c:pt idx="177">
                  <c:v>284.95083545015643</c:v>
                </c:pt>
                <c:pt idx="178">
                  <c:v>289.42277420503314</c:v>
                </c:pt>
                <c:pt idx="179">
                  <c:v>293.9075912165091</c:v>
                </c:pt>
                <c:pt idx="180">
                  <c:v>298.40414972699983</c:v>
                </c:pt>
                <c:pt idx="181">
                  <c:v>302.91129742564306</c:v>
                </c:pt>
                <c:pt idx="182">
                  <c:v>307.42786773415378</c:v>
                </c:pt>
                <c:pt idx="183">
                  <c:v>311.95268112515163</c:v>
                </c:pt>
                <c:pt idx="184">
                  <c:v>316.48454646988921</c:v>
                </c:pt>
                <c:pt idx="185">
                  <c:v>321.02226241220194</c:v>
                </c:pt>
                <c:pt idx="186">
                  <c:v>325.56461876539919</c:v>
                </c:pt>
                <c:pt idx="187">
                  <c:v>330.11039792873191</c:v>
                </c:pt>
                <c:pt idx="188">
                  <c:v>334.65837631999966</c:v>
                </c:pt>
                <c:pt idx="189">
                  <c:v>339.20732582080279</c:v>
                </c:pt>
                <c:pt idx="190">
                  <c:v>343.75601523090211</c:v>
                </c:pt>
                <c:pt idx="191">
                  <c:v>348.30321172812035</c:v>
                </c:pt>
                <c:pt idx="192">
                  <c:v>352.84768233020651</c:v>
                </c:pt>
                <c:pt idx="193">
                  <c:v>357.38819535508526</c:v>
                </c:pt>
                <c:pt idx="194">
                  <c:v>361.92352187592928</c:v>
                </c:pt>
                <c:pt idx="195">
                  <c:v>366.45243716752583</c:v>
                </c:pt>
                <c:pt idx="196">
                  <c:v>370.97372214045066</c:v>
                </c:pt>
                <c:pt idx="197">
                  <c:v>375.48616475962484</c:v>
                </c:pt>
                <c:pt idx="198">
                  <c:v>379.98856144390288</c:v>
                </c:pt>
                <c:pt idx="199">
                  <c:v>384.4797184434251</c:v>
                </c:pt>
                <c:pt idx="200">
                  <c:v>388.95845319156865</c:v>
                </c:pt>
                <c:pt idx="201">
                  <c:v>393.42359562844132</c:v>
                </c:pt>
                <c:pt idx="202">
                  <c:v>397.87398949298506</c:v>
                </c:pt>
                <c:pt idx="203">
                  <c:v>402.3084935808883</c:v>
                </c:pt>
                <c:pt idx="204">
                  <c:v>406.72598296564962</c:v>
                </c:pt>
                <c:pt idx="205">
                  <c:v>411.12535018028581</c:v>
                </c:pt>
                <c:pt idx="206">
                  <c:v>415.50550635733657</c:v>
                </c:pt>
                <c:pt idx="207">
                  <c:v>419.86538232498424</c:v>
                </c:pt>
                <c:pt idx="208">
                  <c:v>424.20392965727973</c:v>
                </c:pt>
                <c:pt idx="209">
                  <c:v>428.52012167663963</c:v>
                </c:pt>
                <c:pt idx="210">
                  <c:v>432.81295440696613</c:v>
                </c:pt>
                <c:pt idx="211">
                  <c:v>437.08144747591848</c:v>
                </c:pt>
                <c:pt idx="212">
                  <c:v>441.32464496505577</c:v>
                </c:pt>
                <c:pt idx="213">
                  <c:v>445.54161620675598</c:v>
                </c:pt>
                <c:pt idx="214">
                  <c:v>449.73145652700111</c:v>
                </c:pt>
                <c:pt idx="215">
                  <c:v>453.89328793330856</c:v>
                </c:pt>
                <c:pt idx="216">
                  <c:v>458.02625974726845</c:v>
                </c:pt>
                <c:pt idx="217">
                  <c:v>462.12954918133227</c:v>
                </c:pt>
                <c:pt idx="218">
                  <c:v>466.20236185967281</c:v>
                </c:pt>
                <c:pt idx="219">
                  <c:v>470.24393228311283</c:v>
                </c:pt>
                <c:pt idx="220">
                  <c:v>474.25352423828502</c:v>
                </c:pt>
                <c:pt idx="221">
                  <c:v>478.23043115135312</c:v>
                </c:pt>
                <c:pt idx="222">
                  <c:v>482.1739763867775</c:v>
                </c:pt>
                <c:pt idx="223">
                  <c:v>486.08351349176257</c:v>
                </c:pt>
                <c:pt idx="224">
                  <c:v>489.95842638716272</c:v>
                </c:pt>
                <c:pt idx="225">
                  <c:v>493.79812950576212</c:v>
                </c:pt>
                <c:pt idx="226">
                  <c:v>497.60206787896965</c:v>
                </c:pt>
                <c:pt idx="227">
                  <c:v>501.36971717308973</c:v>
                </c:pt>
                <c:pt idx="228">
                  <c:v>505.1005836764395</c:v>
                </c:pt>
                <c:pt idx="229">
                  <c:v>508.79420423868623</c:v>
                </c:pt>
                <c:pt idx="230">
                  <c:v>512.45014616387073</c:v>
                </c:pt>
                <c:pt idx="231">
                  <c:v>516.06800705866556</c:v>
                </c:pt>
                <c:pt idx="232">
                  <c:v>519.64741463749544</c:v>
                </c:pt>
                <c:pt idx="233">
                  <c:v>523.18802648620829</c:v>
                </c:pt>
                <c:pt idx="234">
                  <c:v>526.68952978604716</c:v>
                </c:pt>
                <c:pt idx="235">
                  <c:v>530.15164099971958</c:v>
                </c:pt>
                <c:pt idx="236">
                  <c:v>533.57410552140209</c:v>
                </c:pt>
                <c:pt idx="237">
                  <c:v>536.95669729254973</c:v>
                </c:pt>
                <c:pt idx="238">
                  <c:v>540.29921838540361</c:v>
                </c:pt>
                <c:pt idx="239">
                  <c:v>543.60149855610518</c:v>
                </c:pt>
                <c:pt idx="240">
                  <c:v>546.8633947693379</c:v>
                </c:pt>
                <c:pt idx="241">
                  <c:v>550.08479069641464</c:v>
                </c:pt>
                <c:pt idx="242">
                  <c:v>553.2655961887275</c:v>
                </c:pt>
                <c:pt idx="243">
                  <c:v>556.4057467284623</c:v>
                </c:pt>
                <c:pt idx="244">
                  <c:v>559.50520285846642</c:v>
                </c:pt>
                <c:pt idx="245">
                  <c:v>562.56394959313207</c:v>
                </c:pt>
                <c:pt idx="246">
                  <c:v>565.58199581213228</c:v>
                </c:pt>
                <c:pt idx="247">
                  <c:v>568.55937363881196</c:v>
                </c:pt>
                <c:pt idx="248">
                  <c:v>571.49613780499863</c:v>
                </c:pt>
                <c:pt idx="249">
                  <c:v>574.39236500396112</c:v>
                </c:pt>
                <c:pt idx="250">
                  <c:v>577.24815323319251</c:v>
                </c:pt>
                <c:pt idx="251">
                  <c:v>580.06362112865168</c:v>
                </c:pt>
                <c:pt idx="252">
                  <c:v>582.83890729204552</c:v>
                </c:pt>
                <c:pt idx="253">
                  <c:v>585.57416961267927</c:v>
                </c:pt>
                <c:pt idx="254">
                  <c:v>588.26958458534921</c:v>
                </c:pt>
                <c:pt idx="255">
                  <c:v>590.92534662569449</c:v>
                </c:pt>
                <c:pt idx="256">
                  <c:v>593.54166738436743</c:v>
                </c:pt>
                <c:pt idx="257">
                  <c:v>596.11877506131975</c:v>
                </c:pt>
                <c:pt idx="258">
                  <c:v>598.65691372144624</c:v>
                </c:pt>
                <c:pt idx="259">
                  <c:v>601.15634261276386</c:v>
                </c:pt>
                <c:pt idx="260">
                  <c:v>603.61733548824373</c:v>
                </c:pt>
                <c:pt idx="261">
                  <c:v>606.04017993235414</c:v>
                </c:pt>
                <c:pt idx="262">
                  <c:v>608.42517669331198</c:v>
                </c:pt>
                <c:pt idx="263">
                  <c:v>610.77263902197831</c:v>
                </c:pt>
                <c:pt idx="264">
                  <c:v>613.08289201827563</c:v>
                </c:pt>
                <c:pt idx="265">
                  <c:v>615.35627198594705</c:v>
                </c:pt>
                <c:pt idx="266">
                  <c:v>617.59312579641744</c:v>
                </c:pt>
                <c:pt idx="267">
                  <c:v>619.79381026246097</c:v>
                </c:pt>
                <c:pt idx="268">
                  <c:v>621.95869152232638</c:v>
                </c:pt>
                <c:pt idx="269">
                  <c:v>624.08814443491406</c:v>
                </c:pt>
                <c:pt idx="270">
                  <c:v>626.18255198654902</c:v>
                </c:pt>
                <c:pt idx="271">
                  <c:v>628.24230470984128</c:v>
                </c:pt>
                <c:pt idx="272">
                  <c:v>630.26780011507799</c:v>
                </c:pt>
                <c:pt idx="273">
                  <c:v>632.25944213454136</c:v>
                </c:pt>
                <c:pt idx="274">
                  <c:v>634.21764058010183</c:v>
                </c:pt>
                <c:pt idx="275">
                  <c:v>636.14281061439385</c:v>
                </c:pt>
                <c:pt idx="276">
                  <c:v>638.03537223583214</c:v>
                </c:pt>
                <c:pt idx="277">
                  <c:v>639.89574977769712</c:v>
                </c:pt>
                <c:pt idx="278">
                  <c:v>641.72437142146566</c:v>
                </c:pt>
                <c:pt idx="279">
                  <c:v>643.52166872453836</c:v>
                </c:pt>
                <c:pt idx="280">
                  <c:v>645.28807616247138</c:v>
                </c:pt>
                <c:pt idx="281">
                  <c:v>647.02403068578951</c:v>
                </c:pt>
                <c:pt idx="282">
                  <c:v>648.72997129142766</c:v>
                </c:pt>
                <c:pt idx="283">
                  <c:v>650.40633860881292</c:v>
                </c:pt>
                <c:pt idx="284">
                  <c:v>652.0535745005767</c:v>
                </c:pt>
                <c:pt idx="285">
                  <c:v>653.67212167785283</c:v>
                </c:pt>
                <c:pt idx="286">
                  <c:v>655.26242333010066</c:v>
                </c:pt>
                <c:pt idx="287">
                  <c:v>656.82492276935909</c:v>
                </c:pt>
                <c:pt idx="288">
                  <c:v>658.36006308882475</c:v>
                </c:pt>
                <c:pt idx="289">
                  <c:v>659.86828683561862</c:v>
                </c:pt>
                <c:pt idx="290">
                  <c:v>661.35003569759306</c:v>
                </c:pt>
                <c:pt idx="291">
                  <c:v>662.80575020400931</c:v>
                </c:pt>
                <c:pt idx="292">
                  <c:v>664.23586943989994</c:v>
                </c:pt>
                <c:pt idx="293">
                  <c:v>665.64083077391706</c:v>
                </c:pt>
                <c:pt idx="294">
                  <c:v>667.02106959945229</c:v>
                </c:pt>
                <c:pt idx="295">
                  <c:v>668.37701908880058</c:v>
                </c:pt>
                <c:pt idx="296">
                  <c:v>669.70910996013345</c:v>
                </c:pt>
                <c:pt idx="297">
                  <c:v>671.01777025702938</c:v>
                </c:pt>
                <c:pt idx="298">
                  <c:v>672.3034251403069</c:v>
                </c:pt>
                <c:pt idx="299">
                  <c:v>673.56649669189505</c:v>
                </c:pt>
                <c:pt idx="300">
                  <c:v>674.80740373046604</c:v>
                </c:pt>
                <c:pt idx="301">
                  <c:v>676.02656163855465</c:v>
                </c:pt>
                <c:pt idx="302">
                  <c:v>677.22438220087838</c:v>
                </c:pt>
                <c:pt idx="303">
                  <c:v>678.40127345357007</c:v>
                </c:pt>
                <c:pt idx="304">
                  <c:v>679.55763954403096</c:v>
                </c:pt>
                <c:pt idx="305">
                  <c:v>680.69388060110975</c:v>
                </c:pt>
                <c:pt idx="306">
                  <c:v>681.81039261531043</c:v>
                </c:pt>
                <c:pt idx="307">
                  <c:v>682.90756732872796</c:v>
                </c:pt>
                <c:pt idx="308">
                  <c:v>683.98579213441747</c:v>
                </c:pt>
                <c:pt idx="309">
                  <c:v>685.04544998489257</c:v>
                </c:pt>
                <c:pt idx="310">
                  <c:v>686.08691930945622</c:v>
                </c:pt>
                <c:pt idx="311">
                  <c:v>687.11057394006582</c:v>
                </c:pt>
                <c:pt idx="312">
                  <c:v>688.11678304543648</c:v>
                </c:pt>
                <c:pt idx="313">
                  <c:v>689.10591107308574</c:v>
                </c:pt>
                <c:pt idx="314">
                  <c:v>690.07831769903157</c:v>
                </c:pt>
                <c:pt idx="315">
                  <c:v>691.03435778485016</c:v>
                </c:pt>
                <c:pt idx="316">
                  <c:v>691.97438134181095</c:v>
                </c:pt>
                <c:pt idx="317">
                  <c:v>692.89873350180392</c:v>
                </c:pt>
                <c:pt idx="318">
                  <c:v>693.80775449478335</c:v>
                </c:pt>
                <c:pt idx="319">
                  <c:v>694.7017796324518</c:v>
                </c:pt>
                <c:pt idx="320">
                  <c:v>695.58113929791602</c:v>
                </c:pt>
                <c:pt idx="321">
                  <c:v>696.44615894104879</c:v>
                </c:pt>
                <c:pt idx="322">
                  <c:v>697.29715907929904</c:v>
                </c:pt>
                <c:pt idx="323">
                  <c:v>698.13445530369302</c:v>
                </c:pt>
                <c:pt idx="324">
                  <c:v>698.95835828978022</c:v>
                </c:pt>
                <c:pt idx="325">
                  <c:v>699.76917381327826</c:v>
                </c:pt>
                <c:pt idx="326">
                  <c:v>640.78575565262383</c:v>
                </c:pt>
                <c:pt idx="327">
                  <c:v>587.67972660413147</c:v>
                </c:pt>
                <c:pt idx="328">
                  <c:v>539.7977044476869</c:v>
                </c:pt>
                <c:pt idx="329">
                  <c:v>496.56576081537628</c:v>
                </c:pt>
                <c:pt idx="330">
                  <c:v>457.47899970328928</c:v>
                </c:pt>
                <c:pt idx="331">
                  <c:v>422.09259520082776</c:v>
                </c:pt>
                <c:pt idx="332">
                  <c:v>390.01407204932059</c:v>
                </c:pt>
                <c:pt idx="333">
                  <c:v>360.89664641191536</c:v>
                </c:pt>
                <c:pt idx="334">
                  <c:v>334.43347248871282</c:v>
                </c:pt>
                <c:pt idx="335">
                  <c:v>310.35266428504957</c:v>
                </c:pt>
                <c:pt idx="336">
                  <c:v>288.41298171041973</c:v>
                </c:pt>
                <c:pt idx="337">
                  <c:v>268.40008688858603</c:v>
                </c:pt>
                <c:pt idx="338">
                  <c:v>250.12329062263615</c:v>
                </c:pt>
                <c:pt idx="339">
                  <c:v>233.41272081766351</c:v>
                </c:pt>
                <c:pt idx="340">
                  <c:v>218.11685467922305</c:v>
                </c:pt>
                <c:pt idx="341">
                  <c:v>204.10036497710092</c:v>
                </c:pt>
                <c:pt idx="342">
                  <c:v>191.24223784000975</c:v>
                </c:pt>
                <c:pt idx="343">
                  <c:v>179.43412563463374</c:v>
                </c:pt>
                <c:pt idx="344">
                  <c:v>168.57890365457024</c:v>
                </c:pt>
                <c:pt idx="345">
                  <c:v>158.58940374522885</c:v>
                </c:pt>
                <c:pt idx="346">
                  <c:v>149.387301740103</c:v>
                </c:pt>
                <c:pt idx="347">
                  <c:v>140.9021387828767</c:v>
                </c:pt>
                <c:pt idx="348">
                  <c:v>133.07045934314368</c:v>
                </c:pt>
                <c:pt idx="349">
                  <c:v>125.83505107210758</c:v>
                </c:pt>
                <c:pt idx="350">
                  <c:v>119.1442736482236</c:v>
                </c:pt>
                <c:pt idx="351">
                  <c:v>112.95146548162484</c:v>
                </c:pt>
                <c:pt idx="352">
                  <c:v>107.21441862276032</c:v>
                </c:pt>
                <c:pt idx="353">
                  <c:v>101.89491349077626</c:v>
                </c:pt>
                <c:pt idx="354">
                  <c:v>96.958306131078913</c:v>
                </c:pt>
                <c:pt idx="355">
                  <c:v>92.373161654877379</c:v>
                </c:pt>
                <c:pt idx="356">
                  <c:v>88.11092832806186</c:v>
                </c:pt>
                <c:pt idx="357">
                  <c:v>84.145647480989808</c:v>
                </c:pt>
                <c:pt idx="358">
                  <c:v>80.453695020326762</c:v>
                </c:pt>
                <c:pt idx="359">
                  <c:v>77.013550852380689</c:v>
                </c:pt>
                <c:pt idx="360">
                  <c:v>73.805592985767888</c:v>
                </c:pt>
                <c:pt idx="361">
                  <c:v>70.811913479472167</c:v>
                </c:pt>
                <c:pt idx="362">
                  <c:v>68.016153748714927</c:v>
                </c:pt>
                <c:pt idx="363">
                  <c:v>65.403357042642838</c:v>
                </c:pt>
                <c:pt idx="364">
                  <c:v>62.959836170752084</c:v>
                </c:pt>
                <c:pt idx="365">
                  <c:v>60.673054784420202</c:v>
                </c:pt>
                <c:pt idx="366">
                  <c:v>58.531520720391605</c:v>
                </c:pt>
                <c:pt idx="367">
                  <c:v>56.524690088412726</c:v>
                </c:pt>
                <c:pt idx="368">
                  <c:v>54.64288093875426</c:v>
                </c:pt>
                <c:pt idx="369">
                  <c:v>52.877195479946991</c:v>
                </c:pt>
                <c:pt idx="370">
                  <c:v>51.219449935159886</c:v>
                </c:pt>
                <c:pt idx="371">
                  <c:v>49.662111229392593</c:v>
                </c:pt>
                <c:pt idx="372">
                  <c:v>48.198239790879391</c:v>
                </c:pt>
                <c:pt idx="373">
                  <c:v>46.821437830400768</c:v>
                </c:pt>
                <c:pt idx="374">
                  <c:v>45.525802532952511</c:v>
                </c:pt>
                <c:pt idx="375">
                  <c:v>44.305883658627138</c:v>
                </c:pt>
                <c:pt idx="376">
                  <c:v>43.156645104658388</c:v>
                </c:pt>
                <c:pt idx="377">
                  <c:v>42.073430029270035</c:v>
                </c:pt>
                <c:pt idx="378">
                  <c:v>41.051929181041146</c:v>
                </c:pt>
                <c:pt idx="379">
                  <c:v>40.088152115636468</c:v>
                </c:pt>
                <c:pt idx="380">
                  <c:v>39.178401015549937</c:v>
                </c:pt>
                <c:pt idx="381">
                  <c:v>38.319246858491837</c:v>
                </c:pt>
                <c:pt idx="382">
                  <c:v>37.507507706672428</c:v>
                </c:pt>
                <c:pt idx="383">
                  <c:v>36.740228912893897</c:v>
                </c:pt>
                <c:pt idx="384">
                  <c:v>36.0146650604078</c:v>
                </c:pt>
                <c:pt idx="385">
                  <c:v>35.328263472231384</c:v>
                </c:pt>
                <c:pt idx="386">
                  <c:v>34.678649142312011</c:v>
                </c:pt>
                <c:pt idx="387">
                  <c:v>34.063610955818689</c:v>
                </c:pt>
                <c:pt idx="388">
                  <c:v>33.481089079130818</c:v>
                </c:pt>
                <c:pt idx="389">
                  <c:v>32.929163411967835</c:v>
                </c:pt>
                <c:pt idx="390">
                  <c:v>32.406043004720004</c:v>
                </c:pt>
                <c:pt idx="391">
                  <c:v>31.910056353540632</c:v>
                </c:pt>
                <c:pt idx="392">
                  <c:v>31.439642494268199</c:v>
                </c:pt>
                <c:pt idx="393">
                  <c:v>30.993342823872759</c:v>
                </c:pt>
                <c:pt idx="394">
                  <c:v>30.569793584961563</c:v>
                </c:pt>
                <c:pt idx="395">
                  <c:v>30.167718955019762</c:v>
                </c:pt>
                <c:pt idx="396">
                  <c:v>29.785924687579335</c:v>
                </c:pt>
                <c:pt idx="397">
                  <c:v>29.423292257469949</c:v>
                </c:pt>
                <c:pt idx="398">
                  <c:v>29.078773466768936</c:v>
                </c:pt>
                <c:pt idx="399">
                  <c:v>28.751385472087151</c:v>
                </c:pt>
                <c:pt idx="400">
                  <c:v>28.440206197449211</c:v>
                </c:pt>
                <c:pt idx="401">
                  <c:v>28.144370100293276</c:v>
                </c:pt>
                <c:pt idx="402">
                  <c:v>27.863064261063087</c:v>
                </c:pt>
                <c:pt idx="403">
                  <c:v>27.59552476952739</c:v>
                </c:pt>
                <c:pt idx="404">
                  <c:v>27.341033383367662</c:v>
                </c:pt>
                <c:pt idx="405">
                  <c:v>27.098914436751162</c:v>
                </c:pt>
                <c:pt idx="406">
                  <c:v>26.868531978575337</c:v>
                </c:pt>
                <c:pt idx="407">
                  <c:v>26.649287121853312</c:v>
                </c:pt>
                <c:pt idx="408">
                  <c:v>26.440615587326121</c:v>
                </c:pt>
                <c:pt idx="409">
                  <c:v>26.241985425853112</c:v>
                </c:pt>
                <c:pt idx="410">
                  <c:v>26.052894905461876</c:v>
                </c:pt>
                <c:pt idx="411">
                  <c:v>25.872870550146725</c:v>
                </c:pt>
                <c:pt idx="412">
                  <c:v>25.701465318601976</c:v>
                </c:pt>
                <c:pt idx="413">
                  <c:v>25.538256912073855</c:v>
                </c:pt>
                <c:pt idx="414">
                  <c:v>25.382846201422474</c:v>
                </c:pt>
                <c:pt idx="415">
                  <c:v>25.234855764311316</c:v>
                </c:pt>
                <c:pt idx="416">
                  <c:v>25.093928524194165</c:v>
                </c:pt>
                <c:pt idx="417">
                  <c:v>24.959726483455064</c:v>
                </c:pt>
                <c:pt idx="418">
                  <c:v>24.831929543682193</c:v>
                </c:pt>
                <c:pt idx="419">
                  <c:v>24.710234406626935</c:v>
                </c:pt>
                <c:pt idx="420">
                  <c:v>24.594353549920218</c:v>
                </c:pt>
                <c:pt idx="421">
                  <c:v>24.48401427209367</c:v>
                </c:pt>
                <c:pt idx="422">
                  <c:v>24.37895780188774</c:v>
                </c:pt>
                <c:pt idx="423">
                  <c:v>24.278938467226201</c:v>
                </c:pt>
                <c:pt idx="424">
                  <c:v>24.183722919599774</c:v>
                </c:pt>
                <c:pt idx="425">
                  <c:v>24.093089409933974</c:v>
                </c:pt>
                <c:pt idx="426">
                  <c:v>24.006827112320721</c:v>
                </c:pt>
                <c:pt idx="427">
                  <c:v>23.924735492271772</c:v>
                </c:pt>
                <c:pt idx="428">
                  <c:v>23.846623716407375</c:v>
                </c:pt>
                <c:pt idx="429">
                  <c:v>23.772310100727456</c:v>
                </c:pt>
                <c:pt idx="430">
                  <c:v>23.701621594826896</c:v>
                </c:pt>
                <c:pt idx="431">
                  <c:v>23.634393299613276</c:v>
                </c:pt>
                <c:pt idx="432">
                  <c:v>23.570468016265526</c:v>
                </c:pt>
                <c:pt idx="433">
                  <c:v>23.509695824337374</c:v>
                </c:pt>
                <c:pt idx="434">
                  <c:v>23.451933687061171</c:v>
                </c:pt>
                <c:pt idx="435">
                  <c:v>23.397045082047036</c:v>
                </c:pt>
                <c:pt idx="436">
                  <c:v>23.344899655699749</c:v>
                </c:pt>
                <c:pt idx="437">
                  <c:v>23.295372899793474</c:v>
                </c:pt>
                <c:pt idx="438">
                  <c:v>23.248345848751768</c:v>
                </c:pt>
                <c:pt idx="439">
                  <c:v>23.203704796279428</c:v>
                </c:pt>
                <c:pt idx="440">
                  <c:v>23.161341030083456</c:v>
                </c:pt>
                <c:pt idx="441">
                  <c:v>23.121150583503773</c:v>
                </c:pt>
                <c:pt idx="442">
                  <c:v>23.083034002951184</c:v>
                </c:pt>
                <c:pt idx="443">
                  <c:v>23.046896130120267</c:v>
                </c:pt>
                <c:pt idx="444">
                  <c:v>23.01264589800995</c:v>
                </c:pt>
                <c:pt idx="445">
                  <c:v>22.980196139843969</c:v>
                </c:pt>
                <c:pt idx="446">
                  <c:v>22.949463410038383</c:v>
                </c:pt>
                <c:pt idx="447">
                  <c:v>22.920367816414053</c:v>
                </c:pt>
                <c:pt idx="448">
                  <c:v>22.892832862898494</c:v>
                </c:pt>
                <c:pt idx="449">
                  <c:v>22.866785302005002</c:v>
                </c:pt>
                <c:pt idx="450">
                  <c:v>22.842154996416774</c:v>
                </c:pt>
                <c:pt idx="451">
                  <c:v>22.818874789040965</c:v>
                </c:pt>
                <c:pt idx="452">
                  <c:v>22.796880380932219</c:v>
                </c:pt>
                <c:pt idx="453">
                  <c:v>22.776110216517576</c:v>
                </c:pt>
                <c:pt idx="454">
                  <c:v>22.756505375584769</c:v>
                </c:pt>
                <c:pt idx="455">
                  <c:v>22.738009471524652</c:v>
                </c:pt>
                <c:pt idx="456">
                  <c:v>22.72056855534521</c:v>
                </c:pt>
                <c:pt idx="457">
                  <c:v>22.704131025000382</c:v>
                </c:pt>
                <c:pt idx="458">
                  <c:v>22.688647539601188</c:v>
                </c:pt>
                <c:pt idx="459">
                  <c:v>22.674070938100236</c:v>
                </c:pt>
                <c:pt idx="460">
                  <c:v>22.660356162063209</c:v>
                </c:pt>
                <c:pt idx="461">
                  <c:v>22.647460182162916</c:v>
                </c:pt>
                <c:pt idx="462">
                  <c:v>22.63534192805286</c:v>
                </c:pt>
                <c:pt idx="463">
                  <c:v>24.654765085245089</c:v>
                </c:pt>
                <c:pt idx="464">
                  <c:v>26.699141406705223</c:v>
                </c:pt>
                <c:pt idx="465">
                  <c:v>28.768915535435241</c:v>
                </c:pt>
                <c:pt idx="466">
                  <c:v>30.864531074908246</c:v>
                </c:pt>
                <c:pt idx="467">
                  <c:v>32.986430227682419</c:v>
                </c:pt>
                <c:pt idx="468">
                  <c:v>35.135053416414586</c:v>
                </c:pt>
                <c:pt idx="469">
                  <c:v>37.310838887135638</c:v>
                </c:pt>
                <c:pt idx="470">
                  <c:v>39.51422229468529</c:v>
                </c:pt>
                <c:pt idx="471">
                  <c:v>41.745636270241313</c:v>
                </c:pt>
                <c:pt idx="472">
                  <c:v>44.005509970919164</c:v>
                </c:pt>
                <c:pt idx="473">
                  <c:v>46.29426861146117</c:v>
                </c:pt>
                <c:pt idx="474">
                  <c:v>48.612332978080445</c:v>
                </c:pt>
                <c:pt idx="475">
                  <c:v>50.960118924573607</c:v>
                </c:pt>
                <c:pt idx="476">
                  <c:v>53.338036850868058</c:v>
                </c:pt>
                <c:pt idx="477">
                  <c:v>55.746491164223549</c:v>
                </c:pt>
                <c:pt idx="478">
                  <c:v>58.185879723365161</c:v>
                </c:pt>
                <c:pt idx="479">
                  <c:v>60.656593265884027</c:v>
                </c:pt>
                <c:pt idx="480">
                  <c:v>63.159014819304552</c:v>
                </c:pt>
                <c:pt idx="481">
                  <c:v>65.693519096281207</c:v>
                </c:pt>
                <c:pt idx="482">
                  <c:v>68.260471874454907</c:v>
                </c:pt>
                <c:pt idx="483">
                  <c:v>70.860229361568258</c:v>
                </c:pt>
                <c:pt idx="484">
                  <c:v>73.493137546509715</c:v>
                </c:pt>
                <c:pt idx="485">
                  <c:v>76.159531537029963</c:v>
                </c:pt>
                <c:pt idx="486">
                  <c:v>78.859734884948224</c:v>
                </c:pt>
                <c:pt idx="487">
                  <c:v>81.594058899742322</c:v>
                </c:pt>
                <c:pt idx="488">
                  <c:v>84.362801951493523</c:v>
                </c:pt>
                <c:pt idx="489">
                  <c:v>87.166248764235391</c:v>
                </c:pt>
                <c:pt idx="490">
                  <c:v>90.004669700834569</c:v>
                </c:pt>
                <c:pt idx="491">
                  <c:v>92.878320040610419</c:v>
                </c:pt>
                <c:pt idx="492">
                  <c:v>95.78743925097983</c:v>
                </c:pt>
                <c:pt idx="493">
                  <c:v>98.732250254491674</c:v>
                </c:pt>
                <c:pt idx="494">
                  <c:v>101.71295869269382</c:v>
                </c:pt>
                <c:pt idx="495">
                  <c:v>104.72975218835207</c:v>
                </c:pt>
                <c:pt idx="496">
                  <c:v>107.78279960761556</c:v>
                </c:pt>
                <c:pt idx="497">
                  <c:v>110.87225032379693</c:v>
                </c:pt>
                <c:pt idx="498">
                  <c:v>113.99823348450526</c:v>
                </c:pt>
                <c:pt idx="499">
                  <c:v>117.16085728393873</c:v>
                </c:pt>
                <c:pt idx="500">
                  <c:v>120.36020824220783</c:v>
                </c:pt>
                <c:pt idx="501">
                  <c:v>123.59635049362052</c:v>
                </c:pt>
                <c:pt idx="502">
                  <c:v>126.86932508591731</c:v>
                </c:pt>
                <c:pt idx="503">
                  <c:v>130.17914929249528</c:v>
                </c:pt>
                <c:pt idx="504">
                  <c:v>133.52581593970658</c:v>
                </c:pt>
                <c:pt idx="505">
                  <c:v>136.90929275135682</c:v>
                </c:pt>
                <c:pt idx="506">
                  <c:v>140.32952171256272</c:v>
                </c:pt>
                <c:pt idx="507">
                  <c:v>143.78641845515602</c:v>
                </c:pt>
                <c:pt idx="508">
                  <c:v>147.27987166684022</c:v>
                </c:pt>
                <c:pt idx="509">
                  <c:v>150.80974252631896</c:v>
                </c:pt>
                <c:pt idx="510">
                  <c:v>154.37586416661961</c:v>
                </c:pt>
                <c:pt idx="511">
                  <c:v>157.97804116883074</c:v>
                </c:pt>
                <c:pt idx="512">
                  <c:v>161.61604908845939</c:v>
                </c:pt>
                <c:pt idx="513">
                  <c:v>165.28963401659203</c:v>
                </c:pt>
                <c:pt idx="514">
                  <c:v>168.9985121780108</c:v>
                </c:pt>
                <c:pt idx="515">
                  <c:v>172.74236956837612</c:v>
                </c:pt>
                <c:pt idx="516">
                  <c:v>176.5208616325346</c:v>
                </c:pt>
                <c:pt idx="517">
                  <c:v>180.33361298595051</c:v>
                </c:pt>
                <c:pt idx="518">
                  <c:v>184.18021718118752</c:v>
                </c:pt>
                <c:pt idx="519">
                  <c:v>188.06023652128553</c:v>
                </c:pt>
                <c:pt idx="520">
                  <c:v>191.9732019217862</c:v>
                </c:pt>
                <c:pt idx="521">
                  <c:v>195.91861282305845</c:v>
                </c:pt>
                <c:pt idx="522">
                  <c:v>199.89593715446338</c:v>
                </c:pt>
                <c:pt idx="523">
                  <c:v>203.9046113517777</c:v>
                </c:pt>
                <c:pt idx="524">
                  <c:v>207.94404042916207</c:v>
                </c:pt>
                <c:pt idx="525">
                  <c:v>212.01359810682229</c:v>
                </c:pt>
                <c:pt idx="526">
                  <c:v>216.11262699536186</c:v>
                </c:pt>
                <c:pt idx="527">
                  <c:v>220.24043883766757</c:v>
                </c:pt>
                <c:pt idx="528">
                  <c:v>224.39631480900556</c:v>
                </c:pt>
                <c:pt idx="529">
                  <c:v>228.57950587583329</c:v>
                </c:pt>
                <c:pt idx="530">
                  <c:v>232.78923321365522</c:v>
                </c:pt>
                <c:pt idx="531">
                  <c:v>237.02468868406623</c:v>
                </c:pt>
                <c:pt idx="532">
                  <c:v>241.28503537093815</c:v>
                </c:pt>
                <c:pt idx="533">
                  <c:v>245.56940817551276</c:v>
                </c:pt>
                <c:pt idx="534">
                  <c:v>249.87691446996826</c:v>
                </c:pt>
                <c:pt idx="535">
                  <c:v>254.20663480882916</c:v>
                </c:pt>
                <c:pt idx="536">
                  <c:v>258.55762369738989</c:v>
                </c:pt>
                <c:pt idx="537">
                  <c:v>262.92891041612279</c:v>
                </c:pt>
                <c:pt idx="538">
                  <c:v>267.31949989984412</c:v>
                </c:pt>
                <c:pt idx="539">
                  <c:v>271.72837367021231</c:v>
                </c:pt>
                <c:pt idx="540">
                  <c:v>276.15449081994166</c:v>
                </c:pt>
                <c:pt idx="541">
                  <c:v>280.59678904692225</c:v>
                </c:pt>
                <c:pt idx="542">
                  <c:v>285.05418573625326</c:v>
                </c:pt>
                <c:pt idx="543">
                  <c:v>289.52557908801685</c:v>
                </c:pt>
                <c:pt idx="544">
                  <c:v>294.00984928844804</c:v>
                </c:pt>
                <c:pt idx="545">
                  <c:v>298.50585972199133</c:v>
                </c:pt>
                <c:pt idx="546">
                  <c:v>303.01245822158023</c:v>
                </c:pt>
                <c:pt idx="547">
                  <c:v>307.52847835432857</c:v>
                </c:pt>
                <c:pt idx="548">
                  <c:v>312.05274073968974</c:v>
                </c:pt>
                <c:pt idx="549">
                  <c:v>316.58405439701409</c:v>
                </c:pt>
                <c:pt idx="550">
                  <c:v>321.12121811932451</c:v>
                </c:pt>
                <c:pt idx="551">
                  <c:v>325.66302187003106</c:v>
                </c:pt>
                <c:pt idx="552">
                  <c:v>330.20824819921955</c:v>
                </c:pt>
                <c:pt idx="553">
                  <c:v>334.75567367607863</c:v>
                </c:pt>
                <c:pt idx="554">
                  <c:v>339.30407033396972</c:v>
                </c:pt>
                <c:pt idx="555">
                  <c:v>343.85220712460472</c:v>
                </c:pt>
                <c:pt idx="556">
                  <c:v>348.39885137776457</c:v>
                </c:pt>
                <c:pt idx="557">
                  <c:v>352.94277026298084</c:v>
                </c:pt>
                <c:pt idx="558">
                  <c:v>357.48273224960337</c:v>
                </c:pt>
                <c:pt idx="559">
                  <c:v>362.01750856169133</c:v>
                </c:pt>
                <c:pt idx="560">
                  <c:v>366.54587462420051</c:v>
                </c:pt>
                <c:pt idx="561">
                  <c:v>371.06661149697942</c:v>
                </c:pt>
                <c:pt idx="562">
                  <c:v>375.57850729315112</c:v>
                </c:pt>
                <c:pt idx="563">
                  <c:v>380.08035857852838</c:v>
                </c:pt>
                <c:pt idx="564">
                  <c:v>384.57097174879704</c:v>
                </c:pt>
                <c:pt idx="565">
                  <c:v>389.04916438130113</c:v>
                </c:pt>
                <c:pt idx="566">
                  <c:v>393.51376655837487</c:v>
                </c:pt>
                <c:pt idx="567">
                  <c:v>397.96362215928826</c:v>
                </c:pt>
                <c:pt idx="568">
                  <c:v>402.3975901180068</c:v>
                </c:pt>
                <c:pt idx="569">
                  <c:v>406.81454564410677</c:v>
                </c:pt>
                <c:pt idx="570">
                  <c:v>411.21338140434102</c:v>
                </c:pt>
                <c:pt idx="571">
                  <c:v>415.59300866250589</c:v>
                </c:pt>
                <c:pt idx="572">
                  <c:v>419.95235837542998</c:v>
                </c:pt>
                <c:pt idx="573">
                  <c:v>424.29038224307396</c:v>
                </c:pt>
                <c:pt idx="574">
                  <c:v>428.60605371090941</c:v>
                </c:pt>
                <c:pt idx="575">
                  <c:v>432.89836892292516</c:v>
                </c:pt>
                <c:pt idx="576">
                  <c:v>437.16634762379311</c:v>
                </c:pt>
                <c:pt idx="577">
                  <c:v>441.40903400891176</c:v>
                </c:pt>
                <c:pt idx="578">
                  <c:v>445.62549752123203</c:v>
                </c:pt>
                <c:pt idx="579">
                  <c:v>449.8148335939577</c:v>
                </c:pt>
                <c:pt idx="580">
                  <c:v>453.97616433839738</c:v>
                </c:pt>
                <c:pt idx="581">
                  <c:v>458.10863917643132</c:v>
                </c:pt>
                <c:pt idx="582">
                  <c:v>462.21143541723501</c:v>
                </c:pt>
                <c:pt idx="583">
                  <c:v>466.28375877808224</c:v>
                </c:pt>
                <c:pt idx="584">
                  <c:v>470.32484384922338</c:v>
                </c:pt>
                <c:pt idx="585">
                  <c:v>474.3339545030027</c:v>
                </c:pt>
                <c:pt idx="586">
                  <c:v>478.31038424754274</c:v>
                </c:pt>
                <c:pt idx="587">
                  <c:v>482.25345652548145</c:v>
                </c:pt>
                <c:pt idx="588">
                  <c:v>486.16252495839672</c:v>
                </c:pt>
                <c:pt idx="589">
                  <c:v>490.03697353769678</c:v>
                </c:pt>
                <c:pt idx="590">
                  <c:v>493.87621676289103</c:v>
                </c:pt>
                <c:pt idx="591">
                  <c:v>497.67969972828217</c:v>
                </c:pt>
                <c:pt idx="592">
                  <c:v>501.44689815924039</c:v>
                </c:pt>
                <c:pt idx="593">
                  <c:v>505.17731839933055</c:v>
                </c:pt>
                <c:pt idx="594">
                  <c:v>508.87049734966496</c:v>
                </c:pt>
                <c:pt idx="595">
                  <c:v>512.52600236194758</c:v>
                </c:pt>
                <c:pt idx="596">
                  <c:v>516.14343108675985</c:v>
                </c:pt>
                <c:pt idx="597">
                  <c:v>519.72241127871223</c:v>
                </c:pt>
                <c:pt idx="598">
                  <c:v>523.26260056015201</c:v>
                </c:pt>
                <c:pt idx="599">
                  <c:v>526.76368614517787</c:v>
                </c:pt>
                <c:pt idx="600">
                  <c:v>530.22538452575463</c:v>
                </c:pt>
                <c:pt idx="601">
                  <c:v>533.64744112176925</c:v>
                </c:pt>
                <c:pt idx="602">
                  <c:v>537.02962989689422</c:v>
                </c:pt>
                <c:pt idx="603">
                  <c:v>540.37175294215399</c:v>
                </c:pt>
                <c:pt idx="604">
                  <c:v>543.67364002910153</c:v>
                </c:pt>
                <c:pt idx="605">
                  <c:v>546.93514813452509</c:v>
                </c:pt>
                <c:pt idx="606">
                  <c:v>550.15616093860422</c:v>
                </c:pt>
                <c:pt idx="607">
                  <c:v>553.33658829843034</c:v>
                </c:pt>
                <c:pt idx="608">
                  <c:v>556.47636569879637</c:v>
                </c:pt>
                <c:pt idx="609">
                  <c:v>559.5754536821396</c:v>
                </c:pt>
                <c:pt idx="610">
                  <c:v>562.63383725950371</c:v>
                </c:pt>
                <c:pt idx="611">
                  <c:v>565.651525304355</c:v>
                </c:pt>
                <c:pt idx="612">
                  <c:v>568.6285499310552</c:v>
                </c:pt>
                <c:pt idx="613">
                  <c:v>571.56496585975583</c:v>
                </c:pt>
                <c:pt idx="614">
                  <c:v>574.4608497694403</c:v>
                </c:pt>
                <c:pt idx="615">
                  <c:v>577.31629964079332</c:v>
                </c:pt>
                <c:pt idx="616">
                  <c:v>580.13143409052839</c:v>
                </c:pt>
                <c:pt idx="617">
                  <c:v>582.90639169875635</c:v>
                </c:pt>
                <c:pt idx="618">
                  <c:v>585.64133033092344</c:v>
                </c:pt>
                <c:pt idx="619">
                  <c:v>588.33642645579118</c:v>
                </c:pt>
                <c:pt idx="620">
                  <c:v>590.99187446087569</c:v>
                </c:pt>
                <c:pt idx="621">
                  <c:v>593.607885966705</c:v>
                </c:pt>
                <c:pt idx="622">
                  <c:v>596.18468914119239</c:v>
                </c:pt>
                <c:pt idx="623">
                  <c:v>598.72252801536717</c:v>
                </c:pt>
                <c:pt idx="624">
                  <c:v>601.22166180163879</c:v>
                </c:pt>
                <c:pt idx="625">
                  <c:v>603.68236421571498</c:v>
                </c:pt>
                <c:pt idx="626">
                  <c:v>606.10492280322853</c:v>
                </c:pt>
                <c:pt idx="627">
                  <c:v>608.48963827207285</c:v>
                </c:pt>
                <c:pt idx="628">
                  <c:v>610.83682383137909</c:v>
                </c:pt>
                <c:pt idx="629">
                  <c:v>613.14680453801543</c:v>
                </c:pt>
                <c:pt idx="630">
                  <c:v>615.41991665142552</c:v>
                </c:pt>
                <c:pt idx="631">
                  <c:v>617.65650699756839</c:v>
                </c:pt>
                <c:pt idx="632">
                  <c:v>619.85693234266341</c:v>
                </c:pt>
                <c:pt idx="633">
                  <c:v>622.02155877739131</c:v>
                </c:pt>
                <c:pt idx="634">
                  <c:v>624.15076111214432</c:v>
                </c:pt>
                <c:pt idx="635">
                  <c:v>626.2449222838726</c:v>
                </c:pt>
                <c:pt idx="636">
                  <c:v>628.30443277501513</c:v>
                </c:pt>
                <c:pt idx="637">
                  <c:v>630.32969004496033</c:v>
                </c:pt>
                <c:pt idx="638">
                  <c:v>632.32109797443184</c:v>
                </c:pt>
                <c:pt idx="639">
                  <c:v>634.27906632314671</c:v>
                </c:pt>
                <c:pt idx="640">
                  <c:v>636.20401020105442</c:v>
                </c:pt>
                <c:pt idx="641">
                  <c:v>638.09634955341608</c:v>
                </c:pt>
                <c:pt idx="642">
                  <c:v>639.95650865994799</c:v>
                </c:pt>
                <c:pt idx="643">
                  <c:v>641.78491564821184</c:v>
                </c:pt>
                <c:pt idx="644">
                  <c:v>643.58200202139687</c:v>
                </c:pt>
                <c:pt idx="645">
                  <c:v>645.34820220060658</c:v>
                </c:pt>
                <c:pt idx="646">
                  <c:v>647.08395308172362</c:v>
                </c:pt>
                <c:pt idx="647">
                  <c:v>648.78969360690144</c:v>
                </c:pt>
                <c:pt idx="648">
                  <c:v>650.46586435069537</c:v>
                </c:pt>
                <c:pt idx="649">
                  <c:v>652.11290712082064</c:v>
                </c:pt>
                <c:pt idx="650">
                  <c:v>653.73126457349542</c:v>
                </c:pt>
                <c:pt idx="651">
                  <c:v>655.32137984330643</c:v>
                </c:pt>
                <c:pt idx="652">
                  <c:v>656.88369618750426</c:v>
                </c:pt>
                <c:pt idx="653">
                  <c:v>658.41865664462046</c:v>
                </c:pt>
                <c:pt idx="654">
                  <c:v>659.9267037072716</c:v>
                </c:pt>
                <c:pt idx="655">
                  <c:v>661.4082790090016</c:v>
                </c:pt>
                <c:pt idx="656">
                  <c:v>662.86382302499351</c:v>
                </c:pt>
                <c:pt idx="657">
                  <c:v>664.29377478646347</c:v>
                </c:pt>
                <c:pt idx="658">
                  <c:v>665.69857160853996</c:v>
                </c:pt>
                <c:pt idx="659">
                  <c:v>667.07864883141178</c:v>
                </c:pt>
                <c:pt idx="660">
                  <c:v>668.43443957452007</c:v>
                </c:pt>
                <c:pt idx="661">
                  <c:v>669.76637450355645</c:v>
                </c:pt>
                <c:pt idx="662">
                  <c:v>671.0748816100172</c:v>
                </c:pt>
                <c:pt idx="663">
                  <c:v>672.36038600306006</c:v>
                </c:pt>
                <c:pt idx="664">
                  <c:v>673.62330971339395</c:v>
                </c:pt>
                <c:pt idx="665">
                  <c:v>674.86407150893342</c:v>
                </c:pt>
                <c:pt idx="666">
                  <c:v>676.08308672193482</c:v>
                </c:pt>
                <c:pt idx="667">
                  <c:v>677.28076708733374</c:v>
                </c:pt>
                <c:pt idx="668">
                  <c:v>678.45752059199356</c:v>
                </c:pt>
                <c:pt idx="669">
                  <c:v>679.61375133457284</c:v>
                </c:pt>
                <c:pt idx="670">
                  <c:v>680.74985939571695</c:v>
                </c:pt>
                <c:pt idx="671">
                  <c:v>681.86624071827828</c:v>
                </c:pt>
                <c:pt idx="672">
                  <c:v>682.96328699726314</c:v>
                </c:pt>
                <c:pt idx="673">
                  <c:v>684.04138557920965</c:v>
                </c:pt>
                <c:pt idx="674">
                  <c:v>685.10091937069546</c:v>
                </c:pt>
                <c:pt idx="675">
                  <c:v>686.14226675567579</c:v>
                </c:pt>
                <c:pt idx="676">
                  <c:v>687.16580152135566</c:v>
                </c:pt>
                <c:pt idx="677">
                  <c:v>688.17189279229763</c:v>
                </c:pt>
                <c:pt idx="678">
                  <c:v>689.16090497247285</c:v>
                </c:pt>
                <c:pt idx="679">
                  <c:v>690.13319769496172</c:v>
                </c:pt>
                <c:pt idx="680">
                  <c:v>691.08912577901515</c:v>
                </c:pt>
                <c:pt idx="681">
                  <c:v>692.02903919419157</c:v>
                </c:pt>
                <c:pt idx="682">
                  <c:v>692.95328303128622</c:v>
                </c:pt>
                <c:pt idx="683">
                  <c:v>693.86219747977498</c:v>
                </c:pt>
                <c:pt idx="684">
                  <c:v>694.75611781149848</c:v>
                </c:pt>
                <c:pt idx="685">
                  <c:v>695.63537437031766</c:v>
                </c:pt>
                <c:pt idx="686">
                  <c:v>696.50029256747416</c:v>
                </c:pt>
                <c:pt idx="687">
                  <c:v>697.3511928823981</c:v>
                </c:pt>
                <c:pt idx="688">
                  <c:v>698.18839086870787</c:v>
                </c:pt>
                <c:pt idx="689">
                  <c:v>699.01219716515175</c:v>
                </c:pt>
                <c:pt idx="690">
                  <c:v>699.82291751125013</c:v>
                </c:pt>
                <c:pt idx="691">
                  <c:v>640.83481431292944</c:v>
                </c:pt>
                <c:pt idx="692">
                  <c:v>587.72456708313712</c:v>
                </c:pt>
                <c:pt idx="693">
                  <c:v>539.83874170252386</c:v>
                </c:pt>
                <c:pt idx="694">
                  <c:v>496.60336421508663</c:v>
                </c:pt>
                <c:pt idx="695">
                  <c:v>457.51349851217623</c:v>
                </c:pt>
                <c:pt idx="696">
                  <c:v>422.12428334991858</c:v>
                </c:pt>
                <c:pt idx="697">
                  <c:v>390.04321229466217</c:v>
                </c:pt>
                <c:pt idx="698">
                  <c:v>360.92347396391642</c:v>
                </c:pt>
                <c:pt idx="699">
                  <c:v>334.4581981844857</c:v>
                </c:pt>
                <c:pt idx="700">
                  <c:v>310.37547736532315</c:v>
                </c:pt>
                <c:pt idx="701">
                  <c:v>288.43405225379246</c:v>
                </c:pt>
                <c:pt idx="702">
                  <c:v>268.41956794841172</c:v>
                </c:pt>
                <c:pt idx="703">
                  <c:v>250.14132010547601</c:v>
                </c:pt>
                <c:pt idx="704">
                  <c:v>233.42942313682201</c:v>
                </c:pt>
                <c:pt idx="705">
                  <c:v>218.1323422122623</c:v>
                </c:pt>
                <c:pt idx="706">
                  <c:v>204.11473935228</c:v>
                </c:pt>
                <c:pt idx="707">
                  <c:v>191.255591073218</c:v>
                </c:pt>
                <c:pt idx="708">
                  <c:v>179.44654113549026</c:v>
                </c:pt>
                <c:pt idx="709">
                  <c:v>168.59045711787925</c:v>
                </c:pt>
                <c:pt idx="710">
                  <c:v>158.60016394184458</c:v>
                </c:pt>
                <c:pt idx="711">
                  <c:v>149.39733121942206</c:v>
                </c:pt>
                <c:pt idx="712">
                  <c:v>140.91149449759243</c:v>
                </c:pt>
                <c:pt idx="713">
                  <c:v>133.07919320553182</c:v>
                </c:pt>
                <c:pt idx="714">
                  <c:v>125.84321044993243</c:v>
                </c:pt>
                <c:pt idx="715">
                  <c:v>119.15190180733343</c:v>
                </c:pt>
                <c:pt idx="716">
                  <c:v>112.95860198142063</c:v>
                </c:pt>
                <c:pt idx="717">
                  <c:v>107.22109966995599</c:v>
                </c:pt>
                <c:pt idx="718">
                  <c:v>101.90117225620148</c:v>
                </c:pt>
                <c:pt idx="719">
                  <c:v>96.964173033697023</c:v>
                </c:pt>
                <c:pt idx="720">
                  <c:v>92.378664616687033</c:v>
                </c:pt>
                <c:pt idx="721">
                  <c:v>88.116093003110919</c:v>
                </c:pt>
                <c:pt idx="722">
                  <c:v>84.150497461346902</c:v>
                </c:pt>
                <c:pt idx="723">
                  <c:v>80.458252021520735</c:v>
                </c:pt>
                <c:pt idx="724">
                  <c:v>77.01783488052493</c:v>
                </c:pt>
                <c:pt idx="725">
                  <c:v>73.809622488329921</c:v>
                </c:pt>
                <c:pt idx="726">
                  <c:v>70.815705481423691</c:v>
                </c:pt>
                <c:pt idx="727">
                  <c:v>68.019723975599902</c:v>
                </c:pt>
                <c:pt idx="728">
                  <c:v>65.406720031927591</c:v>
                </c:pt>
                <c:pt idx="729">
                  <c:v>62.963005372668761</c:v>
                </c:pt>
                <c:pt idx="730">
                  <c:v>60.676042653380151</c:v>
                </c:pt>
                <c:pt idx="731">
                  <c:v>58.534338797926814</c:v>
                </c:pt>
                <c:pt idx="732">
                  <c:v>56.527349078498766</c:v>
                </c:pt>
                <c:pt idx="733">
                  <c:v>54.64539077627569</c:v>
                </c:pt>
                <c:pt idx="734">
                  <c:v>52.879565392984325</c:v>
                </c:pt>
                <c:pt idx="735">
                  <c:v>51.221688501704918</c:v>
                </c:pt>
                <c:pt idx="736">
                  <c:v>49.664226429034642</c:v>
                </c:pt>
                <c:pt idx="737">
                  <c:v>48.200239051948067</c:v>
                </c:pt>
                <c:pt idx="738">
                  <c:v>46.823328073000525</c:v>
                </c:pt>
                <c:pt idx="739">
                  <c:v>45.527590208279008</c:v>
                </c:pt>
                <c:pt idx="740">
                  <c:v>44.307574784915758</c:v>
                </c:pt>
                <c:pt idx="741">
                  <c:v>43.158245300079486</c:v>
                </c:pt>
                <c:pt idx="742">
                  <c:v>42.074944542053871</c:v>
                </c:pt>
                <c:pt idx="743">
                  <c:v>41.053362917087064</c:v>
                </c:pt>
                <c:pt idx="744">
                  <c:v>40.08950966383577</c:v>
                </c:pt>
                <c:pt idx="745">
                  <c:v>39.179686671029117</c:v>
                </c:pt>
                <c:pt idx="746">
                  <c:v>38.320464643962737</c:v>
                </c:pt>
                <c:pt idx="747">
                  <c:v>37.50866139205781</c:v>
                </c:pt>
                <c:pt idx="748">
                  <c:v>36.741322033380712</c:v>
                </c:pt>
                <c:pt idx="749">
                  <c:v>36.01570093306578</c:v>
                </c:pt>
                <c:pt idx="750">
                  <c:v>35.329245211321705</c:v>
                </c:pt>
                <c:pt idx="751">
                  <c:v>34.679579673398884</c:v>
                </c:pt>
                <c:pt idx="752">
                  <c:v>34.064493028786387</c:v>
                </c:pt>
                <c:pt idx="753">
                  <c:v>33.481925280198894</c:v>
                </c:pt>
                <c:pt idx="754">
                  <c:v>32.929956174789041</c:v>
                </c:pt>
                <c:pt idx="755">
                  <c:v>32.406794620637491</c:v>
                </c:pt>
                <c:pt idx="756">
                  <c:v>31.910768981074185</c:v>
                </c:pt>
                <c:pt idx="757">
                  <c:v>31.440318167892929</c:v>
                </c:pt>
                <c:pt idx="758">
                  <c:v>30.993983462148083</c:v>
                </c:pt>
                <c:pt idx="759">
                  <c:v>30.570400998063086</c:v>
                </c:pt>
                <c:pt idx="760">
                  <c:v>30.168294851722138</c:v>
                </c:pt>
                <c:pt idx="761">
                  <c:v>29.78647068173392</c:v>
                </c:pt>
                <c:pt idx="762">
                  <c:v>29.423809874017284</c:v>
                </c:pt>
                <c:pt idx="763">
                  <c:v>29.079264147322686</c:v>
                </c:pt>
                <c:pt idx="764">
                  <c:v>28.751850580122913</c:v>
                </c:pt>
                <c:pt idx="765">
                  <c:v>28.440647023128879</c:v>
                </c:pt>
                <c:pt idx="766">
                  <c:v>28.144787864952942</c:v>
                </c:pt>
                <c:pt idx="767">
                  <c:v>27.863460121390258</c:v>
                </c:pt>
                <c:pt idx="768">
                  <c:v>27.59589982145102</c:v>
                </c:pt>
                <c:pt idx="769">
                  <c:v>27.341388665682686</c:v>
                </c:pt>
                <c:pt idx="770">
                  <c:v>27.09925093449732</c:v>
                </c:pt>
                <c:pt idx="771">
                  <c:v>26.868850626188628</c:v>
                </c:pt>
                <c:pt idx="772">
                  <c:v>26.649588806106749</c:v>
                </c:pt>
                <c:pt idx="773">
                  <c:v>26.440901150075288</c:v>
                </c:pt>
                <c:pt idx="774">
                  <c:v>26.242255666600691</c:v>
                </c:pt>
                <c:pt idx="775">
                  <c:v>26.053150583754238</c:v>
                </c:pt>
                <c:pt idx="776">
                  <c:v>25.873112387814658</c:v>
                </c:pt>
                <c:pt idx="777">
                  <c:v>25.701694001856602</c:v>
                </c:pt>
                <c:pt idx="778">
                  <c:v>25.538473093468088</c:v>
                </c:pt>
                <c:pt idx="779">
                  <c:v>25.383050501687446</c:v>
                </c:pt>
                <c:pt idx="780">
                  <c:v>25.2350487740765</c:v>
                </c:pt>
                <c:pt idx="781">
                  <c:v>25.094110805599325</c:v>
                </c:pt>
                <c:pt idx="782">
                  <c:v>24.959898571661519</c:v>
                </c:pt>
                <c:pt idx="783">
                  <c:v>24.832091948290277</c:v>
                </c:pt>
                <c:pt idx="784">
                  <c:v>24.710387613006137</c:v>
                </c:pt>
                <c:pt idx="785">
                  <c:v>24.594498020457888</c:v>
                </c:pt>
                <c:pt idx="786">
                  <c:v>24.484150447367821</c:v>
                </c:pt>
                <c:pt idx="787">
                  <c:v>24.379086101769079</c:v>
                </c:pt>
                <c:pt idx="788">
                  <c:v>24.279059291914148</c:v>
                </c:pt>
                <c:pt idx="789">
                  <c:v>24.183836650596806</c:v>
                </c:pt>
                <c:pt idx="790">
                  <c:v>24.093196410962506</c:v>
                </c:pt>
                <c:pt idx="791">
                  <c:v>24.006927730186252</c:v>
                </c:pt>
                <c:pt idx="792">
                  <c:v>23.924830057675855</c:v>
                </c:pt>
                <c:pt idx="793">
                  <c:v>23.846712544713778</c:v>
                </c:pt>
                <c:pt idx="794">
                  <c:v>23.772393492684497</c:v>
                </c:pt>
                <c:pt idx="795">
                  <c:v>23.70169983724891</c:v>
                </c:pt>
                <c:pt idx="796">
                  <c:v>23.634466666023833</c:v>
                </c:pt>
                <c:pt idx="797">
                  <c:v>23.570536767504912</c:v>
                </c:pt>
                <c:pt idx="798">
                  <c:v>23.509760209136662</c:v>
                </c:pt>
                <c:pt idx="799">
                  <c:v>23.451993942585105</c:v>
                </c:pt>
                <c:pt idx="800">
                  <c:v>23.397101434407652</c:v>
                </c:pt>
                <c:pt idx="801">
                  <c:v>23.344952320442768</c:v>
                </c:pt>
                <c:pt idx="802">
                  <c:v>23.295422082359138</c:v>
                </c:pt>
                <c:pt idx="803">
                  <c:v>23.248391744911846</c:v>
                </c:pt>
                <c:pt idx="804">
                  <c:v>23.203747592551906</c:v>
                </c:pt>
                <c:pt idx="805">
                  <c:v>23.161380904126379</c:v>
                </c:pt>
                <c:pt idx="806">
                  <c:v>23.121187704489635</c:v>
                </c:pt>
                <c:pt idx="807">
                  <c:v>23.083068531923047</c:v>
                </c:pt>
                <c:pt idx="808">
                  <c:v>23.046928220330926</c:v>
                </c:pt>
                <c:pt idx="809">
                  <c:v>23.012675695245143</c:v>
                </c:pt>
                <c:pt idx="810">
                  <c:v>22.980223782730729</c:v>
                </c:pt>
                <c:pt idx="811">
                  <c:v>22.949489030339528</c:v>
                </c:pt>
                <c:pt idx="812">
                  <c:v>22.920391539309627</c:v>
                </c:pt>
                <c:pt idx="813">
                  <c:v>22.89285480725513</c:v>
                </c:pt>
                <c:pt idx="814">
                  <c:v>22.866805580633919</c:v>
                </c:pt>
                <c:pt idx="815">
                  <c:v>22.842173716321149</c:v>
                </c:pt>
                <c:pt idx="816">
                  <c:v>22.818892051653378</c:v>
                </c:pt>
                <c:pt idx="817">
                  <c:v>22.796896282342828</c:v>
                </c:pt>
                <c:pt idx="818">
                  <c:v>22.776124847693552</c:v>
                </c:pt>
                <c:pt idx="819">
                  <c:v>22.756518822581597</c:v>
                </c:pt>
                <c:pt idx="820">
                  <c:v>22.738021815689759</c:v>
                </c:pt>
                <c:pt idx="821">
                  <c:v>22.720579873514414</c:v>
                </c:pt>
                <c:pt idx="822">
                  <c:v>22.70414138968755</c:v>
                </c:pt>
                <c:pt idx="823">
                  <c:v>22.688657019181523</c:v>
                </c:pt>
                <c:pt idx="824">
                  <c:v>22.674079596987518</c:v>
                </c:pt>
                <c:pt idx="825">
                  <c:v>22.660364060881339</c:v>
                </c:pt>
                <c:pt idx="826">
                  <c:v>22.647467377912044</c:v>
                </c:pt>
                <c:pt idx="827">
                  <c:v>22.635348474270327</c:v>
                </c:pt>
                <c:pt idx="828">
                  <c:v>24.654771619476534</c:v>
                </c:pt>
                <c:pt idx="829">
                  <c:v>26.699147928801395</c:v>
                </c:pt>
                <c:pt idx="830">
                  <c:v>28.76892204524427</c:v>
                </c:pt>
                <c:pt idx="831">
                  <c:v>30.864537572275665</c:v>
                </c:pt>
                <c:pt idx="832">
                  <c:v>32.986436712451152</c:v>
                </c:pt>
                <c:pt idx="833">
                  <c:v>35.135059888424969</c:v>
                </c:pt>
                <c:pt idx="834">
                  <c:v>37.310845346225442</c:v>
                </c:pt>
                <c:pt idx="835">
                  <c:v>39.514228740689724</c:v>
                </c:pt>
                <c:pt idx="836">
                  <c:v>41.745642702993052</c:v>
                </c:pt>
                <c:pt idx="837">
                  <c:v>44.005516390248374</c:v>
                </c:pt>
                <c:pt idx="838">
                  <c:v>46.294275017195538</c:v>
                </c:pt>
                <c:pt idx="839">
                  <c:v>48.612339370045191</c:v>
                </c:pt>
                <c:pt idx="840">
                  <c:v>50.960125302591543</c:v>
                </c:pt>
                <c:pt idx="841">
                  <c:v>53.338043214759587</c:v>
                </c:pt>
                <c:pt idx="842">
                  <c:v>55.746497513806723</c:v>
                </c:pt>
                <c:pt idx="843">
                  <c:v>58.185886058455715</c:v>
                </c:pt>
                <c:pt idx="844">
                  <c:v>60.656599586295449</c:v>
                </c:pt>
                <c:pt idx="845">
                  <c:v>63.15902112484811</c:v>
                </c:pt>
                <c:pt idx="846">
                  <c:v>65.693525386765998</c:v>
                </c:pt>
                <c:pt idx="847">
                  <c:v>68.260478149687913</c:v>
                </c:pt>
                <c:pt idx="848">
                  <c:v>70.86023562135442</c:v>
                </c:pt>
                <c:pt idx="849">
                  <c:v>73.493143790651985</c:v>
                </c:pt>
                <c:pt idx="850">
                  <c:v>76.159537765329389</c:v>
                </c:pt>
                <c:pt idx="851">
                  <c:v>78.859741097204036</c:v>
                </c:pt>
                <c:pt idx="852">
                  <c:v>81.594065095751915</c:v>
                </c:pt>
                <c:pt idx="853">
                  <c:v>84.362808131052617</c:v>
                </c:pt>
                <c:pt idx="854">
                  <c:v>87.166254927138141</c:v>
                </c:pt>
                <c:pt idx="855">
                  <c:v>90.004675846873567</c:v>
                </c:pt>
                <c:pt idx="856">
                  <c:v>92.878326169576866</c:v>
                </c:pt>
                <c:pt idx="857">
                  <c:v>95.787445362663576</c:v>
                </c:pt>
                <c:pt idx="858">
                  <c:v>98.732256348681375</c:v>
                </c:pt>
                <c:pt idx="859">
                  <c:v>101.71296476917702</c:v>
                </c:pt>
                <c:pt idx="860">
                  <c:v>104.72975824691525</c:v>
                </c:pt>
                <c:pt idx="861">
                  <c:v>107.78280564804439</c:v>
                </c:pt>
                <c:pt idx="862">
                  <c:v>110.87225634587624</c:v>
                </c:pt>
                <c:pt idx="863">
                  <c:v>113.99823948801927</c:v>
                </c:pt>
                <c:pt idx="864">
                  <c:v>117.16086326867112</c:v>
                </c:pt>
                <c:pt idx="865">
                  <c:v>120.36021420794192</c:v>
                </c:pt>
                <c:pt idx="866">
                  <c:v>123.59635644013936</c:v>
                </c:pt>
                <c:pt idx="867">
                  <c:v>126.86933101300382</c:v>
                </c:pt>
                <c:pt idx="868">
                  <c:v>130.17915519993244</c:v>
                </c:pt>
                <c:pt idx="869">
                  <c:v>133.52582182727758</c:v>
                </c:pt>
                <c:pt idx="870">
                  <c:v>136.90929861884518</c:v>
                </c:pt>
                <c:pt idx="871">
                  <c:v>140.32952755975239</c:v>
                </c:pt>
                <c:pt idx="872">
                  <c:v>143.78642428183164</c:v>
                </c:pt>
                <c:pt idx="873">
                  <c:v>147.27987747278723</c:v>
                </c:pt>
                <c:pt idx="874">
                  <c:v>150.8097483113238</c:v>
                </c:pt>
                <c:pt idx="875">
                  <c:v>154.37586993046986</c:v>
                </c:pt>
                <c:pt idx="876">
                  <c:v>157.97804691131535</c:v>
                </c:pt>
                <c:pt idx="877">
                  <c:v>161.61605480936871</c:v>
                </c:pt>
                <c:pt idx="878">
                  <c:v>165.28963971571815</c:v>
                </c:pt>
                <c:pt idx="879">
                  <c:v>168.9985178551477</c:v>
                </c:pt>
                <c:pt idx="880">
                  <c:v>172.74237522331973</c:v>
                </c:pt>
                <c:pt idx="881">
                  <c:v>176.52086726508313</c:v>
                </c:pt>
                <c:pt idx="882">
                  <c:v>180.33361859590454</c:v>
                </c:pt>
                <c:pt idx="883">
                  <c:v>184.18022276835026</c:v>
                </c:pt>
                <c:pt idx="884">
                  <c:v>188.06024208546296</c:v>
                </c:pt>
                <c:pt idx="885">
                  <c:v>191.97320746278726</c:v>
                </c:pt>
                <c:pt idx="886">
                  <c:v>195.91861834069522</c:v>
                </c:pt>
                <c:pt idx="887">
                  <c:v>199.89594264855128</c:v>
                </c:pt>
                <c:pt idx="888">
                  <c:v>203.90461682213572</c:v>
                </c:pt>
                <c:pt idx="889">
                  <c:v>207.94404587561289</c:v>
                </c:pt>
                <c:pt idx="890">
                  <c:v>212.01360352919249</c:v>
                </c:pt>
                <c:pt idx="891">
                  <c:v>216.1126323934821</c:v>
                </c:pt>
                <c:pt idx="892">
                  <c:v>220.24044421137276</c:v>
                </c:pt>
                <c:pt idx="893">
                  <c:v>224.39632015813507</c:v>
                </c:pt>
                <c:pt idx="894">
                  <c:v>228.57951120023108</c:v>
                </c:pt>
                <c:pt idx="895">
                  <c:v>232.78923851317012</c:v>
                </c:pt>
                <c:pt idx="896">
                  <c:v>237.02469395855201</c:v>
                </c:pt>
                <c:pt idx="897">
                  <c:v>241.28504062025377</c:v>
                </c:pt>
                <c:pt idx="898">
                  <c:v>245.5694133995224</c:v>
                </c:pt>
                <c:pt idx="899">
                  <c:v>249.8769196685416</c:v>
                </c:pt>
                <c:pt idx="900">
                  <c:v>254.20663998184156</c:v>
                </c:pt>
                <c:pt idx="901">
                  <c:v>258.55762884472239</c:v>
                </c:pt>
                <c:pt idx="902">
                  <c:v>262.92891553766242</c:v>
                </c:pt>
                <c:pt idx="903">
                  <c:v>267.3195049954839</c:v>
                </c:pt>
                <c:pt idx="904">
                  <c:v>271.72837873985151</c:v>
                </c:pt>
                <c:pt idx="905">
                  <c:v>276.15449586348586</c:v>
                </c:pt>
                <c:pt idx="906">
                  <c:v>280.59679406428347</c:v>
                </c:pt>
                <c:pt idx="907">
                  <c:v>285.05419072735009</c:v>
                </c:pt>
                <c:pt idx="908">
                  <c:v>289.52558405277455</c:v>
                </c:pt>
                <c:pt idx="909">
                  <c:v>294.00985422679861</c:v>
                </c:pt>
                <c:pt idx="910">
                  <c:v>298.50586463387356</c:v>
                </c:pt>
                <c:pt idx="911">
                  <c:v>303.01246310693995</c:v>
                </c:pt>
                <c:pt idx="912">
                  <c:v>307.52848321311865</c:v>
                </c:pt>
                <c:pt idx="913">
                  <c:v>312.0527455718701</c:v>
                </c:pt>
                <c:pt idx="914">
                  <c:v>316.58405920255188</c:v>
                </c:pt>
                <c:pt idx="915">
                  <c:v>321.12122289819393</c:v>
                </c:pt>
                <c:pt idx="916">
                  <c:v>325.66302662221364</c:v>
                </c:pt>
                <c:pt idx="917">
                  <c:v>330.20825292470414</c:v>
                </c:pt>
                <c:pt idx="918">
                  <c:v>334.75567837486125</c:v>
                </c:pt>
                <c:pt idx="919">
                  <c:v>339.30407500605395</c:v>
                </c:pt>
                <c:pt idx="920">
                  <c:v>343.8522117700013</c:v>
                </c:pt>
                <c:pt idx="921">
                  <c:v>348.39885599649159</c:v>
                </c:pt>
                <c:pt idx="922">
                  <c:v>352.94277485506387</c:v>
                </c:pt>
                <c:pt idx="923">
                  <c:v>357.4827368150751</c:v>
                </c:pt>
                <c:pt idx="924">
                  <c:v>362.01751310059183</c:v>
                </c:pt>
                <c:pt idx="925">
                  <c:v>366.54587913657707</c:v>
                </c:pt>
                <c:pt idx="926">
                  <c:v>371.06661598288656</c:v>
                </c:pt>
                <c:pt idx="927">
                  <c:v>375.57851175265057</c:v>
                </c:pt>
                <c:pt idx="928">
                  <c:v>380.08036301168886</c:v>
                </c:pt>
                <c:pt idx="929">
                  <c:v>384.57097615569432</c:v>
                </c:pt>
                <c:pt idx="930">
                  <c:v>389.04916876201804</c:v>
                </c:pt>
                <c:pt idx="931">
                  <c:v>393.513770913001</c:v>
                </c:pt>
                <c:pt idx="932">
                  <c:v>397.96362648792001</c:v>
                </c:pt>
                <c:pt idx="933">
                  <c:v>402.39759442074711</c:v>
                </c:pt>
                <c:pt idx="934">
                  <c:v>406.81454992106552</c:v>
                </c:pt>
                <c:pt idx="935">
                  <c:v>411.21338565563423</c:v>
                </c:pt>
                <c:pt idx="936">
                  <c:v>415.59301288825606</c:v>
                </c:pt>
                <c:pt idx="937">
                  <c:v>419.95236257576573</c:v>
                </c:pt>
                <c:pt idx="938">
                  <c:v>424.29038641812997</c:v>
                </c:pt>
                <c:pt idx="939">
                  <c:v>428.60605786082647</c:v>
                </c:pt>
                <c:pt idx="940">
                  <c:v>432.89837304784965</c:v>
                </c:pt>
                <c:pt idx="941">
                  <c:v>437.16635172387731</c:v>
                </c:pt>
                <c:pt idx="942">
                  <c:v>441.40903808431318</c:v>
                </c:pt>
                <c:pt idx="943">
                  <c:v>445.62550157211365</c:v>
                </c:pt>
                <c:pt idx="944">
                  <c:v>449.81483762048765</c:v>
                </c:pt>
                <c:pt idx="945">
                  <c:v>453.97616834074893</c:v>
                </c:pt>
                <c:pt idx="946">
                  <c:v>458.10864315478244</c:v>
                </c:pt>
                <c:pt idx="947">
                  <c:v>462.21143937176834</c:v>
                </c:pt>
                <c:pt idx="948">
                  <c:v>466.28376270898497</c:v>
                </c:pt>
                <c:pt idx="949">
                  <c:v>470.32484775668695</c:v>
                </c:pt>
                <c:pt idx="950">
                  <c:v>474.33395838722276</c:v>
                </c:pt>
                <c:pt idx="951">
                  <c:v>478.31038810871888</c:v>
                </c:pt>
                <c:pt idx="952">
                  <c:v>482.25346036381711</c:v>
                </c:pt>
                <c:pt idx="953">
                  <c:v>486.1625287740988</c:v>
                </c:pt>
                <c:pt idx="954">
                  <c:v>490.03697733097567</c:v>
                </c:pt>
                <c:pt idx="955">
                  <c:v>493.87622053396024</c:v>
                </c:pt>
                <c:pt idx="956">
                  <c:v>497.67970347735826</c:v>
                </c:pt>
                <c:pt idx="957">
                  <c:v>501.44690188654306</c:v>
                </c:pt>
                <c:pt idx="958">
                  <c:v>505.17732210508183</c:v>
                </c:pt>
                <c:pt idx="959">
                  <c:v>508.8705010340895</c:v>
                </c:pt>
                <c:pt idx="960">
                  <c:v>512.5260060252723</c:v>
                </c:pt>
                <c:pt idx="961">
                  <c:v>516.14343472921382</c:v>
                </c:pt>
                <c:pt idx="962">
                  <c:v>519.72241490052636</c:v>
                </c:pt>
                <c:pt idx="963">
                  <c:v>523.26260416155924</c:v>
                </c:pt>
                <c:pt idx="964">
                  <c:v>526.76368972641228</c:v>
                </c:pt>
                <c:pt idx="965">
                  <c:v>530.22538808705212</c:v>
                </c:pt>
                <c:pt idx="966">
                  <c:v>533.64744466336674</c:v>
                </c:pt>
                <c:pt idx="967">
                  <c:v>537.02963341902989</c:v>
                </c:pt>
                <c:pt idx="968">
                  <c:v>540.37175644506669</c:v>
                </c:pt>
                <c:pt idx="969">
                  <c:v>543.67364351303104</c:v>
                </c:pt>
                <c:pt idx="970">
                  <c:v>546.93515159971173</c:v>
                </c:pt>
                <c:pt idx="971">
                  <c:v>550.15616438528866</c:v>
                </c:pt>
                <c:pt idx="972">
                  <c:v>553.33659172685373</c:v>
                </c:pt>
                <c:pt idx="973">
                  <c:v>556.47636910919982</c:v>
                </c:pt>
                <c:pt idx="974">
                  <c:v>559.57545707476402</c:v>
                </c:pt>
                <c:pt idx="975">
                  <c:v>562.63384063459023</c:v>
                </c:pt>
                <c:pt idx="976">
                  <c:v>565.6515286621443</c:v>
                </c:pt>
                <c:pt idx="977">
                  <c:v>568.62855327178738</c:v>
                </c:pt>
                <c:pt idx="978">
                  <c:v>571.56496918367054</c:v>
                </c:pt>
                <c:pt idx="979">
                  <c:v>574.46085307677652</c:v>
                </c:pt>
                <c:pt idx="980">
                  <c:v>577.3163029317891</c:v>
                </c:pt>
                <c:pt idx="981">
                  <c:v>580.13143736542099</c:v>
                </c:pt>
                <c:pt idx="982">
                  <c:v>582.90639495778203</c:v>
                </c:pt>
                <c:pt idx="983">
                  <c:v>585.64133357431729</c:v>
                </c:pt>
                <c:pt idx="984">
                  <c:v>588.33642968378683</c:v>
                </c:pt>
                <c:pt idx="985">
                  <c:v>590.99187767370563</c:v>
                </c:pt>
                <c:pt idx="986">
                  <c:v>593.60788916460001</c:v>
                </c:pt>
                <c:pt idx="987">
                  <c:v>596.18469232438213</c:v>
                </c:pt>
                <c:pt idx="988">
                  <c:v>598.72253118407923</c:v>
                </c:pt>
                <c:pt idx="989">
                  <c:v>601.2216649560994</c:v>
                </c:pt>
                <c:pt idx="990">
                  <c:v>603.68236735614823</c:v>
                </c:pt>
                <c:pt idx="991">
                  <c:v>606.10492592985702</c:v>
                </c:pt>
                <c:pt idx="992">
                  <c:v>608.4896413851169</c:v>
                </c:pt>
                <c:pt idx="993">
                  <c:v>610.8368269310572</c:v>
                </c:pt>
                <c:pt idx="994">
                  <c:v>613.14680762454373</c:v>
                </c:pt>
                <c:pt idx="995">
                  <c:v>615.41991972501842</c:v>
                </c:pt>
                <c:pt idx="996">
                  <c:v>617.65651005843779</c:v>
                </c:pt>
                <c:pt idx="997">
                  <c:v>619.85693539101919</c:v>
                </c:pt>
                <c:pt idx="998">
                  <c:v>622.02156181344071</c:v>
                </c:pt>
                <c:pt idx="999">
                  <c:v>624.15076413609256</c:v>
                </c:pt>
                <c:pt idx="1000">
                  <c:v>626.24492529592249</c:v>
                </c:pt>
                <c:pt idx="1001">
                  <c:v>628.30443577536676</c:v>
                </c:pt>
                <c:pt idx="1002">
                  <c:v>630.32969303381174</c:v>
                </c:pt>
                <c:pt idx="1003">
                  <c:v>632.32110095197822</c:v>
                </c:pt>
                <c:pt idx="1004">
                  <c:v>634.279069289581</c:v>
                </c:pt>
                <c:pt idx="1005">
                  <c:v>636.20401315656693</c:v>
                </c:pt>
                <c:pt idx="1006">
                  <c:v>638.09635249819451</c:v>
                </c:pt>
                <c:pt idx="1007">
                  <c:v>639.95651159417753</c:v>
                </c:pt>
                <c:pt idx="1008">
                  <c:v>641.78491857207496</c:v>
                </c:pt>
                <c:pt idx="1009">
                  <c:v>643.58200493507366</c:v>
                </c:pt>
                <c:pt idx="1010">
                  <c:v>645.34820510427414</c:v>
                </c:pt>
                <c:pt idx="1011">
                  <c:v>647.08395597555671</c:v>
                </c:pt>
                <c:pt idx="1012">
                  <c:v>648.78969649107194</c:v>
                </c:pt>
                <c:pt idx="1013">
                  <c:v>650.4658672253729</c:v>
                </c:pt>
                <c:pt idx="1014">
                  <c:v>652.11290998617176</c:v>
                </c:pt>
                <c:pt idx="1015">
                  <c:v>653.73126742968407</c:v>
                </c:pt>
                <c:pt idx="1016">
                  <c:v>655.32138269049415</c:v>
                </c:pt>
                <c:pt idx="1017">
                  <c:v>656.88369902584975</c:v>
                </c:pt>
                <c:pt idx="1018">
                  <c:v>658.41865947427982</c:v>
                </c:pt>
                <c:pt idx="1019">
                  <c:v>659.9267065283982</c:v>
                </c:pt>
                <c:pt idx="1020">
                  <c:v>661.40828182174664</c:v>
                </c:pt>
                <c:pt idx="1021">
                  <c:v>662.863825829505</c:v>
                </c:pt>
                <c:pt idx="1022">
                  <c:v>664.29377758288717</c:v>
                </c:pt>
                <c:pt idx="1023">
                  <c:v>665.69857439701889</c:v>
                </c:pt>
                <c:pt idx="1024">
                  <c:v>667.07865161208645</c:v>
                </c:pt>
                <c:pt idx="1025">
                  <c:v>668.43444234752849</c:v>
                </c:pt>
                <c:pt idx="1026">
                  <c:v>669.76637726903391</c:v>
                </c:pt>
                <c:pt idx="1027">
                  <c:v>671.0748843680966</c:v>
                </c:pt>
                <c:pt idx="1028">
                  <c:v>672.36038875387169</c:v>
                </c:pt>
                <c:pt idx="1029">
                  <c:v>673.62331245706594</c:v>
                </c:pt>
                <c:pt idx="1030">
                  <c:v>674.86407424559115</c:v>
                </c:pt>
                <c:pt idx="1031">
                  <c:v>676.08308945170131</c:v>
                </c:pt>
                <c:pt idx="1032">
                  <c:v>677.28076981032984</c:v>
                </c:pt>
                <c:pt idx="1033">
                  <c:v>678.45752330833739</c:v>
                </c:pt>
                <c:pt idx="1034">
                  <c:v>679.61375404438024</c:v>
                </c:pt>
                <c:pt idx="1035">
                  <c:v>680.74986209910173</c:v>
                </c:pt>
                <c:pt idx="1036">
                  <c:v>681.86624341535151</c:v>
                </c:pt>
                <c:pt idx="1037">
                  <c:v>682.96328968813395</c:v>
                </c:pt>
                <c:pt idx="1038">
                  <c:v>684.04138826398469</c:v>
                </c:pt>
                <c:pt idx="1039">
                  <c:v>685.10092204947932</c:v>
                </c:pt>
                <c:pt idx="1040">
                  <c:v>686.14226942857078</c:v>
                </c:pt>
                <c:pt idx="1041">
                  <c:v>687.16580418846195</c:v>
                </c:pt>
                <c:pt idx="1042">
                  <c:v>688.1718954537132</c:v>
                </c:pt>
                <c:pt idx="1043">
                  <c:v>689.16090762829378</c:v>
                </c:pt>
                <c:pt idx="1044">
                  <c:v>690.13320034528192</c:v>
                </c:pt>
                <c:pt idx="1045">
                  <c:v>691.08912842392647</c:v>
                </c:pt>
                <c:pt idx="1046">
                  <c:v>692.02904183378382</c:v>
                </c:pt>
                <c:pt idx="1047">
                  <c:v>692.95328566564729</c:v>
                </c:pt>
                <c:pt idx="1048">
                  <c:v>693.86220010899069</c:v>
                </c:pt>
                <c:pt idx="1049">
                  <c:v>694.75612043565286</c:v>
                </c:pt>
                <c:pt idx="1050">
                  <c:v>695.63537698949256</c:v>
                </c:pt>
                <c:pt idx="1051">
                  <c:v>696.50029518174995</c:v>
                </c:pt>
                <c:pt idx="1052">
                  <c:v>697.35119549185322</c:v>
                </c:pt>
                <c:pt idx="1053">
                  <c:v>698.18839347341873</c:v>
                </c:pt>
                <c:pt idx="1054">
                  <c:v>699.01219976519326</c:v>
                </c:pt>
                <c:pt idx="1055">
                  <c:v>699.82292010669516</c:v>
                </c:pt>
                <c:pt idx="1056">
                  <c:v>640.83481668211994</c:v>
                </c:pt>
                <c:pt idx="1057">
                  <c:v>587.72456924861876</c:v>
                </c:pt>
                <c:pt idx="1058">
                  <c:v>539.83874368433635</c:v>
                </c:pt>
                <c:pt idx="1059">
                  <c:v>496.60336603106788</c:v>
                </c:pt>
                <c:pt idx="1060">
                  <c:v>457.5135001782275</c:v>
                </c:pt>
                <c:pt idx="1061">
                  <c:v>422.1242848802346</c:v>
                </c:pt>
                <c:pt idx="1062">
                  <c:v>390.0432137019323</c:v>
                </c:pt>
                <c:pt idx="1063">
                  <c:v>360.92347525949964</c:v>
                </c:pt>
                <c:pt idx="1064">
                  <c:v>334.45819937856396</c:v>
                </c:pt>
                <c:pt idx="1065">
                  <c:v>310.37547846703546</c:v>
                </c:pt>
                <c:pt idx="1066">
                  <c:v>288.43405327135241</c:v>
                </c:pt>
                <c:pt idx="1067">
                  <c:v>268.41956888921067</c:v>
                </c:pt>
                <c:pt idx="1068">
                  <c:v>250.14132097617392</c:v>
                </c:pt>
                <c:pt idx="1069">
                  <c:v>233.42942394342722</c:v>
                </c:pt>
                <c:pt idx="1070">
                  <c:v>218.13234296020178</c:v>
                </c:pt>
                <c:pt idx="1071">
                  <c:v>204.11474004646172</c:v>
                </c:pt>
                <c:pt idx="1072">
                  <c:v>191.2555917180857</c:v>
                </c:pt>
                <c:pt idx="1073">
                  <c:v>179.44654173507206</c:v>
                </c:pt>
                <c:pt idx="1074">
                  <c:v>168.59045767583066</c:v>
                </c:pt>
                <c:pt idx="1075">
                  <c:v>158.60016446148677</c:v>
                </c:pt>
                <c:pt idx="1076">
                  <c:v>149.39733170377573</c:v>
                </c:pt>
                <c:pt idx="1077">
                  <c:v>140.911494949408</c:v>
                </c:pt>
                <c:pt idx="1078">
                  <c:v>133.07919362731627</c:v>
                </c:pt>
                <c:pt idx="1079">
                  <c:v>125.84321084397328</c:v>
                </c:pt>
                <c:pt idx="1080">
                  <c:v>119.15190217572014</c:v>
                </c:pt>
                <c:pt idx="1081">
                  <c:v>112.95860232606364</c:v>
                </c:pt>
                <c:pt idx="1082">
                  <c:v>107.22109999260383</c:v>
                </c:pt>
                <c:pt idx="1083">
                  <c:v>101.90117255845605</c:v>
                </c:pt>
                <c:pt idx="1084">
                  <c:v>96.96417331702736</c:v>
                </c:pt>
                <c:pt idx="1085">
                  <c:v>92.378664882441583</c:v>
                </c:pt>
                <c:pt idx="1086">
                  <c:v>88.116093252528586</c:v>
                </c:pt>
                <c:pt idx="1087">
                  <c:v>84.150497695567026</c:v>
                </c:pt>
                <c:pt idx="1088">
                  <c:v>80.458252241592007</c:v>
                </c:pt>
                <c:pt idx="1089">
                  <c:v>77.017835087413516</c:v>
                </c:pt>
                <c:pt idx="1090">
                  <c:v>73.809622682926687</c:v>
                </c:pt>
                <c:pt idx="1091">
                  <c:v>70.815705664550848</c:v>
                </c:pt>
                <c:pt idx="1092">
                  <c:v>68.019724148016863</c:v>
                </c:pt>
                <c:pt idx="1093">
                  <c:v>65.40672019433643</c:v>
                </c:pt>
                <c:pt idx="1094">
                  <c:v>62.963005525719041</c:v>
                </c:pt>
                <c:pt idx="1095">
                  <c:v>60.676042797673318</c:v>
                </c:pt>
                <c:pt idx="1096">
                  <c:v>58.534338934020248</c:v>
                </c:pt>
                <c:pt idx="1097">
                  <c:v>56.527349206909385</c:v>
                </c:pt>
                <c:pt idx="1098">
                  <c:v>54.645390897483274</c:v>
                </c:pt>
                <c:pt idx="1099">
                  <c:v>52.879565507434542</c:v>
                </c:pt>
                <c:pt idx="1100">
                  <c:v>51.22168860981202</c:v>
                </c:pt>
                <c:pt idx="1101">
                  <c:v>49.664226531183978</c:v>
                </c:pt>
                <c:pt idx="1102">
                  <c:v>48.200239148498383</c:v>
                </c:pt>
                <c:pt idx="1103">
                  <c:v>46.823328164286011</c:v>
                </c:pt>
                <c:pt idx="1104">
                  <c:v>45.527590294611215</c:v>
                </c:pt>
                <c:pt idx="1105">
                  <c:v>44.307574866585327</c:v>
                </c:pt>
                <c:pt idx="1106">
                  <c:v>43.15824537735773</c:v>
                </c:pt>
                <c:pt idx="1107">
                  <c:v>42.074944615194248</c:v>
                </c:pt>
                <c:pt idx="1108">
                  <c:v>41.053362986326491</c:v>
                </c:pt>
                <c:pt idx="1109">
                  <c:v>40.089509729395857</c:v>
                </c:pt>
                <c:pt idx="1110">
                  <c:v>39.179686733117286</c:v>
                </c:pt>
                <c:pt idx="1111">
                  <c:v>38.320464702773251</c:v>
                </c:pt>
                <c:pt idx="1112">
                  <c:v>37.508661447772738</c:v>
                </c:pt>
                <c:pt idx="1113">
                  <c:v>36.741322086170783</c:v>
                </c:pt>
                <c:pt idx="1114">
                  <c:v>36.015700983091179</c:v>
                </c:pt>
                <c:pt idx="1115">
                  <c:v>35.329245258732833</c:v>
                </c:pt>
                <c:pt idx="1116">
                  <c:v>34.679579718337031</c:v>
                </c:pt>
                <c:pt idx="1117">
                  <c:v>34.064493071384341</c:v>
                </c:pt>
                <c:pt idx="1118">
                  <c:v>33.481925320581553</c:v>
                </c:pt>
                <c:pt idx="1119">
                  <c:v>32.929956213073936</c:v>
                </c:pt>
                <c:pt idx="1120">
                  <c:v>32.406794656935276</c:v>
                </c:pt>
                <c:pt idx="1121">
                  <c:v>31.910769015489102</c:v>
                </c:pt>
                <c:pt idx="1122">
                  <c:v>31.44031820052323</c:v>
                </c:pt>
                <c:pt idx="1123">
                  <c:v>30.993983493086422</c:v>
                </c:pt>
                <c:pt idx="1124">
                  <c:v>30.57040102739688</c:v>
                </c:pt>
                <c:pt idx="1125">
                  <c:v>30.16829487953391</c:v>
                </c:pt>
                <c:pt idx="1126">
                  <c:v>29.786470708101604</c:v>
                </c:pt>
                <c:pt idx="1127">
                  <c:v>29.423809899014529</c:v>
                </c:pt>
                <c:pt idx="1128">
                  <c:v>29.079264171019108</c:v>
                </c:pt>
                <c:pt idx="1129">
                  <c:v>28.751850602584362</c:v>
                </c:pt>
                <c:pt idx="1130">
                  <c:v>28.440647044417659</c:v>
                </c:pt>
                <c:pt idx="1131">
                  <c:v>28.144787885128036</c:v>
                </c:pt>
                <c:pt idx="1132">
                  <c:v>27.863460140507527</c:v>
                </c:pt>
                <c:pt idx="1133">
                  <c:v>27.595899839563391</c:v>
                </c:pt>
                <c:pt idx="1134">
                  <c:v>27.341388682840321</c:v>
                </c:pt>
                <c:pt idx="1135">
                  <c:v>27.099250950747795</c:v>
                </c:pt>
                <c:pt idx="1136">
                  <c:v>26.868850641577062</c:v>
                </c:pt>
                <c:pt idx="1137">
                  <c:v>26.649588820675973</c:v>
                </c:pt>
                <c:pt idx="1138">
                  <c:v>26.440901163865959</c:v>
                </c:pt>
                <c:pt idx="1139">
                  <c:v>26.242255679651414</c:v>
                </c:pt>
                <c:pt idx="1140">
                  <c:v>26.053150596101698</c:v>
                </c:pt>
                <c:pt idx="1141">
                  <c:v>25.87311239949371</c:v>
                </c:pt>
                <c:pt idx="1142">
                  <c:v>25.701694012900386</c:v>
                </c:pt>
                <c:pt idx="1143">
                  <c:v>25.538473103908125</c:v>
                </c:pt>
                <c:pt idx="1144">
                  <c:v>25.383050511553702</c:v>
                </c:pt>
                <c:pt idx="1145">
                  <c:v>25.235048783397502</c:v>
                </c:pt>
                <c:pt idx="1146">
                  <c:v>25.094110814402224</c:v>
                </c:pt>
                <c:pt idx="1147">
                  <c:v>24.959898579972158</c:v>
                </c:pt>
                <c:pt idx="1148">
                  <c:v>24.832091956133265</c:v>
                </c:pt>
                <c:pt idx="1149">
                  <c:v>24.710387620404919</c:v>
                </c:pt>
                <c:pt idx="1150">
                  <c:v>24.594498027434788</c:v>
                </c:pt>
                <c:pt idx="1151">
                  <c:v>24.484150453944121</c:v>
                </c:pt>
                <c:pt idx="1152">
                  <c:v>24.379086107965051</c:v>
                </c:pt>
                <c:pt idx="1153">
                  <c:v>24.279059297749114</c:v>
                </c:pt>
                <c:pt idx="1154">
                  <c:v>24.183836656089202</c:v>
                </c:pt>
                <c:pt idx="1155">
                  <c:v>24.093196416129899</c:v>
                </c:pt>
                <c:pt idx="1156">
                  <c:v>24.00692773504538</c:v>
                </c:pt>
                <c:pt idx="1157">
                  <c:v>23.924830062242691</c:v>
                </c:pt>
                <c:pt idx="1158">
                  <c:v>23.846712549003552</c:v>
                </c:pt>
                <c:pt idx="1159">
                  <c:v>23.772393496711736</c:v>
                </c:pt>
                <c:pt idx="1160">
                  <c:v>23.701699841027459</c:v>
                </c:pt>
                <c:pt idx="1161">
                  <c:v>23.634466669566905</c:v>
                </c:pt>
                <c:pt idx="1162">
                  <c:v>23.570536770825104</c:v>
                </c:pt>
                <c:pt idx="1163">
                  <c:v>23.50976021224599</c:v>
                </c:pt>
                <c:pt idx="1164">
                  <c:v>23.451993945495012</c:v>
                </c:pt>
                <c:pt idx="1165">
                  <c:v>23.397101437129063</c:v>
                </c:pt>
                <c:pt idx="1166">
                  <c:v>23.344952322986096</c:v>
                </c:pt>
                <c:pt idx="1167">
                  <c:v>23.295422084734302</c:v>
                </c:pt>
                <c:pt idx="1168">
                  <c:v>23.248391747128299</c:v>
                </c:pt>
                <c:pt idx="1169">
                  <c:v>23.203747594618658</c:v>
                </c:pt>
                <c:pt idx="1170">
                  <c:v>23.161380906052013</c:v>
                </c:pt>
                <c:pt idx="1171">
                  <c:v>23.12118770628231</c:v>
                </c:pt>
                <c:pt idx="1172">
                  <c:v>23.083068533590556</c:v>
                </c:pt>
                <c:pt idx="1173">
                  <c:v>23.046928221880652</c:v>
                </c:pt>
                <c:pt idx="1174">
                  <c:v>23.012675696684134</c:v>
                </c:pt>
                <c:pt idx="1175">
                  <c:v>22.980223784065686</c:v>
                </c:pt>
                <c:pt idx="1176">
                  <c:v>22.9494890315768</c:v>
                </c:pt>
                <c:pt idx="1177">
                  <c:v>22.920391540455274</c:v>
                </c:pt>
                <c:pt idx="1178">
                  <c:v>22.89285480831488</c:v>
                </c:pt>
                <c:pt idx="1179">
                  <c:v>22.866805581613228</c:v>
                </c:pt>
                <c:pt idx="1180">
                  <c:v>22.842173717225187</c:v>
                </c:pt>
                <c:pt idx="1181">
                  <c:v>22.81889205248704</c:v>
                </c:pt>
                <c:pt idx="1182">
                  <c:v>22.796896283110755</c:v>
                </c:pt>
                <c:pt idx="1183">
                  <c:v>22.77612484840013</c:v>
                </c:pt>
                <c:pt idx="1184">
                  <c:v>22.756518823230984</c:v>
                </c:pt>
                <c:pt idx="1185">
                  <c:v>22.73802181628589</c:v>
                </c:pt>
                <c:pt idx="1186">
                  <c:v>22.720579874060999</c:v>
                </c:pt>
                <c:pt idx="1187">
                  <c:v>22.704141390188092</c:v>
                </c:pt>
                <c:pt idx="1188">
                  <c:v>22.688657019639319</c:v>
                </c:pt>
                <c:pt idx="1189">
                  <c:v>22.674079597405672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9-48C7-871D-5B1E6BF01631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rootP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Biomass!$B$2:$B$1191</c:f>
              <c:numCache>
                <c:formatCode>General</c:formatCode>
                <c:ptCount val="119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0.12328767123287671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0.13150684931506848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0.23287671232876711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0.24657534246575341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0.26301369863013696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0.27671232876712326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0.29041095890410956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0.45205479452054792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0.46575342465753422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0.47945205479452052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0.49315068493150682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0.52602739726027392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0.55342465753424652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0.58082191780821912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0.71506849315068488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0.74246575342465748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0.76986301369863008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0.79726027397260268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0.90410958904109584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0.93150684931506844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0.95890410958904104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0.98630136986301364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1.0520547945205478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1.1616438356164382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1.2410958904109588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1.3506849315068492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1.4301369863013698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1.5397260273972602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1.5945205479452054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1.6191780821917807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1.6739726027397259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1.7287671232876711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1.7835616438356163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1.8082191780821917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1.8630136986301369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1.9178082191780821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1.9424657534246574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1.9726027397260273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1.9972602739726026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2.0794520547945203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2.1041095890410957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2.1890410958904107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2.2136986301369861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2.3232876712328765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2.3479452054794518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2.4575342465753423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2.4821917808219176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2.5671232876712327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2.7013698630136984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2.7260273972602738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  <c:pt idx="1000">
                  <c:v>2.7424657534246575</c:v>
                </c:pt>
                <c:pt idx="1001">
                  <c:v>2.7452054794520548</c:v>
                </c:pt>
                <c:pt idx="1002">
                  <c:v>2.7479452054794522</c:v>
                </c:pt>
                <c:pt idx="1003">
                  <c:v>2.7506849315068491</c:v>
                </c:pt>
                <c:pt idx="1004">
                  <c:v>2.7534246575342465</c:v>
                </c:pt>
                <c:pt idx="1005">
                  <c:v>2.7561643835616438</c:v>
                </c:pt>
                <c:pt idx="1006">
                  <c:v>2.7589041095890412</c:v>
                </c:pt>
                <c:pt idx="1007">
                  <c:v>2.7616438356164386</c:v>
                </c:pt>
                <c:pt idx="1008">
                  <c:v>2.7643835616438355</c:v>
                </c:pt>
                <c:pt idx="1009">
                  <c:v>2.7671232876712328</c:v>
                </c:pt>
                <c:pt idx="1010">
                  <c:v>2.7698630136986302</c:v>
                </c:pt>
                <c:pt idx="1011">
                  <c:v>2.7726027397260276</c:v>
                </c:pt>
                <c:pt idx="1012">
                  <c:v>2.7753424657534245</c:v>
                </c:pt>
                <c:pt idx="1013">
                  <c:v>2.7780821917808218</c:v>
                </c:pt>
                <c:pt idx="1014">
                  <c:v>2.7808219178082192</c:v>
                </c:pt>
                <c:pt idx="1015">
                  <c:v>2.7835616438356166</c:v>
                </c:pt>
                <c:pt idx="1016">
                  <c:v>2.7863013698630139</c:v>
                </c:pt>
                <c:pt idx="1017">
                  <c:v>2.7890410958904108</c:v>
                </c:pt>
                <c:pt idx="1018">
                  <c:v>2.7917808219178082</c:v>
                </c:pt>
                <c:pt idx="1019">
                  <c:v>2.7945205479452055</c:v>
                </c:pt>
                <c:pt idx="1020">
                  <c:v>2.7972602739726029</c:v>
                </c:pt>
                <c:pt idx="1021">
                  <c:v>2.8</c:v>
                </c:pt>
                <c:pt idx="1022">
                  <c:v>2.8027397260273972</c:v>
                </c:pt>
                <c:pt idx="1023">
                  <c:v>2.8054794520547945</c:v>
                </c:pt>
                <c:pt idx="1024">
                  <c:v>2.8082191780821919</c:v>
                </c:pt>
                <c:pt idx="1025">
                  <c:v>2.8109589041095893</c:v>
                </c:pt>
                <c:pt idx="1026">
                  <c:v>2.8136986301369862</c:v>
                </c:pt>
                <c:pt idx="1027">
                  <c:v>2.8164383561643835</c:v>
                </c:pt>
                <c:pt idx="1028">
                  <c:v>2.8191780821917809</c:v>
                </c:pt>
                <c:pt idx="1029">
                  <c:v>2.8219178082191783</c:v>
                </c:pt>
                <c:pt idx="1030">
                  <c:v>2.8246575342465752</c:v>
                </c:pt>
                <c:pt idx="1031">
                  <c:v>2.8273972602739725</c:v>
                </c:pt>
                <c:pt idx="1032">
                  <c:v>2.8301369863013699</c:v>
                </c:pt>
                <c:pt idx="1033">
                  <c:v>2.8328767123287673</c:v>
                </c:pt>
                <c:pt idx="1034">
                  <c:v>2.8356164383561642</c:v>
                </c:pt>
                <c:pt idx="1035">
                  <c:v>2.8383561643835615</c:v>
                </c:pt>
                <c:pt idx="1036">
                  <c:v>2.8410958904109589</c:v>
                </c:pt>
                <c:pt idx="1037">
                  <c:v>2.8438356164383563</c:v>
                </c:pt>
                <c:pt idx="1038">
                  <c:v>2.8465753424657536</c:v>
                </c:pt>
                <c:pt idx="1039">
                  <c:v>2.8493150684931505</c:v>
                </c:pt>
                <c:pt idx="1040">
                  <c:v>2.8520547945205479</c:v>
                </c:pt>
                <c:pt idx="1041">
                  <c:v>2.8547945205479452</c:v>
                </c:pt>
                <c:pt idx="1042">
                  <c:v>2.8575342465753426</c:v>
                </c:pt>
                <c:pt idx="1043">
                  <c:v>2.8602739726027395</c:v>
                </c:pt>
                <c:pt idx="1044">
                  <c:v>2.8630136986301369</c:v>
                </c:pt>
                <c:pt idx="1045">
                  <c:v>2.8657534246575342</c:v>
                </c:pt>
                <c:pt idx="1046">
                  <c:v>2.8684931506849316</c:v>
                </c:pt>
                <c:pt idx="1047">
                  <c:v>2.871232876712329</c:v>
                </c:pt>
                <c:pt idx="1048">
                  <c:v>2.8739726027397259</c:v>
                </c:pt>
                <c:pt idx="1049">
                  <c:v>2.8767123287671232</c:v>
                </c:pt>
                <c:pt idx="1050">
                  <c:v>2.8794520547945206</c:v>
                </c:pt>
                <c:pt idx="1051">
                  <c:v>2.882191780821918</c:v>
                </c:pt>
                <c:pt idx="1052">
                  <c:v>2.8849315068493149</c:v>
                </c:pt>
                <c:pt idx="1053">
                  <c:v>2.8876712328767122</c:v>
                </c:pt>
                <c:pt idx="1054">
                  <c:v>2.8904109589041096</c:v>
                </c:pt>
                <c:pt idx="1055">
                  <c:v>2.893150684931507</c:v>
                </c:pt>
                <c:pt idx="1056">
                  <c:v>2.8958904109589043</c:v>
                </c:pt>
                <c:pt idx="1057">
                  <c:v>2.8986301369863012</c:v>
                </c:pt>
                <c:pt idx="1058">
                  <c:v>2.9013698630136986</c:v>
                </c:pt>
                <c:pt idx="1059">
                  <c:v>2.904109589041096</c:v>
                </c:pt>
                <c:pt idx="1060">
                  <c:v>2.9068493150684933</c:v>
                </c:pt>
                <c:pt idx="1061">
                  <c:v>2.9095890410958902</c:v>
                </c:pt>
                <c:pt idx="1062">
                  <c:v>2.9123287671232876</c:v>
                </c:pt>
                <c:pt idx="1063">
                  <c:v>2.9150684931506849</c:v>
                </c:pt>
                <c:pt idx="1064">
                  <c:v>2.9178082191780823</c:v>
                </c:pt>
                <c:pt idx="1065">
                  <c:v>2.9205479452054797</c:v>
                </c:pt>
                <c:pt idx="1066">
                  <c:v>2.9232876712328766</c:v>
                </c:pt>
                <c:pt idx="1067">
                  <c:v>2.9260273972602739</c:v>
                </c:pt>
                <c:pt idx="1068">
                  <c:v>2.9287671232876713</c:v>
                </c:pt>
                <c:pt idx="1069">
                  <c:v>2.9315068493150687</c:v>
                </c:pt>
                <c:pt idx="1070">
                  <c:v>2.9342465753424656</c:v>
                </c:pt>
                <c:pt idx="1071">
                  <c:v>2.9369863013698629</c:v>
                </c:pt>
                <c:pt idx="1072">
                  <c:v>2.9397260273972603</c:v>
                </c:pt>
                <c:pt idx="1073">
                  <c:v>2.9424657534246577</c:v>
                </c:pt>
                <c:pt idx="1074">
                  <c:v>2.9452054794520546</c:v>
                </c:pt>
                <c:pt idx="1075">
                  <c:v>2.9479452054794519</c:v>
                </c:pt>
                <c:pt idx="1076">
                  <c:v>2.9506849315068493</c:v>
                </c:pt>
                <c:pt idx="1077">
                  <c:v>2.9534246575342467</c:v>
                </c:pt>
                <c:pt idx="1078">
                  <c:v>2.956164383561644</c:v>
                </c:pt>
                <c:pt idx="1079">
                  <c:v>2.9589041095890409</c:v>
                </c:pt>
                <c:pt idx="1080">
                  <c:v>2.9616438356164383</c:v>
                </c:pt>
                <c:pt idx="1081">
                  <c:v>2.9643835616438357</c:v>
                </c:pt>
                <c:pt idx="1082">
                  <c:v>2.967123287671233</c:v>
                </c:pt>
                <c:pt idx="1083">
                  <c:v>2.9698630136986299</c:v>
                </c:pt>
                <c:pt idx="1084">
                  <c:v>2.9726027397260273</c:v>
                </c:pt>
                <c:pt idx="1085">
                  <c:v>2.9753424657534246</c:v>
                </c:pt>
                <c:pt idx="1086">
                  <c:v>2.978082191780822</c:v>
                </c:pt>
                <c:pt idx="1087">
                  <c:v>2.9808219178082194</c:v>
                </c:pt>
                <c:pt idx="1088">
                  <c:v>2.9835616438356163</c:v>
                </c:pt>
                <c:pt idx="1089">
                  <c:v>2.9863013698630136</c:v>
                </c:pt>
                <c:pt idx="1090">
                  <c:v>2.989041095890411</c:v>
                </c:pt>
                <c:pt idx="1091">
                  <c:v>2.9917808219178084</c:v>
                </c:pt>
                <c:pt idx="1092">
                  <c:v>2.9945205479452053</c:v>
                </c:pt>
                <c:pt idx="1093">
                  <c:v>2.9972602739726026</c:v>
                </c:pt>
                <c:pt idx="1094">
                  <c:v>3</c:v>
                </c:pt>
                <c:pt idx="1095">
                  <c:v>3.0027397260273974</c:v>
                </c:pt>
                <c:pt idx="1096">
                  <c:v>3.0054794520547947</c:v>
                </c:pt>
                <c:pt idx="1097">
                  <c:v>3.0082191780821916</c:v>
                </c:pt>
                <c:pt idx="1098">
                  <c:v>3.010958904109589</c:v>
                </c:pt>
                <c:pt idx="1099">
                  <c:v>3.0136986301369864</c:v>
                </c:pt>
                <c:pt idx="1100">
                  <c:v>3.0164383561643837</c:v>
                </c:pt>
                <c:pt idx="1101">
                  <c:v>3.0191780821917806</c:v>
                </c:pt>
                <c:pt idx="1102">
                  <c:v>3.021917808219178</c:v>
                </c:pt>
                <c:pt idx="1103">
                  <c:v>3.0246575342465754</c:v>
                </c:pt>
                <c:pt idx="1104">
                  <c:v>3.0273972602739727</c:v>
                </c:pt>
                <c:pt idx="1105">
                  <c:v>3.0301369863013701</c:v>
                </c:pt>
                <c:pt idx="1106">
                  <c:v>3.032876712328767</c:v>
                </c:pt>
                <c:pt idx="1107">
                  <c:v>3.0356164383561643</c:v>
                </c:pt>
                <c:pt idx="1108">
                  <c:v>3.0383561643835617</c:v>
                </c:pt>
                <c:pt idx="1109">
                  <c:v>3.0410958904109591</c:v>
                </c:pt>
                <c:pt idx="1110">
                  <c:v>3.043835616438356</c:v>
                </c:pt>
                <c:pt idx="1111">
                  <c:v>3.0465753424657533</c:v>
                </c:pt>
                <c:pt idx="1112">
                  <c:v>3.0493150684931507</c:v>
                </c:pt>
                <c:pt idx="1113">
                  <c:v>3.0520547945205481</c:v>
                </c:pt>
                <c:pt idx="1114">
                  <c:v>3.0547945205479454</c:v>
                </c:pt>
                <c:pt idx="1115">
                  <c:v>3.0575342465753423</c:v>
                </c:pt>
                <c:pt idx="1116">
                  <c:v>3.0602739726027397</c:v>
                </c:pt>
                <c:pt idx="1117">
                  <c:v>3.0630136986301371</c:v>
                </c:pt>
                <c:pt idx="1118">
                  <c:v>3.0657534246575344</c:v>
                </c:pt>
                <c:pt idx="1119">
                  <c:v>3.0684931506849313</c:v>
                </c:pt>
                <c:pt idx="1120">
                  <c:v>3.0712328767123287</c:v>
                </c:pt>
                <c:pt idx="1121">
                  <c:v>3.0739726027397261</c:v>
                </c:pt>
                <c:pt idx="1122">
                  <c:v>3.0767123287671234</c:v>
                </c:pt>
                <c:pt idx="1123">
                  <c:v>3.0794520547945203</c:v>
                </c:pt>
                <c:pt idx="1124">
                  <c:v>3.0821917808219177</c:v>
                </c:pt>
                <c:pt idx="1125">
                  <c:v>3.0849315068493151</c:v>
                </c:pt>
                <c:pt idx="1126">
                  <c:v>3.0876712328767124</c:v>
                </c:pt>
                <c:pt idx="1127">
                  <c:v>3.0904109589041098</c:v>
                </c:pt>
                <c:pt idx="1128">
                  <c:v>3.0931506849315067</c:v>
                </c:pt>
                <c:pt idx="1129">
                  <c:v>3.095890410958904</c:v>
                </c:pt>
                <c:pt idx="1130">
                  <c:v>3.0986301369863014</c:v>
                </c:pt>
                <c:pt idx="1131">
                  <c:v>3.1013698630136988</c:v>
                </c:pt>
                <c:pt idx="1132">
                  <c:v>3.1041095890410957</c:v>
                </c:pt>
                <c:pt idx="1133">
                  <c:v>3.106849315068493</c:v>
                </c:pt>
                <c:pt idx="1134">
                  <c:v>3.1095890410958904</c:v>
                </c:pt>
                <c:pt idx="1135">
                  <c:v>3.1123287671232878</c:v>
                </c:pt>
                <c:pt idx="1136">
                  <c:v>3.1150684931506851</c:v>
                </c:pt>
                <c:pt idx="1137">
                  <c:v>3.117808219178082</c:v>
                </c:pt>
                <c:pt idx="1138">
                  <c:v>3.1205479452054794</c:v>
                </c:pt>
                <c:pt idx="1139">
                  <c:v>3.1232876712328768</c:v>
                </c:pt>
                <c:pt idx="1140">
                  <c:v>3.1260273972602741</c:v>
                </c:pt>
                <c:pt idx="1141">
                  <c:v>3.128767123287671</c:v>
                </c:pt>
                <c:pt idx="1142">
                  <c:v>3.1315068493150684</c:v>
                </c:pt>
                <c:pt idx="1143">
                  <c:v>3.1342465753424658</c:v>
                </c:pt>
                <c:pt idx="1144">
                  <c:v>3.1369863013698631</c:v>
                </c:pt>
                <c:pt idx="1145">
                  <c:v>3.1397260273972605</c:v>
                </c:pt>
                <c:pt idx="1146">
                  <c:v>3.1424657534246574</c:v>
                </c:pt>
                <c:pt idx="1147">
                  <c:v>3.1452054794520548</c:v>
                </c:pt>
                <c:pt idx="1148">
                  <c:v>3.1479452054794521</c:v>
                </c:pt>
                <c:pt idx="1149">
                  <c:v>3.1506849315068495</c:v>
                </c:pt>
                <c:pt idx="1150">
                  <c:v>3.1534246575342464</c:v>
                </c:pt>
                <c:pt idx="1151">
                  <c:v>3.1561643835616437</c:v>
                </c:pt>
                <c:pt idx="1152">
                  <c:v>3.1589041095890411</c:v>
                </c:pt>
                <c:pt idx="1153">
                  <c:v>3.1616438356164385</c:v>
                </c:pt>
                <c:pt idx="1154">
                  <c:v>3.1643835616438358</c:v>
                </c:pt>
                <c:pt idx="1155">
                  <c:v>3.1671232876712327</c:v>
                </c:pt>
                <c:pt idx="1156">
                  <c:v>3.1698630136986301</c:v>
                </c:pt>
                <c:pt idx="1157">
                  <c:v>3.1726027397260275</c:v>
                </c:pt>
                <c:pt idx="1158">
                  <c:v>3.1753424657534248</c:v>
                </c:pt>
                <c:pt idx="1159">
                  <c:v>3.1780821917808217</c:v>
                </c:pt>
                <c:pt idx="1160">
                  <c:v>3.1808219178082191</c:v>
                </c:pt>
                <c:pt idx="1161">
                  <c:v>3.1835616438356165</c:v>
                </c:pt>
                <c:pt idx="1162">
                  <c:v>3.1863013698630138</c:v>
                </c:pt>
                <c:pt idx="1163">
                  <c:v>3.1890410958904107</c:v>
                </c:pt>
                <c:pt idx="1164">
                  <c:v>3.1917808219178081</c:v>
                </c:pt>
                <c:pt idx="1165">
                  <c:v>3.1945205479452055</c:v>
                </c:pt>
                <c:pt idx="1166">
                  <c:v>3.1972602739726028</c:v>
                </c:pt>
                <c:pt idx="1167">
                  <c:v>3.2</c:v>
                </c:pt>
                <c:pt idx="1168">
                  <c:v>3.2027397260273971</c:v>
                </c:pt>
                <c:pt idx="1169">
                  <c:v>3.2054794520547945</c:v>
                </c:pt>
                <c:pt idx="1170">
                  <c:v>3.2082191780821918</c:v>
                </c:pt>
                <c:pt idx="1171">
                  <c:v>3.2109589041095892</c:v>
                </c:pt>
                <c:pt idx="1172">
                  <c:v>3.2136986301369861</c:v>
                </c:pt>
                <c:pt idx="1173">
                  <c:v>3.2164383561643834</c:v>
                </c:pt>
                <c:pt idx="1174">
                  <c:v>3.2191780821917808</c:v>
                </c:pt>
                <c:pt idx="1175">
                  <c:v>3.2219178082191782</c:v>
                </c:pt>
                <c:pt idx="1176">
                  <c:v>3.2246575342465755</c:v>
                </c:pt>
                <c:pt idx="1177">
                  <c:v>3.2273972602739724</c:v>
                </c:pt>
                <c:pt idx="1178">
                  <c:v>3.2301369863013698</c:v>
                </c:pt>
                <c:pt idx="1179">
                  <c:v>3.2328767123287672</c:v>
                </c:pt>
                <c:pt idx="1180">
                  <c:v>3.2356164383561645</c:v>
                </c:pt>
                <c:pt idx="1181">
                  <c:v>3.2383561643835614</c:v>
                </c:pt>
                <c:pt idx="1182">
                  <c:v>3.2410958904109588</c:v>
                </c:pt>
                <c:pt idx="1183">
                  <c:v>3.2438356164383562</c:v>
                </c:pt>
                <c:pt idx="1184">
                  <c:v>3.2465753424657535</c:v>
                </c:pt>
                <c:pt idx="1185">
                  <c:v>3.2493150684931509</c:v>
                </c:pt>
                <c:pt idx="1186">
                  <c:v>3.2520547945205478</c:v>
                </c:pt>
                <c:pt idx="1187">
                  <c:v>3.2547945205479452</c:v>
                </c:pt>
                <c:pt idx="1188">
                  <c:v>3.2575342465753425</c:v>
                </c:pt>
                <c:pt idx="1189">
                  <c:v>3.2602739726027399</c:v>
                </c:pt>
              </c:numCache>
            </c:numRef>
          </c:xVal>
          <c:yVal>
            <c:numRef>
              <c:f>Biomass!$M$2:$M$1191</c:f>
              <c:numCache>
                <c:formatCode>General</c:formatCode>
                <c:ptCount val="1190"/>
                <c:pt idx="0">
                  <c:v>1</c:v>
                </c:pt>
                <c:pt idx="1">
                  <c:v>0.18057611952814343</c:v>
                </c:pt>
                <c:pt idx="2">
                  <c:v>1.4777907677373741</c:v>
                </c:pt>
                <c:pt idx="3">
                  <c:v>2.76500214549755</c:v>
                </c:pt>
                <c:pt idx="4">
                  <c:v>4.042596990534153</c:v>
                </c:pt>
                <c:pt idx="5">
                  <c:v>5.310956505754497</c:v>
                </c:pt>
                <c:pt idx="6">
                  <c:v>6.5704565491241969</c:v>
                </c:pt>
                <c:pt idx="7">
                  <c:v>7.8214678220087528</c:v>
                </c:pt>
                <c:pt idx="8">
                  <c:v>9.0643560559459022</c:v>
                </c:pt>
                <c:pt idx="9">
                  <c:v>10.299482197818961</c:v>
                </c:pt>
                <c:pt idx="10">
                  <c:v>11.527202593405601</c:v>
                </c:pt>
                <c:pt idx="11">
                  <c:v>12.747869169280474</c:v>
                </c:pt>
                <c:pt idx="12">
                  <c:v>13.96182961305365</c:v>
                </c:pt>
                <c:pt idx="13">
                  <c:v>15.169427551930148</c:v>
                </c:pt>
                <c:pt idx="14">
                  <c:v>16.371002729578755</c:v>
                </c:pt>
                <c:pt idx="15">
                  <c:v>17.566891181301084</c:v>
                </c:pt>
                <c:pt idx="16">
                  <c:v>18.757425407494075</c:v>
                </c:pt>
                <c:pt idx="17">
                  <c:v>19.942934545401236</c:v>
                </c:pt>
                <c:pt idx="18">
                  <c:v>21.123744539149765</c:v>
                </c:pt>
                <c:pt idx="19">
                  <c:v>22.300178308072027</c:v>
                </c:pt>
                <c:pt idx="20">
                  <c:v>23.472555913311155</c:v>
                </c:pt>
                <c:pt idx="21">
                  <c:v>24.641194722711447</c:v>
                </c:pt>
                <c:pt idx="22">
                  <c:v>25.806409573994767</c:v>
                </c:pt>
                <c:pt idx="23">
                  <c:v>26.968512936224638</c:v>
                </c:pt>
                <c:pt idx="24">
                  <c:v>28.127815069559706</c:v>
                </c:pt>
                <c:pt idx="25">
                  <c:v>29.284624183298053</c:v>
                </c:pt>
                <c:pt idx="26">
                  <c:v>30.439246592213493</c:v>
                </c:pt>
                <c:pt idx="27">
                  <c:v>31.591986871184083</c:v>
                </c:pt>
                <c:pt idx="28">
                  <c:v>32.743148008112271</c:v>
                </c:pt>
                <c:pt idx="29">
                  <c:v>33.893031555134719</c:v>
                </c:pt>
                <c:pt idx="30">
                  <c:v>35.041937778118374</c:v>
                </c:pt>
                <c:pt idx="31">
                  <c:v>36.190165804437662</c:v>
                </c:pt>
                <c:pt idx="32">
                  <c:v>37.338013769025494</c:v>
                </c:pt>
                <c:pt idx="33">
                  <c:v>38.485778958688606</c:v>
                </c:pt>
                <c:pt idx="34">
                  <c:v>39.633757954675261</c:v>
                </c:pt>
                <c:pt idx="35">
                  <c:v>40.782246773480331</c:v>
                </c:pt>
                <c:pt idx="36">
                  <c:v>41.931541005869953</c:v>
                </c:pt>
                <c:pt idx="37">
                  <c:v>43.081935954104537</c:v>
                </c:pt>
                <c:pt idx="38">
                  <c:v>44.233726767335341</c:v>
                </c:pt>
                <c:pt idx="39">
                  <c:v>45.387208575146012</c:v>
                </c:pt>
                <c:pt idx="40">
                  <c:v>46.542676619206468</c:v>
                </c:pt>
                <c:pt idx="41">
                  <c:v>47.700426383002181</c:v>
                </c:pt>
                <c:pt idx="42">
                  <c:v>48.860753719597191</c:v>
                </c:pt>
                <c:pt idx="43">
                  <c:v>50.023954977384605</c:v>
                </c:pt>
                <c:pt idx="44">
                  <c:v>51.190327123773059</c:v>
                </c:pt>
                <c:pt idx="45">
                  <c:v>52.360167866752384</c:v>
                </c:pt>
                <c:pt idx="46">
                  <c:v>53.533775774276108</c:v>
                </c:pt>
                <c:pt idx="47">
                  <c:v>54.711450391392674</c:v>
                </c:pt>
                <c:pt idx="48">
                  <c:v>55.893492355051102</c:v>
                </c:pt>
                <c:pt idx="49">
                  <c:v>57.080203506500503</c:v>
                </c:pt>
                <c:pt idx="50">
                  <c:v>58.271887001196532</c:v>
                </c:pt>
                <c:pt idx="51">
                  <c:v>59.468847416120724</c:v>
                </c:pt>
                <c:pt idx="52">
                  <c:v>60.671390854412024</c:v>
                </c:pt>
                <c:pt idx="53">
                  <c:v>61.879825047202289</c:v>
                </c:pt>
                <c:pt idx="54">
                  <c:v>63.094459452540342</c:v>
                </c:pt>
                <c:pt idx="55">
                  <c:v>64.315605351281263</c:v>
                </c:pt>
                <c:pt idx="56">
                  <c:v>65.543575939810012</c:v>
                </c:pt>
                <c:pt idx="57">
                  <c:v>66.778686419460115</c:v>
                </c:pt>
                <c:pt idx="58">
                  <c:v>68.021254082480226</c:v>
                </c:pt>
                <c:pt idx="59">
                  <c:v>69.27159839439264</c:v>
                </c:pt>
                <c:pt idx="60">
                  <c:v>70.530041072579607</c:v>
                </c:pt>
                <c:pt idx="61">
                  <c:v>71.796906160924308</c:v>
                </c:pt>
                <c:pt idx="62">
                  <c:v>73.072520100324681</c:v>
                </c:pt>
                <c:pt idx="63">
                  <c:v>74.357211794889196</c:v>
                </c:pt>
                <c:pt idx="64">
                  <c:v>75.651312673614925</c:v>
                </c:pt>
                <c:pt idx="65">
                  <c:v>76.955156747338549</c:v>
                </c:pt>
                <c:pt idx="66">
                  <c:v>78.269080660742645</c:v>
                </c:pt>
                <c:pt idx="67">
                  <c:v>79.593423739189632</c:v>
                </c:pt>
                <c:pt idx="68">
                  <c:v>80.928528030147035</c:v>
                </c:pt>
                <c:pt idx="69">
                  <c:v>82.274738338958414</c:v>
                </c:pt>
                <c:pt idx="70">
                  <c:v>83.632402258705326</c:v>
                </c:pt>
                <c:pt idx="71">
                  <c:v>85.00187019389665</c:v>
                </c:pt>
                <c:pt idx="72">
                  <c:v>86.383495377712919</c:v>
                </c:pt>
                <c:pt idx="73">
                  <c:v>87.777633882524398</c:v>
                </c:pt>
                <c:pt idx="74">
                  <c:v>89.184644623393538</c:v>
                </c:pt>
                <c:pt idx="75">
                  <c:v>90.604889354264131</c:v>
                </c:pt>
                <c:pt idx="76">
                  <c:v>92.038732656531508</c:v>
                </c:pt>
                <c:pt idx="77">
                  <c:v>93.486541919681002</c:v>
                </c:pt>
                <c:pt idx="78">
                  <c:v>94.948687313674455</c:v>
                </c:pt>
                <c:pt idx="79">
                  <c:v>96.425541752758178</c:v>
                </c:pt>
                <c:pt idx="80">
                  <c:v>97.91748085035988</c:v>
                </c:pt>
                <c:pt idx="81">
                  <c:v>99.424882864736063</c:v>
                </c:pt>
                <c:pt idx="82">
                  <c:v>100.94812863502732</c:v>
                </c:pt>
                <c:pt idx="83">
                  <c:v>102.48760150737432</c:v>
                </c:pt>
                <c:pt idx="84">
                  <c:v>104.0436872507442</c:v>
                </c:pt>
                <c:pt idx="85">
                  <c:v>105.61677396211482</c:v>
                </c:pt>
                <c:pt idx="86">
                  <c:v>107.20725196066257</c:v>
                </c:pt>
                <c:pt idx="87">
                  <c:v>108.81551367059936</c:v>
                </c:pt>
                <c:pt idx="88">
                  <c:v>110.44195349230436</c:v>
                </c:pt>
                <c:pt idx="89">
                  <c:v>112.08696766139919</c:v>
                </c:pt>
                <c:pt idx="90">
                  <c:v>113.75095409541663</c:v>
                </c:pt>
                <c:pt idx="91">
                  <c:v>115.43431222771902</c:v>
                </c:pt>
                <c:pt idx="92">
                  <c:v>117.13744282832718</c:v>
                </c:pt>
                <c:pt idx="93">
                  <c:v>118.86074781132871</c:v>
                </c:pt>
                <c:pt idx="94">
                  <c:v>120.60463002854326</c:v>
                </c:pt>
                <c:pt idx="95">
                  <c:v>122.36949304913307</c:v>
                </c:pt>
                <c:pt idx="96">
                  <c:v>124.15574092485953</c:v>
                </c:pt>
                <c:pt idx="97">
                  <c:v>125.96377794070082</c:v>
                </c:pt>
                <c:pt idx="98">
                  <c:v>127.79400835056157</c:v>
                </c:pt>
                <c:pt idx="99">
                  <c:v>129.64683609782449</c:v>
                </c:pt>
                <c:pt idx="100">
                  <c:v>131.5226645205131</c:v>
                </c:pt>
                <c:pt idx="101">
                  <c:v>133.42189604085834</c:v>
                </c:pt>
                <c:pt idx="102">
                  <c:v>135.34493183908526</c:v>
                </c:pt>
                <c:pt idx="103">
                  <c:v>137.29217151126417</c:v>
                </c:pt>
                <c:pt idx="104">
                  <c:v>139.26401271109918</c:v>
                </c:pt>
                <c:pt idx="105">
                  <c:v>141.26085077555891</c:v>
                </c:pt>
                <c:pt idx="106">
                  <c:v>143.28307833428809</c:v>
                </c:pt>
                <c:pt idx="107">
                  <c:v>145.33108490277613</c:v>
                </c:pt>
                <c:pt idx="108">
                  <c:v>147.40525645929654</c:v>
                </c:pt>
                <c:pt idx="109">
                  <c:v>149.50597500567378</c:v>
                </c:pt>
                <c:pt idx="110">
                  <c:v>151.63361811197748</c:v>
                </c:pt>
                <c:pt idx="111">
                  <c:v>153.78855844529099</c:v>
                </c:pt>
                <c:pt idx="112">
                  <c:v>155.97116328274956</c:v>
                </c:pt>
                <c:pt idx="113">
                  <c:v>158.18179400909585</c:v>
                </c:pt>
                <c:pt idx="114">
                  <c:v>160.42080559905307</c:v>
                </c:pt>
                <c:pt idx="115">
                  <c:v>162.68854608487354</c:v>
                </c:pt>
                <c:pt idx="116">
                  <c:v>164.98535600947716</c:v>
                </c:pt>
                <c:pt idx="117">
                  <c:v>167.31156786565626</c:v>
                </c:pt>
                <c:pt idx="118">
                  <c:v>169.66750552188472</c:v>
                </c:pt>
                <c:pt idx="119">
                  <c:v>172.05348363533363</c:v>
                </c:pt>
                <c:pt idx="120">
                  <c:v>174.46980705276201</c:v>
                </c:pt>
                <c:pt idx="121">
                  <c:v>176.91677020001879</c:v>
                </c:pt>
                <c:pt idx="122">
                  <c:v>179.39465646095951</c:v>
                </c:pt>
                <c:pt idx="123">
                  <c:v>181.90373754665359</c:v>
                </c:pt>
                <c:pt idx="124">
                  <c:v>184.4442728558262</c:v>
                </c:pt>
                <c:pt idx="125">
                  <c:v>187.01650882755141</c:v>
                </c:pt>
                <c:pt idx="126">
                  <c:v>189.6206782872847</c:v>
                </c:pt>
                <c:pt idx="127">
                  <c:v>192.25699978739439</c:v>
                </c:pt>
                <c:pt idx="128">
                  <c:v>194.92567694342233</c:v>
                </c:pt>
                <c:pt idx="129">
                  <c:v>197.62689776737582</c:v>
                </c:pt>
                <c:pt idx="130">
                  <c:v>200.36083399942112</c:v>
                </c:pt>
                <c:pt idx="131">
                  <c:v>203.12764043941803</c:v>
                </c:pt>
                <c:pt idx="132">
                  <c:v>205.92745427980068</c:v>
                </c:pt>
                <c:pt idx="133">
                  <c:v>208.76039444137467</c:v>
                </c:pt>
                <c:pt idx="134">
                  <c:v>211.62656091366131</c:v>
                </c:pt>
                <c:pt idx="135">
                  <c:v>214.52603410147898</c:v>
                </c:pt>
                <c:pt idx="136">
                  <c:v>217.45887417950661</c:v>
                </c:pt>
                <c:pt idx="137">
                  <c:v>220.42512045662497</c:v>
                </c:pt>
                <c:pt idx="138">
                  <c:v>223.42479075187907</c:v>
                </c:pt>
                <c:pt idx="139">
                  <c:v>226.45788078394631</c:v>
                </c:pt>
                <c:pt idx="140">
                  <c:v>229.52436357603199</c:v>
                </c:pt>
                <c:pt idx="141">
                  <c:v>232.62418887814485</c:v>
                </c:pt>
                <c:pt idx="142">
                  <c:v>235.75728260873117</c:v>
                </c:pt>
                <c:pt idx="143">
                  <c:v>238.92354631766256</c:v>
                </c:pt>
                <c:pt idx="144">
                  <c:v>242.12285667258581</c:v>
                </c:pt>
                <c:pt idx="145">
                  <c:v>245.35506497064762</c:v>
                </c:pt>
                <c:pt idx="146">
                  <c:v>248.61999667760159</c:v>
                </c:pt>
                <c:pt idx="147">
                  <c:v>251.9174509962962</c:v>
                </c:pt>
                <c:pt idx="148">
                  <c:v>255.24720046652084</c:v>
                </c:pt>
                <c:pt idx="149">
                  <c:v>258.6089905981604</c:v>
                </c:pt>
                <c:pt idx="150">
                  <c:v>262.00253953957031</c:v>
                </c:pt>
                <c:pt idx="151">
                  <c:v>265.42753778304029</c:v>
                </c:pt>
                <c:pt idx="152">
                  <c:v>268.88364790915807</c:v>
                </c:pt>
                <c:pt idx="153">
                  <c:v>272.37050437182182</c:v>
                </c:pt>
                <c:pt idx="154">
                  <c:v>275.88771332557604</c:v>
                </c:pt>
                <c:pt idx="155">
                  <c:v>279.43485249686353</c:v>
                </c:pt>
                <c:pt idx="156">
                  <c:v>283.01147110069417</c:v>
                </c:pt>
                <c:pt idx="157">
                  <c:v>286.61708980413175</c:v>
                </c:pt>
                <c:pt idx="158">
                  <c:v>290.25120073788861</c:v>
                </c:pt>
                <c:pt idx="159">
                  <c:v>293.9132675572032</c:v>
                </c:pt>
                <c:pt idx="160">
                  <c:v>297.60272555304596</c:v>
                </c:pt>
                <c:pt idx="161">
                  <c:v>301.31898181456808</c:v>
                </c:pt>
                <c:pt idx="162">
                  <c:v>305.0614154435641</c:v>
                </c:pt>
                <c:pt idx="163">
                  <c:v>308.82937782157205</c:v>
                </c:pt>
                <c:pt idx="164">
                  <c:v>312.62219293007922</c:v>
                </c:pt>
                <c:pt idx="165">
                  <c:v>316.43915772414266</c:v>
                </c:pt>
                <c:pt idx="166">
                  <c:v>320.2795425595649</c:v>
                </c:pt>
                <c:pt idx="167">
                  <c:v>324.14259167359916</c:v>
                </c:pt>
                <c:pt idx="168">
                  <c:v>328.02752371897952</c:v>
                </c:pt>
                <c:pt idx="169">
                  <c:v>331.93353235090041</c:v>
                </c:pt>
                <c:pt idx="170">
                  <c:v>335.85978686638538</c:v>
                </c:pt>
                <c:pt idx="171">
                  <c:v>339.80543289531022</c:v>
                </c:pt>
                <c:pt idx="172">
                  <c:v>343.76959314216072</c:v>
                </c:pt>
                <c:pt idx="173">
                  <c:v>347.75136817742953</c:v>
                </c:pt>
                <c:pt idx="174">
                  <c:v>351.74983727737629</c:v>
                </c:pt>
                <c:pt idx="175">
                  <c:v>355.76405931070013</c:v>
                </c:pt>
                <c:pt idx="176">
                  <c:v>359.793073670502</c:v>
                </c:pt>
                <c:pt idx="177">
                  <c:v>363.83590124974648</c:v>
                </c:pt>
                <c:pt idx="178">
                  <c:v>367.89154545827051</c:v>
                </c:pt>
                <c:pt idx="179">
                  <c:v>371.95899327922922</c:v>
                </c:pt>
                <c:pt idx="180">
                  <c:v>376.03721636272246</c:v>
                </c:pt>
                <c:pt idx="181">
                  <c:v>380.12517215420246</c:v>
                </c:pt>
                <c:pt idx="182">
                  <c:v>384.22180505513097</c:v>
                </c:pt>
                <c:pt idx="183">
                  <c:v>388.32604761323381</c:v>
                </c:pt>
                <c:pt idx="184">
                  <c:v>392.43682173958467</c:v>
                </c:pt>
                <c:pt idx="185">
                  <c:v>396.55303994965192</c:v>
                </c:pt>
                <c:pt idx="186">
                  <c:v>400.67360662534969</c:v>
                </c:pt>
                <c:pt idx="187">
                  <c:v>404.79741929505752</c:v>
                </c:pt>
                <c:pt idx="188">
                  <c:v>408.92336992850716</c:v>
                </c:pt>
                <c:pt idx="189">
                  <c:v>413.05034624338157</c:v>
                </c:pt>
                <c:pt idx="190">
                  <c:v>417.17723302043242</c:v>
                </c:pt>
                <c:pt idx="191">
                  <c:v>421.30291342389506</c:v>
                </c:pt>
                <c:pt idx="192">
                  <c:v>425.42627032396723</c:v>
                </c:pt>
                <c:pt idx="193">
                  <c:v>429.54618761811821</c:v>
                </c:pt>
                <c:pt idx="194">
                  <c:v>433.66155154800896</c:v>
                </c:pt>
                <c:pt idx="195">
                  <c:v>437.7712520088308</c:v>
                </c:pt>
                <c:pt idx="196">
                  <c:v>441.8741838479101</c:v>
                </c:pt>
                <c:pt idx="197">
                  <c:v>445.96924814947965</c:v>
                </c:pt>
                <c:pt idx="198">
                  <c:v>450.05535350258282</c:v>
                </c:pt>
                <c:pt idx="199">
                  <c:v>454.13141724915346</c:v>
                </c:pt>
                <c:pt idx="200">
                  <c:v>458.19636670940355</c:v>
                </c:pt>
                <c:pt idx="201">
                  <c:v>462.24914038174944</c:v>
                </c:pt>
                <c:pt idx="202">
                  <c:v>466.28868911461836</c:v>
                </c:pt>
                <c:pt idx="203">
                  <c:v>470.31397724759523</c:v>
                </c:pt>
                <c:pt idx="204">
                  <c:v>474.32398371949779</c:v>
                </c:pt>
                <c:pt idx="205">
                  <c:v>478.31770314110514</c:v>
                </c:pt>
                <c:pt idx="206">
                  <c:v>482.29414683040596</c:v>
                </c:pt>
                <c:pt idx="207">
                  <c:v>486.25234380838413</c:v>
                </c:pt>
                <c:pt idx="208">
                  <c:v>490.1913417535128</c:v>
                </c:pt>
                <c:pt idx="209">
                  <c:v>494.11020791328866</c:v>
                </c:pt>
                <c:pt idx="210">
                  <c:v>498.00802997129966</c:v>
                </c:pt>
                <c:pt idx="211">
                  <c:v>501.88391686848598</c:v>
                </c:pt>
                <c:pt idx="212">
                  <c:v>505.73699957742309</c:v>
                </c:pt>
                <c:pt idx="213">
                  <c:v>509.56643182862047</c:v>
                </c:pt>
                <c:pt idx="214">
                  <c:v>513.37139078800283</c:v>
                </c:pt>
                <c:pt idx="215">
                  <c:v>517.1510776849052</c:v>
                </c:pt>
                <c:pt idx="216">
                  <c:v>520.90471839008035</c:v>
                </c:pt>
                <c:pt idx="217">
                  <c:v>524.63156394338341</c:v>
                </c:pt>
                <c:pt idx="218">
                  <c:v>528.3308910309554</c:v>
                </c:pt>
                <c:pt idx="219">
                  <c:v>532.00200241188793</c:v>
                </c:pt>
                <c:pt idx="220">
                  <c:v>535.64422729450212</c:v>
                </c:pt>
                <c:pt idx="221">
                  <c:v>539.25692166252543</c:v>
                </c:pt>
                <c:pt idx="222">
                  <c:v>542.83946855158706</c:v>
                </c:pt>
                <c:pt idx="223">
                  <c:v>546.39127827659399</c:v>
                </c:pt>
                <c:pt idx="224">
                  <c:v>549.91178861067772</c:v>
                </c:pt>
                <c:pt idx="225">
                  <c:v>553.40046491652163</c:v>
                </c:pt>
                <c:pt idx="226">
                  <c:v>556.85680023099997</c:v>
                </c:pt>
                <c:pt idx="227">
                  <c:v>560.28031530416069</c:v>
                </c:pt>
                <c:pt idx="228">
                  <c:v>563.67055859369225</c:v>
                </c:pt>
                <c:pt idx="229">
                  <c:v>567.02710621610038</c:v>
                </c:pt>
                <c:pt idx="230">
                  <c:v>570.34956185590784</c:v>
                </c:pt>
                <c:pt idx="231">
                  <c:v>573.63755663426934</c:v>
                </c:pt>
                <c:pt idx="232">
                  <c:v>576.89074893845691</c:v>
                </c:pt>
                <c:pt idx="233">
                  <c:v>580.10882421373469</c:v>
                </c:pt>
                <c:pt idx="234">
                  <c:v>583.29149471919516</c:v>
                </c:pt>
                <c:pt idx="235">
                  <c:v>586.43849924917095</c:v>
                </c:pt>
                <c:pt idx="236">
                  <c:v>589.54960282187415</c:v>
                </c:pt>
                <c:pt idx="237">
                  <c:v>592.62459633694721</c:v>
                </c:pt>
                <c:pt idx="238">
                  <c:v>595.66329620362717</c:v>
                </c:pt>
                <c:pt idx="239">
                  <c:v>598.66554394124432</c:v>
                </c:pt>
                <c:pt idx="240">
                  <c:v>601.63120575378264</c:v>
                </c:pt>
                <c:pt idx="241">
                  <c:v>604.56017208023241</c:v>
                </c:pt>
                <c:pt idx="242">
                  <c:v>607.45235712246176</c:v>
                </c:pt>
                <c:pt idx="243">
                  <c:v>610.30769835232559</c:v>
                </c:pt>
                <c:pt idx="244">
                  <c:v>613.12615599970889</c:v>
                </c:pt>
                <c:pt idx="245">
                  <c:v>615.90771252319303</c:v>
                </c:pt>
                <c:pt idx="246">
                  <c:v>618.65237206499728</c:v>
                </c:pt>
                <c:pt idx="247">
                  <c:v>621.36015989182533</c:v>
                </c:pt>
                <c:pt idx="248">
                  <c:v>624.03112182321297</c:v>
                </c:pt>
                <c:pt idx="249">
                  <c:v>626.66532364893408</c:v>
                </c:pt>
                <c:pt idx="250">
                  <c:v>629.26285053698484</c:v>
                </c:pt>
                <c:pt idx="251">
                  <c:v>631.82380643362148</c:v>
                </c:pt>
                <c:pt idx="252">
                  <c:v>634.34831345688383</c:v>
                </c:pt>
                <c:pt idx="253">
                  <c:v>636.83651128498707</c:v>
                </c:pt>
                <c:pt idx="254">
                  <c:v>639.28855654091649</c:v>
                </c:pt>
                <c:pt idx="255">
                  <c:v>641.70462217450824</c:v>
                </c:pt>
                <c:pt idx="256">
                  <c:v>644.08489684324843</c:v>
                </c:pt>
                <c:pt idx="257">
                  <c:v>646.42958429296698</c:v>
                </c:pt>
                <c:pt idx="258">
                  <c:v>648.73890273955328</c:v>
                </c:pt>
                <c:pt idx="259">
                  <c:v>651.01308425275931</c:v>
                </c:pt>
                <c:pt idx="260">
                  <c:v>653.25237414311107</c:v>
                </c:pt>
                <c:pt idx="261">
                  <c:v>655.45703035288466</c:v>
                </c:pt>
                <c:pt idx="262">
                  <c:v>657.6273228520555</c:v>
                </c:pt>
                <c:pt idx="263">
                  <c:v>659.76353304007364</c:v>
                </c:pt>
                <c:pt idx="264">
                  <c:v>661.86595315426302</c:v>
                </c:pt>
                <c:pt idx="265">
                  <c:v>663.93488568559258</c:v>
                </c:pt>
                <c:pt idx="266">
                  <c:v>665.97064280251163</c:v>
                </c:pt>
                <c:pt idx="267">
                  <c:v>667.97354578349598</c:v>
                </c:pt>
                <c:pt idx="268">
                  <c:v>669.94392445889571</c:v>
                </c:pt>
                <c:pt idx="269">
                  <c:v>671.88211666263282</c:v>
                </c:pt>
                <c:pt idx="270">
                  <c:v>673.78846769424479</c:v>
                </c:pt>
                <c:pt idx="271">
                  <c:v>675.66332979172637</c:v>
                </c:pt>
                <c:pt idx="272">
                  <c:v>677.507061615579</c:v>
                </c:pt>
                <c:pt idx="273">
                  <c:v>679.32002774443026</c:v>
                </c:pt>
                <c:pt idx="274">
                  <c:v>681.10259818254679</c:v>
                </c:pt>
                <c:pt idx="275">
                  <c:v>682.85514787952604</c:v>
                </c:pt>
                <c:pt idx="276">
                  <c:v>684.57805626240793</c:v>
                </c:pt>
                <c:pt idx="277">
                  <c:v>686.27170678041762</c:v>
                </c:pt>
                <c:pt idx="278">
                  <c:v>687.93648646250938</c:v>
                </c:pt>
                <c:pt idx="279">
                  <c:v>689.57278548785314</c:v>
                </c:pt>
                <c:pt idx="280">
                  <c:v>691.18099676936833</c:v>
                </c:pt>
                <c:pt idx="281">
                  <c:v>692.7615155503828</c:v>
                </c:pt>
                <c:pt idx="282">
                  <c:v>694.31473901446384</c:v>
                </c:pt>
                <c:pt idx="283">
                  <c:v>695.84106590844237</c:v>
                </c:pt>
                <c:pt idx="284">
                  <c:v>697.34089617862355</c:v>
                </c:pt>
                <c:pt idx="285">
                  <c:v>698.81463062015359</c:v>
                </c:pt>
                <c:pt idx="286">
                  <c:v>700.26267053949118</c:v>
                </c:pt>
                <c:pt idx="287">
                  <c:v>701.68541742990749</c:v>
                </c:pt>
                <c:pt idx="288">
                  <c:v>703.08327265992068</c:v>
                </c:pt>
                <c:pt idx="289">
                  <c:v>704.45663717455102</c:v>
                </c:pt>
                <c:pt idx="290">
                  <c:v>705.80591120926647</c:v>
                </c:pt>
                <c:pt idx="291">
                  <c:v>707.13149401647092</c:v>
                </c:pt>
                <c:pt idx="292">
                  <c:v>708.43378360437237</c:v>
                </c:pt>
                <c:pt idx="293">
                  <c:v>709.71317648805598</c:v>
                </c:pt>
                <c:pt idx="294">
                  <c:v>710.97006745257318</c:v>
                </c:pt>
                <c:pt idx="295">
                  <c:v>712.20484932784518</c:v>
                </c:pt>
                <c:pt idx="296">
                  <c:v>713.41791277517257</c:v>
                </c:pt>
                <c:pt idx="297">
                  <c:v>714.60964608512836</c:v>
                </c:pt>
                <c:pt idx="298">
                  <c:v>715.78043498660611</c:v>
                </c:pt>
                <c:pt idx="299">
                  <c:v>716.93066246678916</c:v>
                </c:pt>
                <c:pt idx="300">
                  <c:v>718.06070860179341</c:v>
                </c:pt>
                <c:pt idx="301">
                  <c:v>719.17095039773915</c:v>
                </c:pt>
                <c:pt idx="302">
                  <c:v>720.26176164199467</c:v>
                </c:pt>
                <c:pt idx="303">
                  <c:v>721.33351276433609</c:v>
                </c:pt>
                <c:pt idx="304">
                  <c:v>722.38657070775878</c:v>
                </c:pt>
                <c:pt idx="305">
                  <c:v>723.42129880867901</c:v>
                </c:pt>
                <c:pt idx="306">
                  <c:v>724.43805668625691</c:v>
                </c:pt>
                <c:pt idx="307">
                  <c:v>725.4372001405734</c:v>
                </c:pt>
                <c:pt idx="308">
                  <c:v>726.41908105939206</c:v>
                </c:pt>
                <c:pt idx="309">
                  <c:v>727.38404733323682</c:v>
                </c:pt>
                <c:pt idx="310">
                  <c:v>728.33244277851509</c:v>
                </c:pt>
                <c:pt idx="311">
                  <c:v>729.26460706842033</c:v>
                </c:pt>
                <c:pt idx="312">
                  <c:v>730.18087567134444</c:v>
                </c:pt>
                <c:pt idx="313">
                  <c:v>731.08157979653458</c:v>
                </c:pt>
                <c:pt idx="314">
                  <c:v>731.96704634673313</c:v>
                </c:pt>
                <c:pt idx="315">
                  <c:v>732.83759787753581</c:v>
                </c:pt>
                <c:pt idx="316">
                  <c:v>733.69355256321455</c:v>
                </c:pt>
                <c:pt idx="317">
                  <c:v>734.53522416874375</c:v>
                </c:pt>
                <c:pt idx="318">
                  <c:v>735.36292202778441</c:v>
                </c:pt>
                <c:pt idx="319">
                  <c:v>736.17695102637333</c:v>
                </c:pt>
                <c:pt idx="320">
                  <c:v>736.97761159207607</c:v>
                </c:pt>
                <c:pt idx="321">
                  <c:v>737.76519968836158</c:v>
                </c:pt>
                <c:pt idx="322">
                  <c:v>738.54000681396576</c:v>
                </c:pt>
                <c:pt idx="323">
                  <c:v>739.30232000701039</c:v>
                </c:pt>
                <c:pt idx="324">
                  <c:v>740.05242185365398</c:v>
                </c:pt>
                <c:pt idx="325">
                  <c:v>740.79059050105047</c:v>
                </c:pt>
                <c:pt idx="326">
                  <c:v>741.51709967440445</c:v>
                </c:pt>
                <c:pt idx="327">
                  <c:v>742.23221869790677</c:v>
                </c:pt>
                <c:pt idx="328">
                  <c:v>742.93621251934974</c:v>
                </c:pt>
                <c:pt idx="329">
                  <c:v>743.62934173821941</c:v>
                </c:pt>
                <c:pt idx="330">
                  <c:v>744.31186263707161</c:v>
                </c:pt>
                <c:pt idx="331">
                  <c:v>744.9840272160028</c:v>
                </c:pt>
                <c:pt idx="332">
                  <c:v>745.64608323003165</c:v>
                </c:pt>
                <c:pt idx="333">
                  <c:v>746.29827422921528</c:v>
                </c:pt>
                <c:pt idx="334">
                  <c:v>746.94083960132605</c:v>
                </c:pt>
                <c:pt idx="335">
                  <c:v>747.57401461692393</c:v>
                </c:pt>
                <c:pt idx="336">
                  <c:v>748.19803047666437</c:v>
                </c:pt>
                <c:pt idx="337">
                  <c:v>748.81311436068347</c:v>
                </c:pt>
                <c:pt idx="338">
                  <c:v>749.419489479915</c:v>
                </c:pt>
                <c:pt idx="339">
                  <c:v>750.01737512919124</c:v>
                </c:pt>
                <c:pt idx="340">
                  <c:v>750.60698674199205</c:v>
                </c:pt>
                <c:pt idx="341">
                  <c:v>751.18853594670782</c:v>
                </c:pt>
                <c:pt idx="342">
                  <c:v>751.76223062428767</c:v>
                </c:pt>
                <c:pt idx="343">
                  <c:v>752.32827496715208</c:v>
                </c:pt>
                <c:pt idx="344">
                  <c:v>752.88686953925196</c:v>
                </c:pt>
                <c:pt idx="345">
                  <c:v>753.43821133716131</c:v>
                </c:pt>
                <c:pt idx="346">
                  <c:v>753.98249385209749</c:v>
                </c:pt>
                <c:pt idx="347">
                  <c:v>754.51990713276666</c:v>
                </c:pt>
                <c:pt idx="348">
                  <c:v>755.05063784893582</c:v>
                </c:pt>
                <c:pt idx="349">
                  <c:v>755.57486935564145</c:v>
                </c:pt>
                <c:pt idx="350">
                  <c:v>756.09278175794282</c:v>
                </c:pt>
                <c:pt idx="351">
                  <c:v>756.60455197614147</c:v>
                </c:pt>
                <c:pt idx="352">
                  <c:v>757.11035381138345</c:v>
                </c:pt>
                <c:pt idx="353">
                  <c:v>757.61035801157163</c:v>
                </c:pt>
                <c:pt idx="354">
                  <c:v>758.10473233751691</c:v>
                </c:pt>
                <c:pt idx="355">
                  <c:v>758.59364162926283</c:v>
                </c:pt>
                <c:pt idx="356">
                  <c:v>759.077247872518</c:v>
                </c:pt>
                <c:pt idx="357">
                  <c:v>759.5557102651419</c:v>
                </c:pt>
                <c:pt idx="358">
                  <c:v>760.02918528362375</c:v>
                </c:pt>
                <c:pt idx="359">
                  <c:v>760.49782674950734</c:v>
                </c:pt>
                <c:pt idx="360">
                  <c:v>760.96178589571048</c:v>
                </c:pt>
                <c:pt idx="361">
                  <c:v>761.42121143269537</c:v>
                </c:pt>
                <c:pt idx="362">
                  <c:v>761.87624961444749</c:v>
                </c:pt>
                <c:pt idx="363">
                  <c:v>762.32704430422552</c:v>
                </c:pt>
                <c:pt idx="364">
                  <c:v>762.7737370400439</c:v>
                </c:pt>
                <c:pt idx="365">
                  <c:v>763.21646709985794</c:v>
                </c:pt>
                <c:pt idx="366">
                  <c:v>763.65537156641869</c:v>
                </c:pt>
                <c:pt idx="367">
                  <c:v>764.09058539177101</c:v>
                </c:pt>
                <c:pt idx="368">
                  <c:v>764.5222414613678</c:v>
                </c:pt>
                <c:pt idx="369">
                  <c:v>764.95047065778056</c:v>
                </c:pt>
                <c:pt idx="370">
                  <c:v>765.37540192398035</c:v>
                </c:pt>
                <c:pt idx="371">
                  <c:v>765.79716232617511</c:v>
                </c:pt>
                <c:pt idx="372">
                  <c:v>766.21587711618304</c:v>
                </c:pt>
                <c:pt idx="373">
                  <c:v>766.63166979332857</c:v>
                </c:pt>
                <c:pt idx="374">
                  <c:v>767.04466216584592</c:v>
                </c:pt>
                <c:pt idx="375">
                  <c:v>767.45497441178156</c:v>
                </c:pt>
                <c:pt idx="376">
                  <c:v>767.8627251393807</c:v>
                </c:pt>
                <c:pt idx="377">
                  <c:v>768.26803144695327</c:v>
                </c:pt>
                <c:pt idx="378">
                  <c:v>768.67100898220929</c:v>
                </c:pt>
                <c:pt idx="379">
                  <c:v>769.0717720010573</c:v>
                </c:pt>
                <c:pt idx="380">
                  <c:v>769.47043342586187</c:v>
                </c:pt>
                <c:pt idx="381">
                  <c:v>769.86710490315409</c:v>
                </c:pt>
                <c:pt idx="382">
                  <c:v>770.26189686079329</c:v>
                </c:pt>
                <c:pt idx="383">
                  <c:v>770.65491856457481</c:v>
                </c:pt>
                <c:pt idx="384">
                  <c:v>771.04627817428559</c:v>
                </c:pt>
                <c:pt idx="385">
                  <c:v>771.43608279920181</c:v>
                </c:pt>
                <c:pt idx="386">
                  <c:v>771.82443855303097</c:v>
                </c:pt>
                <c:pt idx="387">
                  <c:v>772.21145060829542</c:v>
                </c:pt>
                <c:pt idx="388">
                  <c:v>772.59722325016014</c:v>
                </c:pt>
                <c:pt idx="389">
                  <c:v>772.98185992970082</c:v>
                </c:pt>
                <c:pt idx="390">
                  <c:v>773.365463316616</c:v>
                </c:pt>
                <c:pt idx="391">
                  <c:v>773.74813535138094</c:v>
                </c:pt>
                <c:pt idx="392">
                  <c:v>774.12997729684412</c:v>
                </c:pt>
                <c:pt idx="393">
                  <c:v>774.51108978926766</c:v>
                </c:pt>
                <c:pt idx="394">
                  <c:v>774.89157288880813</c:v>
                </c:pt>
                <c:pt idx="395">
                  <c:v>775.27152612944155</c:v>
                </c:pt>
                <c:pt idx="396">
                  <c:v>775.65104856832716</c:v>
                </c:pt>
                <c:pt idx="397">
                  <c:v>776.03023883461219</c:v>
                </c:pt>
                <c:pt idx="398">
                  <c:v>776.40919517767327</c:v>
                </c:pt>
                <c:pt idx="399">
                  <c:v>776.78801551479285</c:v>
                </c:pt>
                <c:pt idx="400">
                  <c:v>777.16679747826697</c:v>
                </c:pt>
                <c:pt idx="401">
                  <c:v>777.54563846194071</c:v>
                </c:pt>
                <c:pt idx="402">
                  <c:v>777.92463566716481</c:v>
                </c:pt>
                <c:pt idx="403">
                  <c:v>778.30388614816945</c:v>
                </c:pt>
                <c:pt idx="404">
                  <c:v>778.683486856846</c:v>
                </c:pt>
                <c:pt idx="405">
                  <c:v>779.06353468692987</c:v>
                </c:pt>
                <c:pt idx="406">
                  <c:v>779.44412651757489</c:v>
                </c:pt>
                <c:pt idx="407">
                  <c:v>779.82535925630646</c:v>
                </c:pt>
                <c:pt idx="408">
                  <c:v>780.20732988134489</c:v>
                </c:pt>
                <c:pt idx="409">
                  <c:v>780.5901354832813</c:v>
                </c:pt>
                <c:pt idx="410">
                  <c:v>780.9738733060932</c:v>
                </c:pt>
                <c:pt idx="411">
                  <c:v>781.35864078748352</c:v>
                </c:pt>
                <c:pt idx="412">
                  <c:v>781.744535598521</c:v>
                </c:pt>
                <c:pt idx="413">
                  <c:v>782.13165568256579</c:v>
                </c:pt>
                <c:pt idx="414">
                  <c:v>782.52009929345536</c:v>
                </c:pt>
                <c:pt idx="415">
                  <c:v>782.90996503292649</c:v>
                </c:pt>
                <c:pt idx="416">
                  <c:v>783.30135188724921</c:v>
                </c:pt>
                <c:pt idx="417">
                  <c:v>783.69435926304129</c:v>
                </c:pt>
                <c:pt idx="418">
                  <c:v>784.08908702223539</c:v>
                </c:pt>
                <c:pt idx="419">
                  <c:v>784.48563551616485</c:v>
                </c:pt>
                <c:pt idx="420">
                  <c:v>784.88410561873241</c:v>
                </c:pt>
                <c:pt idx="421">
                  <c:v>785.28459875862575</c:v>
                </c:pt>
                <c:pt idx="422">
                  <c:v>785.68721695053887</c:v>
                </c:pt>
                <c:pt idx="423">
                  <c:v>786.0920628253574</c:v>
                </c:pt>
                <c:pt idx="424">
                  <c:v>786.49923965926121</c:v>
                </c:pt>
                <c:pt idx="425">
                  <c:v>786.90885140169985</c:v>
                </c:pt>
                <c:pt idx="426">
                  <c:v>787.32100270218575</c:v>
                </c:pt>
                <c:pt idx="427">
                  <c:v>787.73579893585634</c:v>
                </c:pt>
                <c:pt idx="428">
                  <c:v>788.1533462277464</c:v>
                </c:pt>
                <c:pt idx="429">
                  <c:v>788.57375147571292</c:v>
                </c:pt>
                <c:pt idx="430">
                  <c:v>788.99712237194979</c:v>
                </c:pt>
                <c:pt idx="431">
                  <c:v>789.42356742302945</c:v>
                </c:pt>
                <c:pt idx="432">
                  <c:v>789.85319596840191</c:v>
                </c:pt>
                <c:pt idx="433">
                  <c:v>790.2861181972828</c:v>
                </c:pt>
                <c:pt idx="434">
                  <c:v>790.72244516385445</c:v>
                </c:pt>
                <c:pt idx="435">
                  <c:v>791.16228880070696</c:v>
                </c:pt>
                <c:pt idx="436">
                  <c:v>791.6057619304371</c:v>
                </c:pt>
                <c:pt idx="437">
                  <c:v>792.05297827532513</c:v>
                </c:pt>
                <c:pt idx="438">
                  <c:v>792.50405246500327</c:v>
                </c:pt>
                <c:pt idx="439">
                  <c:v>792.95910004202835</c:v>
                </c:pt>
                <c:pt idx="440">
                  <c:v>793.41823746526904</c:v>
                </c:pt>
                <c:pt idx="441">
                  <c:v>793.88158211101324</c:v>
                </c:pt>
                <c:pt idx="442">
                  <c:v>794.34925227170129</c:v>
                </c:pt>
                <c:pt idx="443">
                  <c:v>794.82136715218553</c:v>
                </c:pt>
                <c:pt idx="444">
                  <c:v>795.2980468634172</c:v>
                </c:pt>
                <c:pt idx="445">
                  <c:v>795.77941241345616</c:v>
                </c:pt>
                <c:pt idx="446">
                  <c:v>796.26558569570079</c:v>
                </c:pt>
                <c:pt idx="447">
                  <c:v>796.75668947423014</c:v>
                </c:pt>
                <c:pt idx="448">
                  <c:v>797.25284736615004</c:v>
                </c:pt>
                <c:pt idx="449">
                  <c:v>797.75418382083456</c:v>
                </c:pt>
                <c:pt idx="450">
                  <c:v>798.26082409595028</c:v>
                </c:pt>
                <c:pt idx="451">
                  <c:v>798.77289423015418</c:v>
                </c:pt>
                <c:pt idx="452">
                  <c:v>799.29052101234845</c:v>
                </c:pt>
                <c:pt idx="453">
                  <c:v>799.81383194738453</c:v>
                </c:pt>
                <c:pt idx="454">
                  <c:v>800.34295521809884</c:v>
                </c:pt>
                <c:pt idx="455">
                  <c:v>800.8780196435705</c:v>
                </c:pt>
                <c:pt idx="456">
                  <c:v>801.41915463348857</c:v>
                </c:pt>
                <c:pt idx="457">
                  <c:v>801.96649013851732</c:v>
                </c:pt>
                <c:pt idx="458">
                  <c:v>802.52015659655183</c:v>
                </c:pt>
                <c:pt idx="459">
                  <c:v>803.08028487475542</c:v>
                </c:pt>
                <c:pt idx="460">
                  <c:v>803.64700620727569</c:v>
                </c:pt>
                <c:pt idx="461">
                  <c:v>804.22045212853618</c:v>
                </c:pt>
                <c:pt idx="462">
                  <c:v>804.80075440200812</c:v>
                </c:pt>
                <c:pt idx="463">
                  <c:v>805.38804494436533</c:v>
                </c:pt>
                <c:pt idx="464">
                  <c:v>805.98245574493592</c:v>
                </c:pt>
                <c:pt idx="465">
                  <c:v>806.58411878036713</c:v>
                </c:pt>
                <c:pt idx="466">
                  <c:v>807.19316592442249</c:v>
                </c:pt>
                <c:pt idx="467">
                  <c:v>807.8097288528453</c:v>
                </c:pt>
                <c:pt idx="468">
                  <c:v>808.43393894322139</c:v>
                </c:pt>
                <c:pt idx="469">
                  <c:v>809.06592716978651</c:v>
                </c:pt>
                <c:pt idx="470">
                  <c:v>809.70582399313253</c:v>
                </c:pt>
                <c:pt idx="471">
                  <c:v>810.35375924477466</c:v>
                </c:pt>
                <c:pt idx="472">
                  <c:v>811.00986200655404</c:v>
                </c:pt>
                <c:pt idx="473">
                  <c:v>811.67426048485788</c:v>
                </c:pt>
                <c:pt idx="474">
                  <c:v>812.34708187965589</c:v>
                </c:pt>
                <c:pt idx="475">
                  <c:v>813.02845224836085</c:v>
                </c:pt>
                <c:pt idx="476">
                  <c:v>813.71849636453555</c:v>
                </c:pt>
                <c:pt idx="477">
                  <c:v>814.41733757148234</c:v>
                </c:pt>
                <c:pt idx="478">
                  <c:v>815.12509763076832</c:v>
                </c:pt>
                <c:pt idx="479">
                  <c:v>815.84189656575165</c:v>
                </c:pt>
                <c:pt idx="480">
                  <c:v>816.56785250019425</c:v>
                </c:pt>
                <c:pt idx="481">
                  <c:v>817.30308149206132</c:v>
                </c:pt>
                <c:pt idx="482">
                  <c:v>818.04769736262699</c:v>
                </c:pt>
                <c:pt idx="483">
                  <c:v>818.80181152102432</c:v>
                </c:pt>
                <c:pt idx="484">
                  <c:v>819.56553278439503</c:v>
                </c:pt>
                <c:pt idx="485">
                  <c:v>820.33896719381744</c:v>
                </c:pt>
                <c:pt idx="486">
                  <c:v>821.12221782621054</c:v>
                </c:pt>
                <c:pt idx="487">
                  <c:v>821.91538460242907</c:v>
                </c:pt>
                <c:pt idx="488">
                  <c:v>822.71856409179372</c:v>
                </c:pt>
                <c:pt idx="489">
                  <c:v>823.53184931331373</c:v>
                </c:pt>
                <c:pt idx="490">
                  <c:v>824.35532953388849</c:v>
                </c:pt>
                <c:pt idx="491">
                  <c:v>825.18909006379113</c:v>
                </c:pt>
                <c:pt idx="492">
                  <c:v>826.03321204976498</c:v>
                </c:pt>
                <c:pt idx="493">
                  <c:v>826.88777226607999</c:v>
                </c:pt>
                <c:pt idx="494">
                  <c:v>827.75284290392494</c:v>
                </c:pt>
                <c:pt idx="495">
                  <c:v>828.62849135952888</c:v>
                </c:pt>
                <c:pt idx="496">
                  <c:v>829.51478002142937</c:v>
                </c:pt>
                <c:pt idx="497">
                  <c:v>830.41176605732608</c:v>
                </c:pt>
                <c:pt idx="498">
                  <c:v>831.31950120097895</c:v>
                </c:pt>
                <c:pt idx="499">
                  <c:v>832.23803153963138</c:v>
                </c:pt>
                <c:pt idx="500">
                  <c:v>833.16739730245831</c:v>
                </c:pt>
                <c:pt idx="501">
                  <c:v>834.10763265055789</c:v>
                </c:pt>
                <c:pt idx="502">
                  <c:v>835.05876546902175</c:v>
                </c:pt>
                <c:pt idx="503">
                  <c:v>836.02081716163923</c:v>
                </c:pt>
                <c:pt idx="504">
                  <c:v>836.99380244880047</c:v>
                </c:pt>
                <c:pt idx="505">
                  <c:v>837.9777291691845</c:v>
                </c:pt>
                <c:pt idx="506">
                  <c:v>838.97259808582362</c:v>
                </c:pt>
                <c:pt idx="507">
                  <c:v>839.9784026971497</c:v>
                </c:pt>
                <c:pt idx="508">
                  <c:v>840.99512905363895</c:v>
                </c:pt>
                <c:pt idx="509">
                  <c:v>842.02275558067095</c:v>
                </c:pt>
                <c:pt idx="510">
                  <c:v>843.0612529082332</c:v>
                </c:pt>
                <c:pt idx="511">
                  <c:v>844.11058370809371</c:v>
                </c:pt>
                <c:pt idx="512">
                  <c:v>845.17070253907434</c:v>
                </c:pt>
                <c:pt idx="513">
                  <c:v>846.2415557010471</c:v>
                </c:pt>
                <c:pt idx="514">
                  <c:v>847.32308109827807</c:v>
                </c:pt>
                <c:pt idx="515">
                  <c:v>848.4152081127304</c:v>
                </c:pt>
                <c:pt idx="516">
                  <c:v>849.51785748793179</c:v>
                </c:pt>
                <c:pt idx="517">
                  <c:v>850.63094122399696</c:v>
                </c:pt>
                <c:pt idx="518">
                  <c:v>851.75436248438086</c:v>
                </c:pt>
                <c:pt idx="519">
                  <c:v>852.88801551492145</c:v>
                </c:pt>
                <c:pt idx="520">
                  <c:v>854.03178557570652</c:v>
                </c:pt>
                <c:pt idx="521">
                  <c:v>855.18554888627841</c:v>
                </c:pt>
                <c:pt idx="522">
                  <c:v>856.34917258466123</c:v>
                </c:pt>
                <c:pt idx="523">
                  <c:v>857.52251470066813</c:v>
                </c:pt>
                <c:pt idx="524">
                  <c:v>858.70542414391082</c:v>
                </c:pt>
                <c:pt idx="525">
                  <c:v>859.89774070690248</c:v>
                </c:pt>
                <c:pt idx="526">
                  <c:v>861.09929508360312</c:v>
                </c:pt>
                <c:pt idx="527">
                  <c:v>862.30990890372141</c:v>
                </c:pt>
                <c:pt idx="528">
                  <c:v>863.52939478304131</c:v>
                </c:pt>
                <c:pt idx="529">
                  <c:v>864.75755638999897</c:v>
                </c:pt>
                <c:pt idx="530">
                  <c:v>865.994188528687</c:v>
                </c:pt>
                <c:pt idx="531">
                  <c:v>867.2390772384199</c:v>
                </c:pt>
                <c:pt idx="532">
                  <c:v>868.49199990993679</c:v>
                </c:pt>
                <c:pt idx="533">
                  <c:v>869.75272541827428</c:v>
                </c:pt>
                <c:pt idx="534">
                  <c:v>871.02101427228286</c:v>
                </c:pt>
                <c:pt idx="535">
                  <c:v>872.29661878071204</c:v>
                </c:pt>
                <c:pt idx="536">
                  <c:v>873.57928323473209</c:v>
                </c:pt>
                <c:pt idx="537">
                  <c:v>874.86874410670532</c:v>
                </c:pt>
                <c:pt idx="538">
                  <c:v>876.16473026496806</c:v>
                </c:pt>
                <c:pt idx="539">
                  <c:v>877.46696320432522</c:v>
                </c:pt>
                <c:pt idx="540">
                  <c:v>878.77515729190839</c:v>
                </c:pt>
                <c:pt idx="541">
                  <c:v>880.08902002799334</c:v>
                </c:pt>
                <c:pt idx="542">
                  <c:v>881.40825232131942</c:v>
                </c:pt>
                <c:pt idx="543">
                  <c:v>882.73254877840156</c:v>
                </c:pt>
                <c:pt idx="544">
                  <c:v>884.06159800627711</c:v>
                </c:pt>
                <c:pt idx="545">
                  <c:v>885.39508292807955</c:v>
                </c:pt>
                <c:pt idx="546">
                  <c:v>886.73268111078426</c:v>
                </c:pt>
                <c:pt idx="547">
                  <c:v>888.07406510443047</c:v>
                </c:pt>
                <c:pt idx="548">
                  <c:v>889.41890279207769</c:v>
                </c:pt>
                <c:pt idx="549">
                  <c:v>890.76685774971907</c:v>
                </c:pt>
                <c:pt idx="550">
                  <c:v>892.1175896153386</c:v>
                </c:pt>
                <c:pt idx="551">
                  <c:v>893.47075446626332</c:v>
                </c:pt>
                <c:pt idx="552">
                  <c:v>894.82600520393589</c:v>
                </c:pt>
                <c:pt idx="553">
                  <c:v>896.18299194520455</c:v>
                </c:pt>
                <c:pt idx="554">
                  <c:v>897.54136241920719</c:v>
                </c:pt>
                <c:pt idx="555">
                  <c:v>898.90076236890752</c:v>
                </c:pt>
                <c:pt idx="556">
                  <c:v>900.2608359563244</c:v>
                </c:pt>
                <c:pt idx="557">
                  <c:v>901.62122617048931</c:v>
                </c:pt>
                <c:pt idx="558">
                  <c:v>902.98157523715759</c:v>
                </c:pt>
                <c:pt idx="559">
                  <c:v>904.34152502929487</c:v>
                </c:pt>
                <c:pt idx="560">
                  <c:v>905.70071747736597</c:v>
                </c:pt>
                <c:pt idx="561">
                  <c:v>907.05879497845592</c:v>
                </c:pt>
                <c:pt idx="562">
                  <c:v>908.4154008032616</c:v>
                </c:pt>
                <c:pt idx="563">
                  <c:v>909.77017950000743</c:v>
                </c:pt>
                <c:pt idx="564">
                  <c:v>911.12277729435471</c:v>
                </c:pt>
                <c:pt idx="565">
                  <c:v>912.47284248439416</c:v>
                </c:pt>
                <c:pt idx="566">
                  <c:v>913.82002582983512</c:v>
                </c:pt>
                <c:pt idx="567">
                  <c:v>915.16398093453267</c:v>
                </c:pt>
                <c:pt idx="568">
                  <c:v>916.50436462152288</c:v>
                </c:pt>
                <c:pt idx="569">
                  <c:v>917.84083729977169</c:v>
                </c:pt>
                <c:pt idx="570">
                  <c:v>919.17306332187661</c:v>
                </c:pt>
                <c:pt idx="571">
                  <c:v>920.5007113319989</c:v>
                </c:pt>
                <c:pt idx="572">
                  <c:v>921.82345460334614</c:v>
                </c:pt>
                <c:pt idx="573">
                  <c:v>923.14097136456519</c:v>
                </c:pt>
                <c:pt idx="574">
                  <c:v>924.45294511445331</c:v>
                </c:pt>
                <c:pt idx="575">
                  <c:v>925.75906492443505</c:v>
                </c:pt>
                <c:pt idx="576">
                  <c:v>927.05902572830553</c:v>
                </c:pt>
                <c:pt idx="577">
                  <c:v>928.3525285987854</c:v>
                </c:pt>
                <c:pt idx="578">
                  <c:v>929.63928101048032</c:v>
                </c:pt>
                <c:pt idx="579">
                  <c:v>930.91899708889139</c:v>
                </c:pt>
                <c:pt idx="580">
                  <c:v>932.19139784516449</c:v>
                </c:pt>
                <c:pt idx="581">
                  <c:v>933.45621139632385</c:v>
                </c:pt>
                <c:pt idx="582">
                  <c:v>934.71317317077808</c:v>
                </c:pt>
                <c:pt idx="583">
                  <c:v>935.96202609893749</c:v>
                </c:pt>
                <c:pt idx="584">
                  <c:v>937.20252078882856</c:v>
                </c:pt>
                <c:pt idx="585">
                  <c:v>938.43441568663729</c:v>
                </c:pt>
                <c:pt idx="586">
                  <c:v>939.65747722216167</c:v>
                </c:pt>
                <c:pt idx="587">
                  <c:v>940.87147993919109</c:v>
                </c:pt>
                <c:pt idx="588">
                  <c:v>942.07620661088151</c:v>
                </c:pt>
                <c:pt idx="589">
                  <c:v>943.27144834022897</c:v>
                </c:pt>
                <c:pt idx="590">
                  <c:v>944.45700464578647</c:v>
                </c:pt>
                <c:pt idx="591">
                  <c:v>945.63268353280796</c:v>
                </c:pt>
                <c:pt idx="592">
                  <c:v>946.79830155003378</c:v>
                </c:pt>
                <c:pt idx="593">
                  <c:v>947.95368383237201</c:v>
                </c:pt>
                <c:pt idx="594">
                  <c:v>949.09866412975373</c:v>
                </c:pt>
                <c:pt idx="595">
                  <c:v>950.23308482247546</c:v>
                </c:pt>
                <c:pt idx="596">
                  <c:v>951.35679692336566</c:v>
                </c:pt>
                <c:pt idx="597">
                  <c:v>952.46966006713785</c:v>
                </c:pt>
                <c:pt idx="598">
                  <c:v>953.57154248731274</c:v>
                </c:pt>
                <c:pt idx="599">
                  <c:v>954.66232098111743</c:v>
                </c:pt>
                <c:pt idx="600">
                  <c:v>955.74188086277979</c:v>
                </c:pt>
                <c:pt idx="601">
                  <c:v>956.81011590565913</c:v>
                </c:pt>
                <c:pt idx="602">
                  <c:v>957.86692827366255</c:v>
                </c:pt>
                <c:pt idx="603">
                  <c:v>958.91222844241088</c:v>
                </c:pt>
                <c:pt idx="604">
                  <c:v>959.9459351106234</c:v>
                </c:pt>
                <c:pt idx="605">
                  <c:v>960.96797510220483</c:v>
                </c:pt>
                <c:pt idx="606">
                  <c:v>961.97828325951411</c:v>
                </c:pt>
                <c:pt idx="607">
                  <c:v>962.97680232830714</c:v>
                </c:pt>
                <c:pt idx="608">
                  <c:v>963.96348283484031</c:v>
                </c:pt>
                <c:pt idx="609">
                  <c:v>964.93828295562605</c:v>
                </c:pt>
                <c:pt idx="610">
                  <c:v>965.90116838032873</c:v>
                </c:pt>
                <c:pt idx="611">
                  <c:v>966.85211216828543</c:v>
                </c:pt>
                <c:pt idx="612">
                  <c:v>967.79109459913366</c:v>
                </c:pt>
                <c:pt idx="613">
                  <c:v>968.71810301802077</c:v>
                </c:pt>
                <c:pt idx="614">
                  <c:v>969.63313167586352</c:v>
                </c:pt>
                <c:pt idx="615">
                  <c:v>970.53618156511982</c:v>
                </c:pt>
                <c:pt idx="616">
                  <c:v>971.42726025152285</c:v>
                </c:pt>
                <c:pt idx="617">
                  <c:v>972.30638170221937</c:v>
                </c:pt>
                <c:pt idx="618">
                  <c:v>973.17356611074683</c:v>
                </c:pt>
                <c:pt idx="619">
                  <c:v>974.02883971926485</c:v>
                </c:pt>
                <c:pt idx="620">
                  <c:v>974.87223463845248</c:v>
                </c:pt>
                <c:pt idx="621">
                  <c:v>975.70378866546594</c:v>
                </c:pt>
                <c:pt idx="622">
                  <c:v>976.52354510033899</c:v>
                </c:pt>
                <c:pt idx="623">
                  <c:v>977.33155256119699</c:v>
                </c:pt>
                <c:pt idx="624">
                  <c:v>978.1278647986378</c:v>
                </c:pt>
                <c:pt idx="625">
                  <c:v>978.91254050962414</c:v>
                </c:pt>
                <c:pt idx="626">
                  <c:v>979.68564315121318</c:v>
                </c:pt>
                <c:pt idx="627">
                  <c:v>980.44724075443833</c:v>
                </c:pt>
                <c:pt idx="628">
                  <c:v>981.1974057386409</c:v>
                </c:pt>
                <c:pt idx="629">
                  <c:v>981.93621472653865</c:v>
                </c:pt>
                <c:pt idx="630">
                  <c:v>982.66374836030116</c:v>
                </c:pt>
                <c:pt idx="631">
                  <c:v>983.38009111888687</c:v>
                </c:pt>
                <c:pt idx="632">
                  <c:v>984.08533113688929</c:v>
                </c:pt>
                <c:pt idx="633">
                  <c:v>984.77956002511473</c:v>
                </c:pt>
                <c:pt idx="634">
                  <c:v>985.4628726931121</c:v>
                </c:pt>
                <c:pt idx="635">
                  <c:v>986.13536717385375</c:v>
                </c:pt>
                <c:pt idx="636">
                  <c:v>986.79714445075547</c:v>
                </c:pt>
                <c:pt idx="637">
                  <c:v>987.44830828721331</c:v>
                </c:pt>
                <c:pt idx="638">
                  <c:v>988.08896505881717</c:v>
                </c:pt>
                <c:pt idx="639">
                  <c:v>988.71922358839367</c:v>
                </c:pt>
                <c:pt idx="640">
                  <c:v>989.33919498401656</c:v>
                </c:pt>
                <c:pt idx="641">
                  <c:v>989.94899248010961</c:v>
                </c:pt>
                <c:pt idx="642">
                  <c:v>990.54873128175961</c:v>
                </c:pt>
                <c:pt idx="643">
                  <c:v>991.13852841234257</c:v>
                </c:pt>
                <c:pt idx="644">
                  <c:v>991.71850256455627</c:v>
                </c:pt>
                <c:pt idx="645">
                  <c:v>992.28877395494419</c:v>
                </c:pt>
                <c:pt idx="646">
                  <c:v>992.84946418198251</c:v>
                </c:pt>
                <c:pt idx="647">
                  <c:v>993.40069608779527</c:v>
                </c:pt>
                <c:pt idx="648">
                  <c:v>993.94259362355137</c:v>
                </c:pt>
                <c:pt idx="649">
                  <c:v>994.47528171859017</c:v>
                </c:pt>
                <c:pt idx="650">
                  <c:v>994.99888615331156</c:v>
                </c:pt>
                <c:pt idx="651">
                  <c:v>995.51353343586163</c:v>
                </c:pt>
                <c:pt idx="652">
                  <c:v>996.01935068263367</c:v>
                </c:pt>
                <c:pt idx="653">
                  <c:v>996.51646550259898</c:v>
                </c:pt>
                <c:pt idx="654">
                  <c:v>997.00500588547436</c:v>
                </c:pt>
                <c:pt idx="655">
                  <c:v>997.48510009372706</c:v>
                </c:pt>
                <c:pt idx="656">
                  <c:v>997.95687655840914</c:v>
                </c:pt>
                <c:pt idx="657">
                  <c:v>998.42046377881161</c:v>
                </c:pt>
                <c:pt idx="658">
                  <c:v>998.87599022591735</c:v>
                </c:pt>
                <c:pt idx="659">
                  <c:v>999.3235842496307</c:v>
                </c:pt>
                <c:pt idx="660">
                  <c:v>999.76337398975613</c:v>
                </c:pt>
                <c:pt idx="661">
                  <c:v>1000.1954872906897</c:v>
                </c:pt>
                <c:pt idx="662">
                  <c:v>1000.6200516197875</c:v>
                </c:pt>
                <c:pt idx="663">
                  <c:v>1001.0371939893691</c:v>
                </c:pt>
                <c:pt idx="664">
                  <c:v>1001.4470408823064</c:v>
                </c:pt>
                <c:pt idx="665">
                  <c:v>1001.8497181811523</c:v>
                </c:pt>
                <c:pt idx="666">
                  <c:v>1002.2453511007539</c:v>
                </c:pt>
                <c:pt idx="667">
                  <c:v>1002.6340641242919</c:v>
                </c:pt>
                <c:pt idx="668">
                  <c:v>1003.0159809426906</c:v>
                </c:pt>
                <c:pt idx="669">
                  <c:v>1003.3912243973324</c:v>
                </c:pt>
                <c:pt idx="670">
                  <c:v>1003.7599164260165</c:v>
                </c:pt>
                <c:pt idx="671">
                  <c:v>1004.1221780120906</c:v>
                </c:pt>
                <c:pt idx="672">
                  <c:v>1004.4781291366913</c:v>
                </c:pt>
                <c:pt idx="673">
                  <c:v>1004.827888734019</c:v>
                </c:pt>
                <c:pt idx="674">
                  <c:v>1005.1715746495781</c:v>
                </c:pt>
                <c:pt idx="675">
                  <c:v>1005.5093036013089</c:v>
                </c:pt>
                <c:pt idx="676">
                  <c:v>1005.8411911435345</c:v>
                </c:pt>
                <c:pt idx="677">
                  <c:v>1006.16735163365</c:v>
                </c:pt>
                <c:pt idx="678">
                  <c:v>1006.4878982014775</c:v>
                </c:pt>
                <c:pt idx="679">
                  <c:v>1006.8029427212089</c:v>
                </c:pt>
                <c:pt idx="680">
                  <c:v>1007.11259578586</c:v>
                </c:pt>
                <c:pt idx="681">
                  <c:v>1007.4169666841592</c:v>
                </c:pt>
                <c:pt idx="682">
                  <c:v>1007.7161633797933</c:v>
                </c:pt>
                <c:pt idx="683">
                  <c:v>1008.0102924929306</c:v>
                </c:pt>
                <c:pt idx="684">
                  <c:v>1008.2994592839481</c:v>
                </c:pt>
                <c:pt idx="685">
                  <c:v>1008.5837676392814</c:v>
                </c:pt>
                <c:pt idx="686">
                  <c:v>1008.8633200593256</c:v>
                </c:pt>
                <c:pt idx="687">
                  <c:v>1009.1382176483055</c:v>
                </c:pt>
                <c:pt idx="688">
                  <c:v>1009.4085601060458</c:v>
                </c:pt>
                <c:pt idx="689">
                  <c:v>1009.6744457215625</c:v>
                </c:pt>
                <c:pt idx="690">
                  <c:v>1009.9359713684022</c:v>
                </c:pt>
                <c:pt idx="691">
                  <c:v>1010.1932325016598</c:v>
                </c:pt>
                <c:pt idx="692">
                  <c:v>1010.446323156599</c:v>
                </c:pt>
                <c:pt idx="693">
                  <c:v>1010.6953359488077</c:v>
                </c:pt>
                <c:pt idx="694">
                  <c:v>1010.9403620758177</c:v>
                </c:pt>
                <c:pt idx="695">
                  <c:v>1011.18149132012</c:v>
                </c:pt>
                <c:pt idx="696">
                  <c:v>1011.4188120535119</c:v>
                </c:pt>
                <c:pt idx="697">
                  <c:v>1011.6524112427072</c:v>
                </c:pt>
                <c:pt idx="698">
                  <c:v>1011.8823744561471</c:v>
                </c:pt>
                <c:pt idx="699">
                  <c:v>1012.1087858719495</c:v>
                </c:pt>
                <c:pt idx="700">
                  <c:v>1012.3317282869347</c:v>
                </c:pt>
                <c:pt idx="701">
                  <c:v>1012.5512831266697</c:v>
                </c:pt>
                <c:pt idx="702">
                  <c:v>1012.7675304564723</c:v>
                </c:pt>
                <c:pt idx="703">
                  <c:v>1012.9805489933183</c:v>
                </c:pt>
                <c:pt idx="704">
                  <c:v>1013.1904161185983</c:v>
                </c:pt>
                <c:pt idx="705">
                  <c:v>1013.3972078916704</c:v>
                </c:pt>
                <c:pt idx="706">
                  <c:v>1013.6009990641584</c:v>
                </c:pt>
                <c:pt idx="707">
                  <c:v>1013.8018630949441</c:v>
                </c:pt>
                <c:pt idx="708">
                  <c:v>1013.9998721658092</c:v>
                </c:pt>
                <c:pt idx="709">
                  <c:v>1014.1950971976738</c:v>
                </c:pt>
                <c:pt idx="710">
                  <c:v>1014.3876078673964</c:v>
                </c:pt>
                <c:pt idx="711">
                  <c:v>1014.5774726250825</c:v>
                </c:pt>
                <c:pt idx="712">
                  <c:v>1014.7647587118687</c:v>
                </c:pt>
                <c:pt idx="713">
                  <c:v>1014.9495321781357</c:v>
                </c:pt>
                <c:pt idx="714">
                  <c:v>1015.1318579021171</c:v>
                </c:pt>
                <c:pt idx="715">
                  <c:v>1015.3117996088656</c:v>
                </c:pt>
                <c:pt idx="716">
                  <c:v>1015.4894198895397</c:v>
                </c:pt>
                <c:pt idx="717">
                  <c:v>1015.6647802209806</c:v>
                </c:pt>
                <c:pt idx="718">
                  <c:v>1015.8379409855455</c:v>
                </c:pt>
                <c:pt idx="719">
                  <c:v>1016.0089614911674</c:v>
                </c:pt>
                <c:pt idx="720">
                  <c:v>1016.1778999916113</c:v>
                </c:pt>
                <c:pt idx="721">
                  <c:v>1016.3448137069017</c:v>
                </c:pt>
                <c:pt idx="722">
                  <c:v>1016.5097588438922</c:v>
                </c:pt>
                <c:pt idx="723">
                  <c:v>1016.6727906169536</c:v>
                </c:pt>
                <c:pt idx="724">
                  <c:v>1016.8339632687592</c:v>
                </c:pt>
                <c:pt idx="725">
                  <c:v>1016.9933300911405</c:v>
                </c:pt>
                <c:pt idx="726">
                  <c:v>1017.1509434459964</c:v>
                </c:pt>
                <c:pt idx="727">
                  <c:v>1017.3068547862349</c:v>
                </c:pt>
                <c:pt idx="728">
                  <c:v>1017.461114676728</c:v>
                </c:pt>
                <c:pt idx="729">
                  <c:v>1017.6137728152628</c:v>
                </c:pt>
                <c:pt idx="730">
                  <c:v>1017.7648780534738</c:v>
                </c:pt>
                <c:pt idx="731">
                  <c:v>1017.9144784177391</c:v>
                </c:pt>
                <c:pt idx="732">
                  <c:v>1018.0626211300281</c:v>
                </c:pt>
                <c:pt idx="733">
                  <c:v>1018.2093526286859</c:v>
                </c:pt>
                <c:pt idx="734">
                  <c:v>1018.3547185891446</c:v>
                </c:pt>
                <c:pt idx="735">
                  <c:v>1018.4987639445479</c:v>
                </c:pt>
                <c:pt idx="736">
                  <c:v>1018.6415329062796</c:v>
                </c:pt>
                <c:pt idx="737">
                  <c:v>1018.7830689843855</c:v>
                </c:pt>
                <c:pt idx="738">
                  <c:v>1018.9234150078827</c:v>
                </c:pt>
                <c:pt idx="739">
                  <c:v>1019.062613144945</c:v>
                </c:pt>
                <c:pt idx="740">
                  <c:v>1019.2007049229585</c:v>
                </c:pt>
                <c:pt idx="741">
                  <c:v>1019.3377312484417</c:v>
                </c:pt>
                <c:pt idx="742">
                  <c:v>1019.4737324268231</c:v>
                </c:pt>
                <c:pt idx="743">
                  <c:v>1019.6087481820713</c:v>
                </c:pt>
                <c:pt idx="744">
                  <c:v>1019.7428176761736</c:v>
                </c:pt>
                <c:pt idx="745">
                  <c:v>1019.8759795284568</c:v>
                </c:pt>
                <c:pt idx="746">
                  <c:v>1020.0082718347512</c:v>
                </c:pt>
                <c:pt idx="747">
                  <c:v>1020.1397321863885</c:v>
                </c:pt>
                <c:pt idx="748">
                  <c:v>1020.2703976890364</c:v>
                </c:pt>
                <c:pt idx="749">
                  <c:v>1020.4003049813643</c:v>
                </c:pt>
                <c:pt idx="750">
                  <c:v>1020.5294902535402</c:v>
                </c:pt>
                <c:pt idx="751">
                  <c:v>1020.6579892655567</c:v>
                </c:pt>
                <c:pt idx="752">
                  <c:v>1020.7858373653835</c:v>
                </c:pt>
                <c:pt idx="753">
                  <c:v>1020.9130695069481</c:v>
                </c:pt>
                <c:pt idx="754">
                  <c:v>1021.0397202679426</c:v>
                </c:pt>
                <c:pt idx="755">
                  <c:v>1021.1658238674559</c:v>
                </c:pt>
                <c:pt idx="756">
                  <c:v>1021.2914141834326</c:v>
                </c:pt>
                <c:pt idx="757">
                  <c:v>1021.4165247699569</c:v>
                </c:pt>
                <c:pt idx="758">
                  <c:v>1021.5411888743635</c:v>
                </c:pt>
                <c:pt idx="759">
                  <c:v>1021.665439454174</c:v>
                </c:pt>
                <c:pt idx="760">
                  <c:v>1021.7893091938602</c:v>
                </c:pt>
                <c:pt idx="761">
                  <c:v>1021.9128305214344</c:v>
                </c:pt>
                <c:pt idx="762">
                  <c:v>1022.0360356248688</c:v>
                </c:pt>
                <c:pt idx="763">
                  <c:v>1022.15895646834</c:v>
                </c:pt>
                <c:pt idx="764">
                  <c:v>1022.2816248083053</c:v>
                </c:pt>
                <c:pt idx="765">
                  <c:v>1022.4040722094063</c:v>
                </c:pt>
                <c:pt idx="766">
                  <c:v>1022.5263300602019</c:v>
                </c:pt>
                <c:pt idx="767">
                  <c:v>1022.6484295887317</c:v>
                </c:pt>
                <c:pt idx="768">
                  <c:v>1022.7704018779086</c:v>
                </c:pt>
                <c:pt idx="769">
                  <c:v>1022.8922778807425</c:v>
                </c:pt>
                <c:pt idx="770">
                  <c:v>1023.0140884353908</c:v>
                </c:pt>
                <c:pt idx="771">
                  <c:v>1023.1358642800415</c:v>
                </c:pt>
                <c:pt idx="772">
                  <c:v>1023.2576360676235</c:v>
                </c:pt>
                <c:pt idx="773">
                  <c:v>1023.3794343803444</c:v>
                </c:pt>
                <c:pt idx="774">
                  <c:v>1023.5012897440554</c:v>
                </c:pt>
                <c:pt idx="775">
                  <c:v>1023.6232326424417</c:v>
                </c:pt>
                <c:pt idx="776">
                  <c:v>1023.7452935310367</c:v>
                </c:pt>
                <c:pt idx="777">
                  <c:v>1023.8675028510571</c:v>
                </c:pt>
                <c:pt idx="778">
                  <c:v>1023.9898910430571</c:v>
                </c:pt>
                <c:pt idx="779">
                  <c:v>1024.1124885603997</c:v>
                </c:pt>
                <c:pt idx="780">
                  <c:v>1024.2353258825392</c:v>
                </c:pt>
                <c:pt idx="781">
                  <c:v>1024.3584335281137</c:v>
                </c:pt>
                <c:pt idx="782">
                  <c:v>1024.4818420678441</c:v>
                </c:pt>
                <c:pt idx="783">
                  <c:v>1024.6055821372295</c:v>
                </c:pt>
                <c:pt idx="784">
                  <c:v>1024.7296844490413</c:v>
                </c:pt>
                <c:pt idx="785">
                  <c:v>1024.8541798056046</c:v>
                </c:pt>
                <c:pt idx="786">
                  <c:v>1024.9790991108612</c:v>
                </c:pt>
                <c:pt idx="787">
                  <c:v>1025.1044733822116</c:v>
                </c:pt>
                <c:pt idx="788">
                  <c:v>1025.2303337621213</c:v>
                </c:pt>
                <c:pt idx="789">
                  <c:v>1025.3567115294904</c:v>
                </c:pt>
                <c:pt idx="790">
                  <c:v>1025.4836381107707</c:v>
                </c:pt>
                <c:pt idx="791">
                  <c:v>1025.6111450908281</c:v>
                </c:pt>
                <c:pt idx="792">
                  <c:v>1025.7392642235309</c:v>
                </c:pt>
                <c:pt idx="793">
                  <c:v>1025.8680274420635</c:v>
                </c:pt>
                <c:pt idx="794">
                  <c:v>1025.9974668689424</c:v>
                </c:pt>
                <c:pt idx="795">
                  <c:v>1026.1276148257327</c:v>
                </c:pt>
                <c:pt idx="796">
                  <c:v>1026.258503842442</c:v>
                </c:pt>
                <c:pt idx="797">
                  <c:v>1026.3901666665847</c:v>
                </c:pt>
                <c:pt idx="798">
                  <c:v>1026.5226362718965</c:v>
                </c:pt>
                <c:pt idx="799">
                  <c:v>1026.6559458666882</c:v>
                </c:pt>
                <c:pt idx="800">
                  <c:v>1026.7901289018148</c:v>
                </c:pt>
                <c:pt idx="801">
                  <c:v>1026.9252190782506</c:v>
                </c:pt>
                <c:pt idx="802">
                  <c:v>1027.0612503542452</c:v>
                </c:pt>
                <c:pt idx="803">
                  <c:v>1027.1982569520405</c:v>
                </c:pt>
                <c:pt idx="804">
                  <c:v>1027.3362733641366</c:v>
                </c:pt>
                <c:pt idx="805">
                  <c:v>1027.4753343590739</c:v>
                </c:pt>
                <c:pt idx="806">
                  <c:v>1027.6154749867162</c:v>
                </c:pt>
                <c:pt idx="807">
                  <c:v>1027.7567305830098</c:v>
                </c:pt>
                <c:pt idx="808">
                  <c:v>1027.8991367741939</c:v>
                </c:pt>
                <c:pt idx="809">
                  <c:v>1028.0427294804379</c:v>
                </c:pt>
                <c:pt idx="810">
                  <c:v>1028.1875449188776</c:v>
                </c:pt>
                <c:pt idx="811">
                  <c:v>1028.3336196060261</c:v>
                </c:pt>
                <c:pt idx="812">
                  <c:v>1028.4809903595306</c:v>
                </c:pt>
                <c:pt idx="813">
                  <c:v>1028.6296942992442</c:v>
                </c:pt>
                <c:pt idx="814">
                  <c:v>1028.779768847586</c:v>
                </c:pt>
                <c:pt idx="815">
                  <c:v>1028.9312517291585</c:v>
                </c:pt>
                <c:pt idx="816">
                  <c:v>1029.0841809695896</c:v>
                </c:pt>
                <c:pt idx="817">
                  <c:v>1029.2385948935701</c:v>
                </c:pt>
                <c:pt idx="818">
                  <c:v>1029.394532122049</c:v>
                </c:pt>
                <c:pt idx="819">
                  <c:v>1029.5520315685612</c:v>
                </c:pt>
                <c:pt idx="820">
                  <c:v>1029.711132434647</c:v>
                </c:pt>
                <c:pt idx="821">
                  <c:v>1029.8718742043309</c:v>
                </c:pt>
                <c:pt idx="822">
                  <c:v>1030.0342966376281</c:v>
                </c:pt>
                <c:pt idx="823">
                  <c:v>1030.1984397630386</c:v>
                </c:pt>
                <c:pt idx="824">
                  <c:v>1030.3643438689976</c:v>
                </c:pt>
                <c:pt idx="825">
                  <c:v>1030.5320494942453</c:v>
                </c:pt>
                <c:pt idx="826">
                  <c:v>1030.7015974170797</c:v>
                </c:pt>
                <c:pt idx="827">
                  <c:v>1030.8730286434563</c:v>
                </c:pt>
                <c:pt idx="828">
                  <c:v>1031.0463843939044</c:v>
                </c:pt>
                <c:pt idx="829">
                  <c:v>1031.2217060892149</c:v>
                </c:pt>
                <c:pt idx="830">
                  <c:v>1031.3990353348772</c:v>
                </c:pt>
                <c:pt idx="831">
                  <c:v>1031.5784139042194</c:v>
                </c:pt>
                <c:pt idx="832">
                  <c:v>1031.7598837202265</c:v>
                </c:pt>
                <c:pt idx="833">
                  <c:v>1031.9434868360001</c:v>
                </c:pt>
                <c:pt idx="834">
                  <c:v>1032.1292654138285</c:v>
                </c:pt>
                <c:pt idx="835">
                  <c:v>1032.3172617028376</c:v>
                </c:pt>
                <c:pt idx="836">
                  <c:v>1032.5075180151928</c:v>
                </c:pt>
                <c:pt idx="837">
                  <c:v>1032.7000767008253</c:v>
                </c:pt>
                <c:pt idx="838">
                  <c:v>1032.8949801206568</c:v>
                </c:pt>
                <c:pt idx="839">
                  <c:v>1033.0922706182969</c:v>
                </c:pt>
                <c:pt idx="840">
                  <c:v>1033.2919904901967</c:v>
                </c:pt>
                <c:pt idx="841">
                  <c:v>1033.494181954233</c:v>
                </c:pt>
                <c:pt idx="842">
                  <c:v>1033.6988871167127</c:v>
                </c:pt>
                <c:pt idx="843">
                  <c:v>1033.9061479377806</c:v>
                </c:pt>
                <c:pt idx="844">
                  <c:v>1034.1160061952201</c:v>
                </c:pt>
                <c:pt idx="845">
                  <c:v>1034.328503446641</c:v>
                </c:pt>
                <c:pt idx="846">
                  <c:v>1034.5436809900493</c:v>
                </c:pt>
                <c:pt idx="847">
                  <c:v>1034.7615798228035</c:v>
                </c:pt>
                <c:pt idx="848">
                  <c:v>1034.9822405989532</c:v>
                </c:pt>
                <c:pt idx="849">
                  <c:v>1035.2057035849789</c:v>
                </c:pt>
                <c:pt idx="850">
                  <c:v>1035.4320086139389</c:v>
                </c:pt>
                <c:pt idx="851">
                  <c:v>1035.6611950380448</c:v>
                </c:pt>
                <c:pt idx="852">
                  <c:v>1035.8933016796855</c:v>
                </c:pt>
                <c:pt idx="853">
                  <c:v>1036.1283667809319</c:v>
                </c:pt>
                <c:pt idx="854">
                  <c:v>1036.3664279515538</c:v>
                </c:pt>
                <c:pt idx="855">
                  <c:v>1036.6075221155875</c:v>
                </c:pt>
                <c:pt idx="856">
                  <c:v>1036.8516854565</c:v>
                </c:pt>
                <c:pt idx="857">
                  <c:v>1037.0989533610018</c:v>
                </c:pt>
                <c:pt idx="858">
                  <c:v>1037.3493603615639</c:v>
                </c:pt>
                <c:pt idx="859">
                  <c:v>1037.6029400777059</c:v>
                </c:pt>
                <c:pt idx="860">
                  <c:v>1037.8597251561184</c:v>
                </c:pt>
                <c:pt idx="861">
                  <c:v>1038.1197472097062</c:v>
                </c:pt>
                <c:pt idx="862">
                  <c:v>1038.3830367556263</c:v>
                </c:pt>
                <c:pt idx="863">
                  <c:v>1038.6496231524163</c:v>
                </c:pt>
                <c:pt idx="864">
                  <c:v>1038.9195345363075</c:v>
                </c:pt>
                <c:pt idx="865">
                  <c:v>1039.1927977568287</c:v>
                </c:pt>
                <c:pt idx="866">
                  <c:v>1039.4694383118053</c:v>
                </c:pt>
                <c:pt idx="867">
                  <c:v>1039.7494802818783</c:v>
                </c:pt>
                <c:pt idx="868">
                  <c:v>1040.03294626466</c:v>
                </c:pt>
                <c:pt idx="869">
                  <c:v>1040.3198573086588</c:v>
                </c:pt>
                <c:pt idx="870">
                  <c:v>1040.6102328471093</c:v>
                </c:pt>
                <c:pt idx="871">
                  <c:v>1040.9040906318507</c:v>
                </c:pt>
                <c:pt idx="872">
                  <c:v>1041.2014466673977</c:v>
                </c:pt>
                <c:pt idx="873">
                  <c:v>1041.5023151453627</c:v>
                </c:pt>
                <c:pt idx="874">
                  <c:v>1041.8067083793821</c:v>
                </c:pt>
                <c:pt idx="875">
                  <c:v>1042.1146367407187</c:v>
                </c:pt>
                <c:pt idx="876">
                  <c:v>1042.4261085946962</c:v>
                </c:pt>
                <c:pt idx="877">
                  <c:v>1042.7411302381529</c:v>
                </c:pt>
                <c:pt idx="878">
                  <c:v>1043.0597058380747</c:v>
                </c:pt>
                <c:pt idx="879">
                  <c:v>1043.3818373716015</c:v>
                </c:pt>
                <c:pt idx="880">
                  <c:v>1043.7075245675742</c:v>
                </c:pt>
                <c:pt idx="881">
                  <c:v>1044.0367648498172</c:v>
                </c:pt>
                <c:pt idx="882">
                  <c:v>1044.3695532823351</c:v>
                </c:pt>
                <c:pt idx="883">
                  <c:v>1044.7058825166084</c:v>
                </c:pt>
                <c:pt idx="884">
                  <c:v>1045.0457427411775</c:v>
                </c:pt>
                <c:pt idx="885">
                  <c:v>1045.3891216336951</c:v>
                </c:pt>
                <c:pt idx="886">
                  <c:v>1045.7360043156364</c:v>
                </c:pt>
                <c:pt idx="887">
                  <c:v>1046.0863733098383</c:v>
                </c:pt>
                <c:pt idx="888">
                  <c:v>1046.4402085010586</c:v>
                </c:pt>
                <c:pt idx="889">
                  <c:v>1046.797487099717</c:v>
                </c:pt>
                <c:pt idx="890">
                  <c:v>1047.1581836089954</c:v>
                </c:pt>
                <c:pt idx="891">
                  <c:v>1047.5222697954621</c:v>
                </c:pt>
                <c:pt idx="892">
                  <c:v>1047.8897146633728</c:v>
                </c:pt>
                <c:pt idx="893">
                  <c:v>1048.2604844328064</c:v>
                </c:pt>
                <c:pt idx="894">
                  <c:v>1048.6345425217751</c:v>
                </c:pt>
                <c:pt idx="895">
                  <c:v>1049.0118495324464</c:v>
                </c:pt>
                <c:pt idx="896">
                  <c:v>1049.3923632416036</c:v>
                </c:pt>
                <c:pt idx="897">
                  <c:v>1049.7760385954605</c:v>
                </c:pt>
                <c:pt idx="898">
                  <c:v>1050.1628277089346</c:v>
                </c:pt>
                <c:pt idx="899">
                  <c:v>1050.5526798694784</c:v>
                </c:pt>
                <c:pt idx="900">
                  <c:v>1050.9455415455459</c:v>
                </c:pt>
                <c:pt idx="901">
                  <c:v>1051.3413563997692</c:v>
                </c:pt>
                <c:pt idx="902">
                  <c:v>1051.7400653069001</c:v>
                </c:pt>
                <c:pt idx="903">
                  <c:v>1052.141606376561</c:v>
                </c:pt>
                <c:pt idx="904">
                  <c:v>1052.5459149808385</c:v>
                </c:pt>
                <c:pt idx="905">
                  <c:v>1052.9529237867307</c:v>
                </c:pt>
                <c:pt idx="906">
                  <c:v>1053.3625627934546</c:v>
                </c:pt>
                <c:pt idx="907">
                  <c:v>1053.7747593745974</c:v>
                </c:pt>
                <c:pt idx="908">
                  <c:v>1054.1894383250853</c:v>
                </c:pt>
                <c:pt idx="909">
                  <c:v>1054.6065219129262</c:v>
                </c:pt>
                <c:pt idx="910">
                  <c:v>1055.025929935669</c:v>
                </c:pt>
                <c:pt idx="911">
                  <c:v>1055.4475797815076</c:v>
                </c:pt>
                <c:pt idx="912">
                  <c:v>1055.8713864949391</c:v>
                </c:pt>
                <c:pt idx="913">
                  <c:v>1056.2972628468783</c:v>
                </c:pt>
                <c:pt idx="914">
                  <c:v>1056.7251194091082</c:v>
                </c:pt>
                <c:pt idx="915">
                  <c:v>1057.1548646329393</c:v>
                </c:pt>
                <c:pt idx="916">
                  <c:v>1057.5864049319316</c:v>
                </c:pt>
                <c:pt idx="917">
                  <c:v>1058.0196447685244</c:v>
                </c:pt>
                <c:pt idx="918">
                  <c:v>1058.4544867444019</c:v>
                </c:pt>
                <c:pt idx="919">
                  <c:v>1058.8908316944166</c:v>
                </c:pt>
                <c:pt idx="920">
                  <c:v>1059.3285787838765</c:v>
                </c:pt>
                <c:pt idx="921">
                  <c:v>1059.7676256089912</c:v>
                </c:pt>
                <c:pt idx="922">
                  <c:v>1060.2078683002669</c:v>
                </c:pt>
                <c:pt idx="923">
                  <c:v>1060.64920162863</c:v>
                </c:pt>
                <c:pt idx="924">
                  <c:v>1061.0915191140441</c:v>
                </c:pt>
                <c:pt idx="925">
                  <c:v>1061.5347131363912</c:v>
                </c:pt>
                <c:pt idx="926">
                  <c:v>1061.9786750483665</c:v>
                </c:pt>
                <c:pt idx="927">
                  <c:v>1062.4232952901461</c:v>
                </c:pt>
                <c:pt idx="928">
                  <c:v>1062.8684635055688</c:v>
                </c:pt>
                <c:pt idx="929">
                  <c:v>1063.31406865958</c:v>
                </c:pt>
                <c:pt idx="930">
                  <c:v>1063.7599991566801</c:v>
                </c:pt>
                <c:pt idx="931">
                  <c:v>1064.2061429601129</c:v>
                </c:pt>
                <c:pt idx="932">
                  <c:v>1064.6523877115408</c:v>
                </c:pt>
                <c:pt idx="933">
                  <c:v>1065.0986208509441</c:v>
                </c:pt>
                <c:pt idx="934">
                  <c:v>1065.5447297364849</c:v>
                </c:pt>
                <c:pt idx="935">
                  <c:v>1065.9906017640849</c:v>
                </c:pt>
                <c:pt idx="936">
                  <c:v>1066.4361244864624</c:v>
                </c:pt>
                <c:pt idx="937">
                  <c:v>1066.8811857313794</c:v>
                </c:pt>
                <c:pt idx="938">
                  <c:v>1067.3256737188613</c:v>
                </c:pt>
                <c:pt idx="939">
                  <c:v>1067.7694771771453</c:v>
                </c:pt>
                <c:pt idx="940">
                  <c:v>1068.2124854571352</c:v>
                </c:pt>
                <c:pt idx="941">
                  <c:v>1068.6545886451324</c:v>
                </c:pt>
                <c:pt idx="942">
                  <c:v>1069.0956776736334</c:v>
                </c:pt>
                <c:pt idx="943">
                  <c:v>1069.5356444299848</c:v>
                </c:pt>
                <c:pt idx="944">
                  <c:v>1069.9743818626991</c:v>
                </c:pt>
                <c:pt idx="945">
                  <c:v>1070.4117840852434</c:v>
                </c:pt>
                <c:pt idx="946">
                  <c:v>1070.8477464771227</c:v>
                </c:pt>
                <c:pt idx="947">
                  <c:v>1071.2821657820916</c:v>
                </c:pt>
                <c:pt idx="948">
                  <c:v>1071.7149402033376</c:v>
                </c:pt>
                <c:pt idx="949">
                  <c:v>1072.1459694954872</c:v>
                </c:pt>
                <c:pt idx="950">
                  <c:v>1072.5751550533041</c:v>
                </c:pt>
                <c:pt idx="951">
                  <c:v>1073.0023999969546</c:v>
                </c:pt>
                <c:pt idx="952">
                  <c:v>1073.427609253728</c:v>
                </c:pt>
                <c:pt idx="953">
                  <c:v>1073.8506896361093</c:v>
                </c:pt>
                <c:pt idx="954">
                  <c:v>1074.2715499161206</c:v>
                </c:pt>
                <c:pt idx="955">
                  <c:v>1074.6901008958487</c:v>
                </c:pt>
                <c:pt idx="956">
                  <c:v>1075.1062554740938</c:v>
                </c:pt>
                <c:pt idx="957">
                  <c:v>1075.5199287090845</c:v>
                </c:pt>
                <c:pt idx="958">
                  <c:v>1075.9310378772159</c:v>
                </c:pt>
                <c:pt idx="959">
                  <c:v>1076.339502527773</c:v>
                </c:pt>
                <c:pt idx="960">
                  <c:v>1076.7452445336235</c:v>
                </c:pt>
                <c:pt idx="961">
                  <c:v>1077.1481881378597</c:v>
                </c:pt>
                <c:pt idx="962">
                  <c:v>1077.5482599963918</c:v>
                </c:pt>
                <c:pt idx="963">
                  <c:v>1077.9453892164975</c:v>
                </c:pt>
                <c:pt idx="964">
                  <c:v>1078.3395073913432</c:v>
                </c:pt>
                <c:pt idx="965">
                  <c:v>1078.7305486305047</c:v>
                </c:pt>
                <c:pt idx="966">
                  <c:v>1079.1184495865152</c:v>
                </c:pt>
                <c:pt idx="967">
                  <c:v>1079.5031494774885</c:v>
                </c:pt>
                <c:pt idx="968">
                  <c:v>1079.8845901058612</c:v>
                </c:pt>
                <c:pt idx="969">
                  <c:v>1080.2627158733133</c:v>
                </c:pt>
                <c:pt idx="970">
                  <c:v>1080.63747379193</c:v>
                </c:pt>
                <c:pt idx="971">
                  <c:v>1081.0088134916714</c:v>
                </c:pt>
                <c:pt idx="972">
                  <c:v>1081.3766872242302</c:v>
                </c:pt>
                <c:pt idx="973">
                  <c:v>1081.7410498633556</c:v>
                </c:pt>
                <c:pt idx="974">
                  <c:v>1082.1018589017267</c:v>
                </c:pt>
                <c:pt idx="975">
                  <c:v>1082.4590744444761</c:v>
                </c:pt>
                <c:pt idx="976">
                  <c:v>1082.8126591994455</c:v>
                </c:pt>
                <c:pt idx="977">
                  <c:v>1083.1625784642827</c:v>
                </c:pt>
                <c:pt idx="978">
                  <c:v>1083.5088001104787</c:v>
                </c:pt>
                <c:pt idx="979">
                  <c:v>1083.8512945644493</c:v>
                </c:pt>
                <c:pt idx="980">
                  <c:v>1084.1900347857732</c:v>
                </c:pt>
                <c:pt idx="981">
                  <c:v>1084.5249962426913</c:v>
                </c:pt>
                <c:pt idx="982">
                  <c:v>1084.8561568849873</c:v>
                </c:pt>
                <c:pt idx="983">
                  <c:v>1085.1834971143574</c:v>
                </c:pt>
                <c:pt idx="984">
                  <c:v>1085.5069997523894</c:v>
                </c:pt>
                <c:pt idx="985">
                  <c:v>1085.8266500062648</c:v>
                </c:pt>
                <c:pt idx="986">
                  <c:v>1086.1424354323026</c:v>
                </c:pt>
                <c:pt idx="987">
                  <c:v>1086.4543458974636</c:v>
                </c:pt>
                <c:pt idx="988">
                  <c:v>1086.7623735389302</c:v>
                </c:pt>
                <c:pt idx="989">
                  <c:v>1087.066512721884</c:v>
                </c:pt>
                <c:pt idx="990">
                  <c:v>1087.3667599955932</c:v>
                </c:pt>
                <c:pt idx="991">
                  <c:v>1087.6631140479333</c:v>
                </c:pt>
                <c:pt idx="992">
                  <c:v>1087.9555756584509</c:v>
                </c:pt>
                <c:pt idx="993">
                  <c:v>1088.2441476500892</c:v>
                </c:pt>
                <c:pt idx="994">
                  <c:v>1088.5288348396894</c:v>
                </c:pt>
                <c:pt idx="995">
                  <c:v>1088.8096439873771</c:v>
                </c:pt>
                <c:pt idx="996">
                  <c:v>1089.0865837449505</c:v>
                </c:pt>
                <c:pt idx="997">
                  <c:v>1089.3596646033716</c:v>
                </c:pt>
                <c:pt idx="998">
                  <c:v>1089.6288988394742</c:v>
                </c:pt>
                <c:pt idx="999">
                  <c:v>1089.894300461991</c:v>
                </c:pt>
                <c:pt idx="1000">
                  <c:v>1090.155885157003</c:v>
                </c:pt>
                <c:pt idx="1001">
                  <c:v>1090.4136702329115</c:v>
                </c:pt>
                <c:pt idx="1002">
                  <c:v>1090.6676745650309</c:v>
                </c:pt>
                <c:pt idx="1003">
                  <c:v>1090.9179185398996</c:v>
                </c:pt>
                <c:pt idx="1004">
                  <c:v>1091.1644239993987</c:v>
                </c:pt>
                <c:pt idx="1005">
                  <c:v>1091.4072141847714</c:v>
                </c:pt>
                <c:pt idx="1006">
                  <c:v>1091.6463136806303</c:v>
                </c:pt>
                <c:pt idx="1007">
                  <c:v>1091.8817483590342</c:v>
                </c:pt>
                <c:pt idx="1008">
                  <c:v>1092.1135453237209</c:v>
                </c:pt>
                <c:pt idx="1009">
                  <c:v>1092.3417328545706</c:v>
                </c:pt>
                <c:pt idx="1010">
                  <c:v>1092.5663403523754</c:v>
                </c:pt>
                <c:pt idx="1011">
                  <c:v>1092.7873982839903</c:v>
                </c:pt>
                <c:pt idx="1012">
                  <c:v>1093.0049381279339</c:v>
                </c:pt>
                <c:pt idx="1013">
                  <c:v>1093.218992320501</c:v>
                </c:pt>
                <c:pt idx="1014">
                  <c:v>1093.4295942024567</c:v>
                </c:pt>
                <c:pt idx="1015">
                  <c:v>1093.6367779663653</c:v>
                </c:pt>
                <c:pt idx="1016">
                  <c:v>1093.8405786046169</c:v>
                </c:pt>
                <c:pt idx="1017">
                  <c:v>1094.0410318581976</c:v>
                </c:pt>
                <c:pt idx="1018">
                  <c:v>1094.2381741662614</c:v>
                </c:pt>
                <c:pt idx="1019">
                  <c:v>1094.4320426165436</c:v>
                </c:pt>
                <c:pt idx="1020">
                  <c:v>1094.6226748966649</c:v>
                </c:pt>
                <c:pt idx="1021">
                  <c:v>1094.8101092463637</c:v>
                </c:pt>
                <c:pt idx="1022">
                  <c:v>1094.9943844106958</c:v>
                </c:pt>
                <c:pt idx="1023">
                  <c:v>1095.1755395942332</c:v>
                </c:pt>
                <c:pt idx="1024">
                  <c:v>1095.3536144162999</c:v>
                </c:pt>
                <c:pt idx="1025">
                  <c:v>1095.5286488672637</c:v>
                </c:pt>
                <c:pt idx="1026">
                  <c:v>1095.7006832659181</c:v>
                </c:pt>
                <c:pt idx="1027">
                  <c:v>1095.869758217973</c:v>
                </c:pt>
                <c:pt idx="1028">
                  <c:v>1096.0359145756727</c:v>
                </c:pt>
                <c:pt idx="1029">
                  <c:v>1096.1991933985623</c:v>
                </c:pt>
                <c:pt idx="1030">
                  <c:v>1096.3596359154142</c:v>
                </c:pt>
                <c:pt idx="1031">
                  <c:v>1096.5172834873254</c:v>
                </c:pt>
                <c:pt idx="1032">
                  <c:v>1096.6721775719982</c:v>
                </c:pt>
                <c:pt idx="1033">
                  <c:v>1096.8243596892098</c:v>
                </c:pt>
                <c:pt idx="1034">
                  <c:v>1096.9738713874713</c:v>
                </c:pt>
                <c:pt idx="1035">
                  <c:v>1097.1207542118862</c:v>
                </c:pt>
                <c:pt idx="1036">
                  <c:v>1097.2650496732006</c:v>
                </c:pt>
                <c:pt idx="1037">
                  <c:v>1097.4067992180471</c:v>
                </c:pt>
                <c:pt idx="1038">
                  <c:v>1097.5460442003771</c:v>
                </c:pt>
                <c:pt idx="1039">
                  <c:v>1097.6828258540747</c:v>
                </c:pt>
                <c:pt idx="1040">
                  <c:v>1097.8171852667465</c:v>
                </c:pt>
                <c:pt idx="1041">
                  <c:v>1097.9491633546731</c:v>
                </c:pt>
                <c:pt idx="1042">
                  <c:v>1098.078800838917</c:v>
                </c:pt>
                <c:pt idx="1043">
                  <c:v>1098.2061382225677</c:v>
                </c:pt>
                <c:pt idx="1044">
                  <c:v>1098.3312157691128</c:v>
                </c:pt>
                <c:pt idx="1045">
                  <c:v>1098.4540734819216</c:v>
                </c:pt>
                <c:pt idx="1046">
                  <c:v>1098.574751084818</c:v>
                </c:pt>
                <c:pt idx="1047">
                  <c:v>1098.6932880037289</c:v>
                </c:pt>
                <c:pt idx="1048">
                  <c:v>1098.8097233493884</c:v>
                </c:pt>
                <c:pt idx="1049">
                  <c:v>1098.9240959010765</c:v>
                </c:pt>
                <c:pt idx="1050">
                  <c:v>1099.0364440913693</c:v>
                </c:pt>
                <c:pt idx="1051">
                  <c:v>1099.1468059918834</c:v>
                </c:pt>
                <c:pt idx="1052">
                  <c:v>1099.2552192999851</c:v>
                </c:pt>
                <c:pt idx="1053">
                  <c:v>1099.3617213264479</c:v>
                </c:pt>
                <c:pt idx="1054">
                  <c:v>1099.4663489840286</c:v>
                </c:pt>
                <c:pt idx="1055">
                  <c:v>1099.5691387769393</c:v>
                </c:pt>
                <c:pt idx="1056">
                  <c:v>1099.6701267911913</c:v>
                </c:pt>
                <c:pt idx="1057">
                  <c:v>1099.7693486857845</c:v>
                </c:pt>
                <c:pt idx="1058">
                  <c:v>1099.8668396847168</c:v>
                </c:pt>
                <c:pt idx="1059">
                  <c:v>1099.962634569788</c:v>
                </c:pt>
                <c:pt idx="1060">
                  <c:v>1100.0567676741694</c:v>
                </c:pt>
                <c:pt idx="1061">
                  <c:v>1100.1492728767196</c:v>
                </c:pt>
                <c:pt idx="1062">
                  <c:v>1100.2401835970143</c:v>
                </c:pt>
                <c:pt idx="1063">
                  <c:v>1100.3295327910639</c:v>
                </c:pt>
                <c:pt idx="1064">
                  <c:v>1100.4173529476989</c:v>
                </c:pt>
                <c:pt idx="1065">
                  <c:v>1100.5036760855903</c:v>
                </c:pt>
                <c:pt idx="1066">
                  <c:v>1100.5885337508855</c:v>
                </c:pt>
                <c:pt idx="1067">
                  <c:v>1100.6719570154285</c:v>
                </c:pt>
                <c:pt idx="1068">
                  <c:v>1100.7539764755429</c:v>
                </c:pt>
                <c:pt idx="1069">
                  <c:v>1100.8346222513542</c:v>
                </c:pt>
                <c:pt idx="1070">
                  <c:v>1100.9139239866217</c:v>
                </c:pt>
                <c:pt idx="1071">
                  <c:v>1100.9919108490617</c:v>
                </c:pt>
                <c:pt idx="1072">
                  <c:v>1101.0686115311348</c:v>
                </c:pt>
                <c:pt idx="1073">
                  <c:v>1101.1440542512748</c:v>
                </c:pt>
                <c:pt idx="1074">
                  <c:v>1101.2182667555378</c:v>
                </c:pt>
                <c:pt idx="1075">
                  <c:v>1101.2912763196477</c:v>
                </c:pt>
                <c:pt idx="1076">
                  <c:v>1101.3631097514171</c:v>
                </c:pt>
                <c:pt idx="1077">
                  <c:v>1101.4337933935228</c:v>
                </c:pt>
                <c:pt idx="1078">
                  <c:v>1101.5033531266138</c:v>
                </c:pt>
                <c:pt idx="1079">
                  <c:v>1101.5718143727356</c:v>
                </c:pt>
                <c:pt idx="1080">
                  <c:v>1101.639202099044</c:v>
                </c:pt>
                <c:pt idx="1081">
                  <c:v>1101.7055408217986</c:v>
                </c:pt>
                <c:pt idx="1082">
                  <c:v>1101.7708546106107</c:v>
                </c:pt>
                <c:pt idx="1083">
                  <c:v>1101.8351670929308</c:v>
                </c:pt>
                <c:pt idx="1084">
                  <c:v>1101.8985014587577</c:v>
                </c:pt>
                <c:pt idx="1085">
                  <c:v>1101.9608804655547</c:v>
                </c:pt>
                <c:pt idx="1086">
                  <c:v>1102.0223264433546</c:v>
                </c:pt>
                <c:pt idx="1087">
                  <c:v>1102.0828613000381</c:v>
                </c:pt>
                <c:pt idx="1088">
                  <c:v>1102.1425065267731</c:v>
                </c:pt>
                <c:pt idx="1089">
                  <c:v>1102.2012832035989</c:v>
                </c:pt>
                <c:pt idx="1090">
                  <c:v>1102.2592120051436</c:v>
                </c:pt>
                <c:pt idx="1091">
                  <c:v>1102.3163132064578</c:v>
                </c:pt>
                <c:pt idx="1092">
                  <c:v>1102.3726066889594</c:v>
                </c:pt>
                <c:pt idx="1093">
                  <c:v>1102.428111946469</c:v>
                </c:pt>
                <c:pt idx="1094">
                  <c:v>1102.4828480913316</c:v>
                </c:pt>
                <c:pt idx="1095">
                  <c:v>1102.5368338606111</c:v>
                </c:pt>
                <c:pt idx="1096">
                  <c:v>1102.5900876223473</c:v>
                </c:pt>
                <c:pt idx="1097">
                  <c:v>1102.6426273818661</c:v>
                </c:pt>
                <c:pt idx="1098">
                  <c:v>1102.6944707881353</c:v>
                </c:pt>
                <c:pt idx="1099">
                  <c:v>1102.7456351401536</c:v>
                </c:pt>
                <c:pt idx="1100">
                  <c:v>1102.7961373933722</c:v>
                </c:pt>
                <c:pt idx="1101">
                  <c:v>1102.8459941661299</c:v>
                </c:pt>
                <c:pt idx="1102">
                  <c:v>1102.8952217461076</c:v>
                </c:pt>
                <c:pt idx="1103">
                  <c:v>1102.9438360967856</c:v>
                </c:pt>
                <c:pt idx="1104">
                  <c:v>1102.9918528639021</c:v>
                </c:pt>
                <c:pt idx="1105">
                  <c:v>1103.0392873819076</c:v>
                </c:pt>
                <c:pt idx="1106">
                  <c:v>1103.0861546804058</c:v>
                </c:pt>
                <c:pt idx="1107">
                  <c:v>1103.1324694905834</c:v>
                </c:pt>
                <c:pt idx="1108">
                  <c:v>1103.1782462516157</c:v>
                </c:pt>
                <c:pt idx="1109">
                  <c:v>1103.2234991170496</c:v>
                </c:pt>
                <c:pt idx="1110">
                  <c:v>1103.2682419611599</c:v>
                </c:pt>
                <c:pt idx="1111">
                  <c:v>1103.3124883852734</c:v>
                </c:pt>
                <c:pt idx="1112">
                  <c:v>1103.3562517240598</c:v>
                </c:pt>
                <c:pt idx="1113">
                  <c:v>1103.3995450517843</c:v>
                </c:pt>
                <c:pt idx="1114">
                  <c:v>1103.442381188524</c:v>
                </c:pt>
                <c:pt idx="1115">
                  <c:v>1103.4847727063402</c:v>
                </c:pt>
                <c:pt idx="1116">
                  <c:v>1103.5267319354109</c:v>
                </c:pt>
                <c:pt idx="1117">
                  <c:v>1103.5682709701177</c:v>
                </c:pt>
                <c:pt idx="1118">
                  <c:v>1103.6094016750885</c:v>
                </c:pt>
                <c:pt idx="1119">
                  <c:v>1103.6501356911938</c:v>
                </c:pt>
                <c:pt idx="1120">
                  <c:v>1103.6904844414971</c:v>
                </c:pt>
                <c:pt idx="1121">
                  <c:v>1103.730459137159</c:v>
                </c:pt>
                <c:pt idx="1122">
                  <c:v>1103.7700707832942</c:v>
                </c:pt>
                <c:pt idx="1123">
                  <c:v>1103.8093301847825</c:v>
                </c:pt>
                <c:pt idx="1124">
                  <c:v>1103.8482479520349</c:v>
                </c:pt>
                <c:pt idx="1125">
                  <c:v>1103.8868345067115</c:v>
                </c:pt>
                <c:pt idx="1126">
                  <c:v>1103.925100087399</c:v>
                </c:pt>
                <c:pt idx="1127">
                  <c:v>1103.9630547552438</c:v>
                </c:pt>
                <c:pt idx="1128">
                  <c:v>1104.0007083995406</c:v>
                </c:pt>
                <c:pt idx="1129">
                  <c:v>1104.038070743286</c:v>
                </c:pt>
                <c:pt idx="1130">
                  <c:v>1104.0751513486882</c:v>
                </c:pt>
                <c:pt idx="1131">
                  <c:v>1104.111959622644</c:v>
                </c:pt>
                <c:pt idx="1132">
                  <c:v>1104.1485048221796</c:v>
                </c:pt>
                <c:pt idx="1133">
                  <c:v>1104.1847960598582</c:v>
                </c:pt>
                <c:pt idx="1134">
                  <c:v>1104.2208423091597</c:v>
                </c:pt>
                <c:pt idx="1135">
                  <c:v>1104.2566524098313</c:v>
                </c:pt>
                <c:pt idx="1136">
                  <c:v>1104.2922350732138</c:v>
                </c:pt>
                <c:pt idx="1137">
                  <c:v>1104.3275988875457</c:v>
                </c:pt>
                <c:pt idx="1138">
                  <c:v>1104.3627523232492</c:v>
                </c:pt>
                <c:pt idx="1139">
                  <c:v>1104.3977037381992</c:v>
                </c:pt>
                <c:pt idx="1140">
                  <c:v>1104.4324613829797</c:v>
                </c:pt>
                <c:pt idx="1141">
                  <c:v>1104.4670334061318</c:v>
                </c:pt>
                <c:pt idx="1142">
                  <c:v>1104.5014278593935</c:v>
                </c:pt>
                <c:pt idx="1143">
                  <c:v>1104.5356527029403</c:v>
                </c:pt>
                <c:pt idx="1144">
                  <c:v>1104.5697158106232</c:v>
                </c:pt>
                <c:pt idx="1145">
                  <c:v>1104.6036249752126</c:v>
                </c:pt>
                <c:pt idx="1146">
                  <c:v>1104.6373879136538</c:v>
                </c:pt>
                <c:pt idx="1147">
                  <c:v>1104.6710122723291</c:v>
                </c:pt>
                <c:pt idx="1148">
                  <c:v>1104.7045056323414</c:v>
                </c:pt>
                <c:pt idx="1149">
                  <c:v>1104.737875514814</c:v>
                </c:pt>
                <c:pt idx="1150">
                  <c:v>1104.7711293862169</c:v>
                </c:pt>
                <c:pt idx="1151">
                  <c:v>1104.8042746637202</c:v>
                </c:pt>
                <c:pt idx="1152">
                  <c:v>1104.8373187205796</c:v>
                </c:pt>
                <c:pt idx="1153">
                  <c:v>1104.8702688915564</c:v>
                </c:pt>
                <c:pt idx="1154">
                  <c:v>1104.9031324783818</c:v>
                </c:pt>
                <c:pt idx="1155">
                  <c:v>1104.9359167552602</c:v>
                </c:pt>
                <c:pt idx="1156">
                  <c:v>1104.9686289744238</c:v>
                </c:pt>
                <c:pt idx="1157">
                  <c:v>1105.001276371738</c:v>
                </c:pt>
                <c:pt idx="1158">
                  <c:v>1105.0338661723624</c:v>
                </c:pt>
                <c:pt idx="1159">
                  <c:v>1105.066405596471</c:v>
                </c:pt>
                <c:pt idx="1160">
                  <c:v>1105.0989018650371</c:v>
                </c:pt>
                <c:pt idx="1161">
                  <c:v>1105.131362205683</c:v>
                </c:pt>
                <c:pt idx="1162">
                  <c:v>1105.1637938586014</c:v>
                </c:pt>
                <c:pt idx="1163">
                  <c:v>1105.1962040825488</c:v>
                </c:pt>
                <c:pt idx="1164">
                  <c:v>1105.2286001609166</c:v>
                </c:pt>
                <c:pt idx="1165">
                  <c:v>1105.2609894078814</c:v>
                </c:pt>
                <c:pt idx="1166">
                  <c:v>1105.2933791746375</c:v>
                </c:pt>
                <c:pt idx="1167">
                  <c:v>1105.3257768557125</c:v>
                </c:pt>
                <c:pt idx="1168">
                  <c:v>1105.3581898953719</c:v>
                </c:pt>
                <c:pt idx="1169">
                  <c:v>1105.3906257941105</c:v>
                </c:pt>
                <c:pt idx="1170">
                  <c:v>1105.4230921152357</c:v>
                </c:pt>
                <c:pt idx="1171">
                  <c:v>1105.4555964915396</c:v>
                </c:pt>
                <c:pt idx="1172">
                  <c:v>1105.4881466320653</c:v>
                </c:pt>
                <c:pt idx="1173">
                  <c:v>1105.5207503289662</c:v>
                </c:pt>
                <c:pt idx="1174">
                  <c:v>1105.5534154644549</c:v>
                </c:pt>
                <c:pt idx="1175">
                  <c:v>1105.586150017846</c:v>
                </c:pt>
                <c:pt idx="1176">
                  <c:v>1105.61896207269</c:v>
                </c:pt>
                <c:pt idx="1177">
                  <c:v>1105.6518598239954</c:v>
                </c:pt>
                <c:pt idx="1178">
                  <c:v>1105.6848515855377</c:v>
                </c:pt>
                <c:pt idx="1179">
                  <c:v>1105.7179457972525</c:v>
                </c:pt>
                <c:pt idx="1180">
                  <c:v>1105.7511510327097</c:v>
                </c:pt>
                <c:pt idx="1181">
                  <c:v>1105.7844760066621</c:v>
                </c:pt>
                <c:pt idx="1182">
                  <c:v>1105.817929582669</c:v>
                </c:pt>
                <c:pt idx="1183">
                  <c:v>1105.8515207807786</c:v>
                </c:pt>
                <c:pt idx="1184">
                  <c:v>1105.8852587852766</c:v>
                </c:pt>
                <c:pt idx="1185">
                  <c:v>1105.9191529524794</c:v>
                </c:pt>
                <c:pt idx="1186">
                  <c:v>1105.9532128185751</c:v>
                </c:pt>
                <c:pt idx="1187">
                  <c:v>1105.9874481074928</c:v>
                </c:pt>
                <c:pt idx="1188">
                  <c:v>1106.0218687387994</c:v>
                </c:pt>
                <c:pt idx="1189">
                  <c:v>1106.0564848356037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9-48C7-871D-5B1E6BF0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22656"/>
        <c:axId val="711321824"/>
      </c:scatterChart>
      <c:valAx>
        <c:axId val="7113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1321824"/>
        <c:crosses val="autoZero"/>
        <c:crossBetween val="midCat"/>
      </c:valAx>
      <c:valAx>
        <c:axId val="711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1322656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Biomass!$F$1</c:f>
              <c:strCache>
                <c:ptCount val="1"/>
                <c:pt idx="0">
                  <c:v>shootP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Biomass!$B$2:$B$1191</c:f>
              <c:numCache>
                <c:formatCode>General</c:formatCode>
                <c:ptCount val="119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0.12328767123287671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0.13150684931506848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0.14520547945205478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0.23287671232876711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0.24657534246575341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0.26301369863013696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0.27671232876712326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0.29041095890410956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0.45205479452054792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0.46575342465753422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0.47945205479452052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0.49315068493150682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0.52602739726027392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0.55342465753424652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0.58082191780821912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0.71506849315068488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0.74246575342465748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0.76986301369863008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0.79726027397260268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0.90410958904109584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0.93150684931506844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0.95890410958904104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0.98630136986301364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1.0520547945205478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1.1616438356164382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1.2410958904109588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1.3506849315068492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1.4301369863013698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1.5397260273972602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1.5945205479452054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1.6191780821917807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1.6739726027397259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1.7287671232876711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1.7835616438356163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1.8082191780821917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1.8630136986301369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1.9178082191780821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1.9424657534246574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1.9726027397260273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1.9972602739726026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2.0794520547945203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2.1041095890410957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2.1890410958904107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2.2136986301369861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2.3232876712328765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2.3479452054794518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2.4575342465753423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2.4821917808219176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2.5671232876712327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2.7013698630136984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2.7260273972602738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  <c:pt idx="1000">
                  <c:v>2.7424657534246575</c:v>
                </c:pt>
                <c:pt idx="1001">
                  <c:v>2.7452054794520548</c:v>
                </c:pt>
                <c:pt idx="1002">
                  <c:v>2.7479452054794522</c:v>
                </c:pt>
                <c:pt idx="1003">
                  <c:v>2.7506849315068491</c:v>
                </c:pt>
                <c:pt idx="1004">
                  <c:v>2.7534246575342465</c:v>
                </c:pt>
                <c:pt idx="1005">
                  <c:v>2.7561643835616438</c:v>
                </c:pt>
                <c:pt idx="1006">
                  <c:v>2.7589041095890412</c:v>
                </c:pt>
                <c:pt idx="1007">
                  <c:v>2.7616438356164386</c:v>
                </c:pt>
                <c:pt idx="1008">
                  <c:v>2.7643835616438355</c:v>
                </c:pt>
                <c:pt idx="1009">
                  <c:v>2.7671232876712328</c:v>
                </c:pt>
                <c:pt idx="1010">
                  <c:v>2.7698630136986302</c:v>
                </c:pt>
                <c:pt idx="1011">
                  <c:v>2.7726027397260276</c:v>
                </c:pt>
                <c:pt idx="1012">
                  <c:v>2.7753424657534245</c:v>
                </c:pt>
                <c:pt idx="1013">
                  <c:v>2.7780821917808218</c:v>
                </c:pt>
                <c:pt idx="1014">
                  <c:v>2.7808219178082192</c:v>
                </c:pt>
                <c:pt idx="1015">
                  <c:v>2.7835616438356166</c:v>
                </c:pt>
                <c:pt idx="1016">
                  <c:v>2.7863013698630139</c:v>
                </c:pt>
                <c:pt idx="1017">
                  <c:v>2.7890410958904108</c:v>
                </c:pt>
                <c:pt idx="1018">
                  <c:v>2.7917808219178082</c:v>
                </c:pt>
                <c:pt idx="1019">
                  <c:v>2.7945205479452055</c:v>
                </c:pt>
                <c:pt idx="1020">
                  <c:v>2.7972602739726029</c:v>
                </c:pt>
                <c:pt idx="1021">
                  <c:v>2.8</c:v>
                </c:pt>
                <c:pt idx="1022">
                  <c:v>2.8027397260273972</c:v>
                </c:pt>
                <c:pt idx="1023">
                  <c:v>2.8054794520547945</c:v>
                </c:pt>
                <c:pt idx="1024">
                  <c:v>2.8082191780821919</c:v>
                </c:pt>
                <c:pt idx="1025">
                  <c:v>2.8109589041095893</c:v>
                </c:pt>
                <c:pt idx="1026">
                  <c:v>2.8136986301369862</c:v>
                </c:pt>
                <c:pt idx="1027">
                  <c:v>2.8164383561643835</c:v>
                </c:pt>
                <c:pt idx="1028">
                  <c:v>2.8191780821917809</c:v>
                </c:pt>
                <c:pt idx="1029">
                  <c:v>2.8219178082191783</c:v>
                </c:pt>
                <c:pt idx="1030">
                  <c:v>2.8246575342465752</c:v>
                </c:pt>
                <c:pt idx="1031">
                  <c:v>2.8273972602739725</c:v>
                </c:pt>
                <c:pt idx="1032">
                  <c:v>2.8301369863013699</c:v>
                </c:pt>
                <c:pt idx="1033">
                  <c:v>2.8328767123287673</c:v>
                </c:pt>
                <c:pt idx="1034">
                  <c:v>2.8356164383561642</c:v>
                </c:pt>
                <c:pt idx="1035">
                  <c:v>2.8383561643835615</c:v>
                </c:pt>
                <c:pt idx="1036">
                  <c:v>2.8410958904109589</c:v>
                </c:pt>
                <c:pt idx="1037">
                  <c:v>2.8438356164383563</c:v>
                </c:pt>
                <c:pt idx="1038">
                  <c:v>2.8465753424657536</c:v>
                </c:pt>
                <c:pt idx="1039">
                  <c:v>2.8493150684931505</c:v>
                </c:pt>
                <c:pt idx="1040">
                  <c:v>2.8520547945205479</c:v>
                </c:pt>
                <c:pt idx="1041">
                  <c:v>2.8547945205479452</c:v>
                </c:pt>
                <c:pt idx="1042">
                  <c:v>2.8575342465753426</c:v>
                </c:pt>
                <c:pt idx="1043">
                  <c:v>2.8602739726027395</c:v>
                </c:pt>
                <c:pt idx="1044">
                  <c:v>2.8630136986301369</c:v>
                </c:pt>
                <c:pt idx="1045">
                  <c:v>2.8657534246575342</c:v>
                </c:pt>
                <c:pt idx="1046">
                  <c:v>2.8684931506849316</c:v>
                </c:pt>
                <c:pt idx="1047">
                  <c:v>2.871232876712329</c:v>
                </c:pt>
                <c:pt idx="1048">
                  <c:v>2.8739726027397259</c:v>
                </c:pt>
                <c:pt idx="1049">
                  <c:v>2.8767123287671232</c:v>
                </c:pt>
                <c:pt idx="1050">
                  <c:v>2.8794520547945206</c:v>
                </c:pt>
                <c:pt idx="1051">
                  <c:v>2.882191780821918</c:v>
                </c:pt>
                <c:pt idx="1052">
                  <c:v>2.8849315068493149</c:v>
                </c:pt>
                <c:pt idx="1053">
                  <c:v>2.8876712328767122</c:v>
                </c:pt>
                <c:pt idx="1054">
                  <c:v>2.8904109589041096</c:v>
                </c:pt>
                <c:pt idx="1055">
                  <c:v>2.893150684931507</c:v>
                </c:pt>
                <c:pt idx="1056">
                  <c:v>2.8958904109589043</c:v>
                </c:pt>
                <c:pt idx="1057">
                  <c:v>2.8986301369863012</c:v>
                </c:pt>
                <c:pt idx="1058">
                  <c:v>2.9013698630136986</c:v>
                </c:pt>
                <c:pt idx="1059">
                  <c:v>2.904109589041096</c:v>
                </c:pt>
                <c:pt idx="1060">
                  <c:v>2.9068493150684933</c:v>
                </c:pt>
                <c:pt idx="1061">
                  <c:v>2.9095890410958902</c:v>
                </c:pt>
                <c:pt idx="1062">
                  <c:v>2.9123287671232876</c:v>
                </c:pt>
                <c:pt idx="1063">
                  <c:v>2.9150684931506849</c:v>
                </c:pt>
                <c:pt idx="1064">
                  <c:v>2.9178082191780823</c:v>
                </c:pt>
                <c:pt idx="1065">
                  <c:v>2.9205479452054797</c:v>
                </c:pt>
                <c:pt idx="1066">
                  <c:v>2.9232876712328766</c:v>
                </c:pt>
                <c:pt idx="1067">
                  <c:v>2.9260273972602739</c:v>
                </c:pt>
                <c:pt idx="1068">
                  <c:v>2.9287671232876713</c:v>
                </c:pt>
                <c:pt idx="1069">
                  <c:v>2.9315068493150687</c:v>
                </c:pt>
                <c:pt idx="1070">
                  <c:v>2.9342465753424656</c:v>
                </c:pt>
                <c:pt idx="1071">
                  <c:v>2.9369863013698629</c:v>
                </c:pt>
                <c:pt idx="1072">
                  <c:v>2.9397260273972603</c:v>
                </c:pt>
                <c:pt idx="1073">
                  <c:v>2.9424657534246577</c:v>
                </c:pt>
                <c:pt idx="1074">
                  <c:v>2.9452054794520546</c:v>
                </c:pt>
                <c:pt idx="1075">
                  <c:v>2.9479452054794519</c:v>
                </c:pt>
                <c:pt idx="1076">
                  <c:v>2.9506849315068493</c:v>
                </c:pt>
                <c:pt idx="1077">
                  <c:v>2.9534246575342467</c:v>
                </c:pt>
                <c:pt idx="1078">
                  <c:v>2.956164383561644</c:v>
                </c:pt>
                <c:pt idx="1079">
                  <c:v>2.9589041095890409</c:v>
                </c:pt>
                <c:pt idx="1080">
                  <c:v>2.9616438356164383</c:v>
                </c:pt>
                <c:pt idx="1081">
                  <c:v>2.9643835616438357</c:v>
                </c:pt>
                <c:pt idx="1082">
                  <c:v>2.967123287671233</c:v>
                </c:pt>
                <c:pt idx="1083">
                  <c:v>2.9698630136986299</c:v>
                </c:pt>
                <c:pt idx="1084">
                  <c:v>2.9726027397260273</c:v>
                </c:pt>
                <c:pt idx="1085">
                  <c:v>2.9753424657534246</c:v>
                </c:pt>
                <c:pt idx="1086">
                  <c:v>2.978082191780822</c:v>
                </c:pt>
                <c:pt idx="1087">
                  <c:v>2.9808219178082194</c:v>
                </c:pt>
                <c:pt idx="1088">
                  <c:v>2.9835616438356163</c:v>
                </c:pt>
                <c:pt idx="1089">
                  <c:v>2.9863013698630136</c:v>
                </c:pt>
                <c:pt idx="1090">
                  <c:v>2.989041095890411</c:v>
                </c:pt>
                <c:pt idx="1091">
                  <c:v>2.9917808219178084</c:v>
                </c:pt>
                <c:pt idx="1092">
                  <c:v>2.9945205479452053</c:v>
                </c:pt>
                <c:pt idx="1093">
                  <c:v>2.9972602739726026</c:v>
                </c:pt>
                <c:pt idx="1094">
                  <c:v>3</c:v>
                </c:pt>
                <c:pt idx="1095">
                  <c:v>3.0027397260273974</c:v>
                </c:pt>
                <c:pt idx="1096">
                  <c:v>3.0054794520547947</c:v>
                </c:pt>
                <c:pt idx="1097">
                  <c:v>3.0082191780821916</c:v>
                </c:pt>
                <c:pt idx="1098">
                  <c:v>3.010958904109589</c:v>
                </c:pt>
                <c:pt idx="1099">
                  <c:v>3.0136986301369864</c:v>
                </c:pt>
                <c:pt idx="1100">
                  <c:v>3.0164383561643837</c:v>
                </c:pt>
                <c:pt idx="1101">
                  <c:v>3.0191780821917806</c:v>
                </c:pt>
                <c:pt idx="1102">
                  <c:v>3.021917808219178</c:v>
                </c:pt>
                <c:pt idx="1103">
                  <c:v>3.0246575342465754</c:v>
                </c:pt>
                <c:pt idx="1104">
                  <c:v>3.0273972602739727</c:v>
                </c:pt>
                <c:pt idx="1105">
                  <c:v>3.0301369863013701</c:v>
                </c:pt>
                <c:pt idx="1106">
                  <c:v>3.032876712328767</c:v>
                </c:pt>
                <c:pt idx="1107">
                  <c:v>3.0356164383561643</c:v>
                </c:pt>
                <c:pt idx="1108">
                  <c:v>3.0383561643835617</c:v>
                </c:pt>
                <c:pt idx="1109">
                  <c:v>3.0410958904109591</c:v>
                </c:pt>
                <c:pt idx="1110">
                  <c:v>3.043835616438356</c:v>
                </c:pt>
                <c:pt idx="1111">
                  <c:v>3.0465753424657533</c:v>
                </c:pt>
                <c:pt idx="1112">
                  <c:v>3.0493150684931507</c:v>
                </c:pt>
                <c:pt idx="1113">
                  <c:v>3.0520547945205481</c:v>
                </c:pt>
                <c:pt idx="1114">
                  <c:v>3.0547945205479454</c:v>
                </c:pt>
                <c:pt idx="1115">
                  <c:v>3.0575342465753423</c:v>
                </c:pt>
                <c:pt idx="1116">
                  <c:v>3.0602739726027397</c:v>
                </c:pt>
                <c:pt idx="1117">
                  <c:v>3.0630136986301371</c:v>
                </c:pt>
                <c:pt idx="1118">
                  <c:v>3.0657534246575344</c:v>
                </c:pt>
                <c:pt idx="1119">
                  <c:v>3.0684931506849313</c:v>
                </c:pt>
                <c:pt idx="1120">
                  <c:v>3.0712328767123287</c:v>
                </c:pt>
                <c:pt idx="1121">
                  <c:v>3.0739726027397261</c:v>
                </c:pt>
                <c:pt idx="1122">
                  <c:v>3.0767123287671234</c:v>
                </c:pt>
                <c:pt idx="1123">
                  <c:v>3.0794520547945203</c:v>
                </c:pt>
                <c:pt idx="1124">
                  <c:v>3.0821917808219177</c:v>
                </c:pt>
                <c:pt idx="1125">
                  <c:v>3.0849315068493151</c:v>
                </c:pt>
                <c:pt idx="1126">
                  <c:v>3.0876712328767124</c:v>
                </c:pt>
                <c:pt idx="1127">
                  <c:v>3.0904109589041098</c:v>
                </c:pt>
                <c:pt idx="1128">
                  <c:v>3.0931506849315067</c:v>
                </c:pt>
                <c:pt idx="1129">
                  <c:v>3.095890410958904</c:v>
                </c:pt>
                <c:pt idx="1130">
                  <c:v>3.0986301369863014</c:v>
                </c:pt>
                <c:pt idx="1131">
                  <c:v>3.1013698630136988</c:v>
                </c:pt>
                <c:pt idx="1132">
                  <c:v>3.1041095890410957</c:v>
                </c:pt>
                <c:pt idx="1133">
                  <c:v>3.106849315068493</c:v>
                </c:pt>
                <c:pt idx="1134">
                  <c:v>3.1095890410958904</c:v>
                </c:pt>
                <c:pt idx="1135">
                  <c:v>3.1123287671232878</c:v>
                </c:pt>
                <c:pt idx="1136">
                  <c:v>3.1150684931506851</c:v>
                </c:pt>
                <c:pt idx="1137">
                  <c:v>3.117808219178082</c:v>
                </c:pt>
                <c:pt idx="1138">
                  <c:v>3.1205479452054794</c:v>
                </c:pt>
                <c:pt idx="1139">
                  <c:v>3.1232876712328768</c:v>
                </c:pt>
                <c:pt idx="1140">
                  <c:v>3.1260273972602741</c:v>
                </c:pt>
                <c:pt idx="1141">
                  <c:v>3.128767123287671</c:v>
                </c:pt>
                <c:pt idx="1142">
                  <c:v>3.1315068493150684</c:v>
                </c:pt>
                <c:pt idx="1143">
                  <c:v>3.1342465753424658</c:v>
                </c:pt>
                <c:pt idx="1144">
                  <c:v>3.1369863013698631</c:v>
                </c:pt>
                <c:pt idx="1145">
                  <c:v>3.1397260273972605</c:v>
                </c:pt>
                <c:pt idx="1146">
                  <c:v>3.1424657534246574</c:v>
                </c:pt>
                <c:pt idx="1147">
                  <c:v>3.1452054794520548</c:v>
                </c:pt>
                <c:pt idx="1148">
                  <c:v>3.1479452054794521</c:v>
                </c:pt>
                <c:pt idx="1149">
                  <c:v>3.1506849315068495</c:v>
                </c:pt>
                <c:pt idx="1150">
                  <c:v>3.1534246575342464</c:v>
                </c:pt>
                <c:pt idx="1151">
                  <c:v>3.1561643835616437</c:v>
                </c:pt>
                <c:pt idx="1152">
                  <c:v>3.1589041095890411</c:v>
                </c:pt>
                <c:pt idx="1153">
                  <c:v>3.1616438356164385</c:v>
                </c:pt>
                <c:pt idx="1154">
                  <c:v>3.1643835616438358</c:v>
                </c:pt>
                <c:pt idx="1155">
                  <c:v>3.1671232876712327</c:v>
                </c:pt>
                <c:pt idx="1156">
                  <c:v>3.1698630136986301</c:v>
                </c:pt>
                <c:pt idx="1157">
                  <c:v>3.1726027397260275</c:v>
                </c:pt>
                <c:pt idx="1158">
                  <c:v>3.1753424657534248</c:v>
                </c:pt>
                <c:pt idx="1159">
                  <c:v>3.1780821917808217</c:v>
                </c:pt>
                <c:pt idx="1160">
                  <c:v>3.1808219178082191</c:v>
                </c:pt>
                <c:pt idx="1161">
                  <c:v>3.1835616438356165</c:v>
                </c:pt>
                <c:pt idx="1162">
                  <c:v>3.1863013698630138</c:v>
                </c:pt>
                <c:pt idx="1163">
                  <c:v>3.1890410958904107</c:v>
                </c:pt>
                <c:pt idx="1164">
                  <c:v>3.1917808219178081</c:v>
                </c:pt>
                <c:pt idx="1165">
                  <c:v>3.1945205479452055</c:v>
                </c:pt>
                <c:pt idx="1166">
                  <c:v>3.1972602739726028</c:v>
                </c:pt>
                <c:pt idx="1167">
                  <c:v>3.2</c:v>
                </c:pt>
                <c:pt idx="1168">
                  <c:v>3.2027397260273971</c:v>
                </c:pt>
                <c:pt idx="1169">
                  <c:v>3.2054794520547945</c:v>
                </c:pt>
                <c:pt idx="1170">
                  <c:v>3.2082191780821918</c:v>
                </c:pt>
                <c:pt idx="1171">
                  <c:v>3.2109589041095892</c:v>
                </c:pt>
                <c:pt idx="1172">
                  <c:v>3.2136986301369861</c:v>
                </c:pt>
                <c:pt idx="1173">
                  <c:v>3.2164383561643834</c:v>
                </c:pt>
                <c:pt idx="1174">
                  <c:v>3.2191780821917808</c:v>
                </c:pt>
                <c:pt idx="1175">
                  <c:v>3.2219178082191782</c:v>
                </c:pt>
                <c:pt idx="1176">
                  <c:v>3.2246575342465755</c:v>
                </c:pt>
                <c:pt idx="1177">
                  <c:v>3.2273972602739724</c:v>
                </c:pt>
                <c:pt idx="1178">
                  <c:v>3.2301369863013698</c:v>
                </c:pt>
                <c:pt idx="1179">
                  <c:v>3.2328767123287672</c:v>
                </c:pt>
                <c:pt idx="1180">
                  <c:v>3.2356164383561645</c:v>
                </c:pt>
                <c:pt idx="1181">
                  <c:v>3.2383561643835614</c:v>
                </c:pt>
                <c:pt idx="1182">
                  <c:v>3.2410958904109588</c:v>
                </c:pt>
                <c:pt idx="1183">
                  <c:v>3.2438356164383562</c:v>
                </c:pt>
                <c:pt idx="1184">
                  <c:v>3.2465753424657535</c:v>
                </c:pt>
                <c:pt idx="1185">
                  <c:v>3.2493150684931509</c:v>
                </c:pt>
                <c:pt idx="1186">
                  <c:v>3.2520547945205478</c:v>
                </c:pt>
                <c:pt idx="1187">
                  <c:v>3.2547945205479452</c:v>
                </c:pt>
                <c:pt idx="1188">
                  <c:v>3.2575342465753425</c:v>
                </c:pt>
                <c:pt idx="1189">
                  <c:v>3.2602739726027399</c:v>
                </c:pt>
              </c:numCache>
            </c:numRef>
          </c:xVal>
          <c:yVal>
            <c:numRef>
              <c:f>Biomass!$C$2:$C$1191</c:f>
              <c:numCache>
                <c:formatCode>General</c:formatCode>
                <c:ptCount val="1190"/>
                <c:pt idx="0">
                  <c:v>-0.54474519418341139</c:v>
                </c:pt>
                <c:pt idx="1">
                  <c:v>-0.64591077955381593</c:v>
                </c:pt>
                <c:pt idx="2">
                  <c:v>-0.74362543022089866</c:v>
                </c:pt>
                <c:pt idx="3">
                  <c:v>-0.83786019122481292</c:v>
                </c:pt>
                <c:pt idx="4">
                  <c:v>-0.9285871387721194</c:v>
                </c:pt>
                <c:pt idx="5">
                  <c:v>-1.0157793885102127</c:v>
                </c:pt>
                <c:pt idx="6">
                  <c:v>-1.0994111034937308</c:v>
                </c:pt>
                <c:pt idx="7">
                  <c:v>-1.1794575018406093</c:v>
                </c:pt>
                <c:pt idx="8">
                  <c:v>-1.2558948640754686</c:v>
                </c:pt>
                <c:pt idx="9">
                  <c:v>-1.3287005401582306</c:v>
                </c:pt>
                <c:pt idx="10">
                  <c:v>-1.3978529561957931</c:v>
                </c:pt>
                <c:pt idx="11">
                  <c:v>-1.4633316208348539</c:v>
                </c:pt>
                <c:pt idx="12">
                  <c:v>-1.5251171313339356</c:v>
                </c:pt>
                <c:pt idx="13">
                  <c:v>-1.5831911793128359</c:v>
                </c:pt>
                <c:pt idx="14">
                  <c:v>-1.6375365561777961</c:v>
                </c:pt>
                <c:pt idx="15">
                  <c:v>-1.6881371582207887</c:v>
                </c:pt>
                <c:pt idx="16">
                  <c:v>-1.7349779913913714</c:v>
                </c:pt>
                <c:pt idx="17">
                  <c:v>-1.7780451757397699</c:v>
                </c:pt>
                <c:pt idx="18">
                  <c:v>-1.8173259495297955</c:v>
                </c:pt>
                <c:pt idx="19">
                  <c:v>-1.8528086730204265</c:v>
                </c:pt>
                <c:pt idx="20">
                  <c:v>-1.8844828319149105</c:v>
                </c:pt>
                <c:pt idx="21">
                  <c:v>-1.912339040476386</c:v>
                </c:pt>
                <c:pt idx="22">
                  <c:v>-1.9363690443090675</c:v>
                </c:pt>
                <c:pt idx="23">
                  <c:v>-1.9565657228042124</c:v>
                </c:pt>
                <c:pt idx="24">
                  <c:v>-1.9729230912500988</c:v>
                </c:pt>
                <c:pt idx="25">
                  <c:v>-1.9854363026054376</c:v>
                </c:pt>
                <c:pt idx="26">
                  <c:v>-1.9941016489356453</c:v>
                </c:pt>
                <c:pt idx="27">
                  <c:v>-1.9989165625115923</c:v>
                </c:pt>
                <c:pt idx="28">
                  <c:v>-1.9998796165704711</c:v>
                </c:pt>
                <c:pt idx="29">
                  <c:v>-1.9969905257385818</c:v>
                </c:pt>
                <c:pt idx="30">
                  <c:v>-1.9902501461158852</c:v>
                </c:pt>
                <c:pt idx="31">
                  <c:v>-1.9796604750223352</c:v>
                </c:pt>
                <c:pt idx="32">
                  <c:v>-1.9652246504060216</c:v>
                </c:pt>
                <c:pt idx="33">
                  <c:v>-1.9469469499133272</c:v>
                </c:pt>
                <c:pt idx="34">
                  <c:v>-1.9248327896213748</c:v>
                </c:pt>
                <c:pt idx="35">
                  <c:v>-1.898888722433119</c:v>
                </c:pt>
                <c:pt idx="36">
                  <c:v>-1.8691224361355889</c:v>
                </c:pt>
                <c:pt idx="37">
                  <c:v>-1.8355427511218227</c:v>
                </c:pt>
                <c:pt idx="38">
                  <c:v>-1.7981596177771983</c:v>
                </c:pt>
                <c:pt idx="39">
                  <c:v>-1.7569841135309208</c:v>
                </c:pt>
                <c:pt idx="40">
                  <c:v>-1.7120284395735386</c:v>
                </c:pt>
                <c:pt idx="41">
                  <c:v>-1.6633059172414661</c:v>
                </c:pt>
                <c:pt idx="42">
                  <c:v>-1.610830984069592</c:v>
                </c:pt>
                <c:pt idx="43">
                  <c:v>-1.5546191895131134</c:v>
                </c:pt>
                <c:pt idx="44">
                  <c:v>-1.4946871903399099</c:v>
                </c:pt>
                <c:pt idx="45">
                  <c:v>-1.4310527456947728</c:v>
                </c:pt>
                <c:pt idx="46">
                  <c:v>-1.3637347118369956</c:v>
                </c:pt>
                <c:pt idx="47">
                  <c:v>-1.2927530365528526</c:v>
                </c:pt>
                <c:pt idx="48">
                  <c:v>-1.2181287532446401</c:v>
                </c:pt>
                <c:pt idx="49">
                  <c:v>-1.1398839746980265</c:v>
                </c:pt>
                <c:pt idx="50">
                  <c:v>-1.0580418865295567</c:v>
                </c:pt>
                <c:pt idx="51">
                  <c:v>-0.97262674031624918</c:v>
                </c:pt>
                <c:pt idx="52">
                  <c:v>-0.88366384640933759</c:v>
                </c:pt>
                <c:pt idx="53">
                  <c:v>-0.79117956643426623</c:v>
                </c:pt>
                <c:pt idx="54">
                  <c:v>-0.69520130547916281</c:v>
                </c:pt>
                <c:pt idx="55">
                  <c:v>-0.59575750397413074</c:v>
                </c:pt>
                <c:pt idx="56">
                  <c:v>-0.49287762926372736</c:v>
                </c:pt>
                <c:pt idx="57">
                  <c:v>-0.38659216687515752</c:v>
                </c:pt>
                <c:pt idx="58">
                  <c:v>-0.27693261148475834</c:v>
                </c:pt>
                <c:pt idx="59">
                  <c:v>-0.16393145758543781</c:v>
                </c:pt>
                <c:pt idx="60">
                  <c:v>-4.7622189857861486E-2</c:v>
                </c:pt>
                <c:pt idx="61">
                  <c:v>7.1960726751783E-2</c:v>
                </c:pt>
                <c:pt idx="62">
                  <c:v>0.19478185724449659</c:v>
                </c:pt>
                <c:pt idx="63">
                  <c:v>0.32080480706861536</c:v>
                </c:pt>
                <c:pt idx="64">
                  <c:v>0.44999223290430734</c:v>
                </c:pt>
                <c:pt idx="65">
                  <c:v>0.58230585372920451</c:v>
                </c:pt>
                <c:pt idx="66">
                  <c:v>0.71770646216189604</c:v>
                </c:pt>
                <c:pt idx="67">
                  <c:v>0.85615393607991841</c:v>
                </c:pt>
                <c:pt idx="68">
                  <c:v>0.99760725050880872</c:v>
                </c:pt>
                <c:pt idx="69">
                  <c:v>1.142024489778688</c:v>
                </c:pt>
                <c:pt idx="70">
                  <c:v>1.2893628599447826</c:v>
                </c:pt>
                <c:pt idx="71">
                  <c:v>1.4395787014681893</c:v>
                </c:pt>
                <c:pt idx="72">
                  <c:v>1.5926275021531389</c:v>
                </c:pt>
                <c:pt idx="73">
                  <c:v>1.7484639103369286</c:v>
                </c:pt>
                <c:pt idx="74">
                  <c:v>1.907041748328588</c:v>
                </c:pt>
                <c:pt idx="75">
                  <c:v>2.0683140260923292</c:v>
                </c:pt>
                <c:pt idx="76">
                  <c:v>2.2322329551717086</c:v>
                </c:pt>
                <c:pt idx="77">
                  <c:v>2.3987499628503812</c:v>
                </c:pt>
                <c:pt idx="78">
                  <c:v>2.5678157065452414</c:v>
                </c:pt>
                <c:pt idx="79">
                  <c:v>2.7393800884276942</c:v>
                </c:pt>
                <c:pt idx="80">
                  <c:v>2.9133922702687229</c:v>
                </c:pt>
                <c:pt idx="81">
                  <c:v>3.0898006885033613</c:v>
                </c:pt>
                <c:pt idx="82">
                  <c:v>3.2685530695100775</c:v>
                </c:pt>
                <c:pt idx="83">
                  <c:v>3.4495964451005898</c:v>
                </c:pt>
                <c:pt idx="84">
                  <c:v>3.6328771682154724</c:v>
                </c:pt>
                <c:pt idx="85">
                  <c:v>3.8183409288209447</c:v>
                </c:pt>
                <c:pt idx="86">
                  <c:v>4.0059327700021043</c:v>
                </c:pt>
                <c:pt idx="87">
                  <c:v>4.195597104247847</c:v>
                </c:pt>
                <c:pt idx="88">
                  <c:v>4.3872777299226424</c:v>
                </c:pt>
                <c:pt idx="89">
                  <c:v>4.5809178479202961</c:v>
                </c:pt>
                <c:pt idx="90">
                  <c:v>4.7764600784947504</c:v>
                </c:pt>
                <c:pt idx="91">
                  <c:v>4.9738464782629386</c:v>
                </c:pt>
                <c:pt idx="92">
                  <c:v>5.1730185573746619</c:v>
                </c:pt>
                <c:pt idx="93">
                  <c:v>5.3739172968443949</c:v>
                </c:pt>
                <c:pt idx="94">
                  <c:v>5.5764831660398819</c:v>
                </c:pt>
                <c:pt idx="95">
                  <c:v>5.7806561403223506</c:v>
                </c:pt>
                <c:pt idx="96">
                  <c:v>5.9863757188331075</c:v>
                </c:pt>
                <c:pt idx="97">
                  <c:v>6.1935809424212493</c:v>
                </c:pt>
                <c:pt idx="98">
                  <c:v>6.4022104117071699</c:v>
                </c:pt>
                <c:pt idx="99">
                  <c:v>6.6122023052765275</c:v>
                </c:pt>
                <c:pt idx="100">
                  <c:v>6.8234943979992622</c:v>
                </c:pt>
                <c:pt idx="101">
                  <c:v>7.0360240794682429</c:v>
                </c:pt>
                <c:pt idx="102">
                  <c:v>7.2497283725520827</c:v>
                </c:pt>
                <c:pt idx="103">
                  <c:v>7.4645439520566281</c:v>
                </c:pt>
                <c:pt idx="104">
                  <c:v>7.6804071634895692</c:v>
                </c:pt>
                <c:pt idx="105">
                  <c:v>7.8972540419226487</c:v>
                </c:pt>
                <c:pt idx="106">
                  <c:v>8.1150203309458497</c:v>
                </c:pt>
                <c:pt idx="107">
                  <c:v>8.3336415017079499</c:v>
                </c:pt>
                <c:pt idx="108">
                  <c:v>8.5530527720378249</c:v>
                </c:pt>
                <c:pt idx="109">
                  <c:v>8.7731891256407906</c:v>
                </c:pt>
                <c:pt idx="110">
                  <c:v>8.9939853313643461</c:v>
                </c:pt>
                <c:pt idx="111">
                  <c:v>9.215375962527558</c:v>
                </c:pt>
                <c:pt idx="112">
                  <c:v>9.4372954163084142</c:v>
                </c:pt>
                <c:pt idx="113">
                  <c:v>9.6596779331833478</c:v>
                </c:pt>
                <c:pt idx="114">
                  <c:v>9.8824576164131965</c:v>
                </c:pt>
                <c:pt idx="115">
                  <c:v>10.105568451569841</c:v>
                </c:pt>
                <c:pt idx="116">
                  <c:v>10.328944326097702</c:v>
                </c:pt>
                <c:pt idx="117">
                  <c:v>10.552519048904305</c:v>
                </c:pt>
                <c:pt idx="118">
                  <c:v>10.776226369974149</c:v>
                </c:pt>
                <c:pt idx="119">
                  <c:v>11</c:v>
                </c:pt>
                <c:pt idx="120">
                  <c:v>11.223773630025851</c:v>
                </c:pt>
                <c:pt idx="121">
                  <c:v>11.447480951095695</c:v>
                </c:pt>
                <c:pt idx="122">
                  <c:v>11.671055673902298</c:v>
                </c:pt>
                <c:pt idx="123">
                  <c:v>11.894431548430159</c:v>
                </c:pt>
                <c:pt idx="124">
                  <c:v>12.117542383586803</c:v>
                </c:pt>
                <c:pt idx="125">
                  <c:v>12.340322066816652</c:v>
                </c:pt>
                <c:pt idx="126">
                  <c:v>12.562704583691586</c:v>
                </c:pt>
                <c:pt idx="127">
                  <c:v>12.784624037472442</c:v>
                </c:pt>
                <c:pt idx="128">
                  <c:v>13.006014668635654</c:v>
                </c:pt>
                <c:pt idx="129">
                  <c:v>13.226810874359209</c:v>
                </c:pt>
                <c:pt idx="130">
                  <c:v>13.446947227962175</c:v>
                </c:pt>
                <c:pt idx="131">
                  <c:v>13.66635849829205</c:v>
                </c:pt>
                <c:pt idx="132">
                  <c:v>13.88497966905415</c:v>
                </c:pt>
                <c:pt idx="133">
                  <c:v>14.10274595807735</c:v>
                </c:pt>
                <c:pt idx="134">
                  <c:v>14.319592836510431</c:v>
                </c:pt>
                <c:pt idx="135">
                  <c:v>14.53545604794337</c:v>
                </c:pt>
                <c:pt idx="136">
                  <c:v>14.750271627447916</c:v>
                </c:pt>
                <c:pt idx="137">
                  <c:v>14.963975920531759</c:v>
                </c:pt>
                <c:pt idx="138">
                  <c:v>15.176505602000738</c:v>
                </c:pt>
                <c:pt idx="139">
                  <c:v>15.387797694723474</c:v>
                </c:pt>
                <c:pt idx="140">
                  <c:v>15.59778958829283</c:v>
                </c:pt>
                <c:pt idx="141">
                  <c:v>15.806419057578751</c:v>
                </c:pt>
                <c:pt idx="142">
                  <c:v>16.013624281166891</c:v>
                </c:pt>
                <c:pt idx="143">
                  <c:v>16.21934385967765</c:v>
                </c:pt>
                <c:pt idx="144">
                  <c:v>16.423516833960118</c:v>
                </c:pt>
                <c:pt idx="145">
                  <c:v>16.626082703155603</c:v>
                </c:pt>
                <c:pt idx="146">
                  <c:v>16.826981442625339</c:v>
                </c:pt>
                <c:pt idx="147">
                  <c:v>17.026153521737061</c:v>
                </c:pt>
                <c:pt idx="148">
                  <c:v>17.22353992150525</c:v>
                </c:pt>
                <c:pt idx="149">
                  <c:v>17.419082152079703</c:v>
                </c:pt>
                <c:pt idx="150">
                  <c:v>17.612722270077356</c:v>
                </c:pt>
                <c:pt idx="151">
                  <c:v>17.804402895752155</c:v>
                </c:pt>
                <c:pt idx="152">
                  <c:v>17.994067229997896</c:v>
                </c:pt>
                <c:pt idx="153">
                  <c:v>18.181659071179055</c:v>
                </c:pt>
                <c:pt idx="154">
                  <c:v>18.367122831784528</c:v>
                </c:pt>
                <c:pt idx="155">
                  <c:v>18.550403554899411</c:v>
                </c:pt>
                <c:pt idx="156">
                  <c:v>18.731446930489923</c:v>
                </c:pt>
                <c:pt idx="157">
                  <c:v>18.91019931149664</c:v>
                </c:pt>
                <c:pt idx="158">
                  <c:v>19.086607729731277</c:v>
                </c:pt>
                <c:pt idx="159">
                  <c:v>19.260619911572306</c:v>
                </c:pt>
                <c:pt idx="160">
                  <c:v>19.43218429345476</c:v>
                </c:pt>
                <c:pt idx="161">
                  <c:v>19.601250037149619</c:v>
                </c:pt>
                <c:pt idx="162">
                  <c:v>19.76776704482829</c:v>
                </c:pt>
                <c:pt idx="163">
                  <c:v>19.931685973907669</c:v>
                </c:pt>
                <c:pt idx="164">
                  <c:v>20.092958251671412</c:v>
                </c:pt>
                <c:pt idx="165">
                  <c:v>20.25153608966307</c:v>
                </c:pt>
                <c:pt idx="166">
                  <c:v>20.407372497846861</c:v>
                </c:pt>
                <c:pt idx="167">
                  <c:v>20.560421298531811</c:v>
                </c:pt>
                <c:pt idx="168">
                  <c:v>20.710637140055219</c:v>
                </c:pt>
                <c:pt idx="169">
                  <c:v>20.857975510221312</c:v>
                </c:pt>
                <c:pt idx="170">
                  <c:v>21.002392749491193</c:v>
                </c:pt>
                <c:pt idx="171">
                  <c:v>21.14384606392008</c:v>
                </c:pt>
                <c:pt idx="172">
                  <c:v>21.282293537838104</c:v>
                </c:pt>
                <c:pt idx="173">
                  <c:v>21.417694146270797</c:v>
                </c:pt>
                <c:pt idx="174">
                  <c:v>21.550007767095693</c:v>
                </c:pt>
                <c:pt idx="175">
                  <c:v>21.679195192931385</c:v>
                </c:pt>
                <c:pt idx="176">
                  <c:v>21.805218142755503</c:v>
                </c:pt>
                <c:pt idx="177">
                  <c:v>21.928039273248217</c:v>
                </c:pt>
                <c:pt idx="178">
                  <c:v>22.047622189857861</c:v>
                </c:pt>
                <c:pt idx="179">
                  <c:v>22.163931457585438</c:v>
                </c:pt>
                <c:pt idx="180">
                  <c:v>22.27693261148476</c:v>
                </c:pt>
                <c:pt idx="181">
                  <c:v>22.386592166875158</c:v>
                </c:pt>
                <c:pt idx="182">
                  <c:v>22.492877629263727</c:v>
                </c:pt>
                <c:pt idx="183">
                  <c:v>22.595757503974131</c:v>
                </c:pt>
                <c:pt idx="184">
                  <c:v>22.695201305479163</c:v>
                </c:pt>
                <c:pt idx="185">
                  <c:v>22.791179566434266</c:v>
                </c:pt>
                <c:pt idx="186">
                  <c:v>22.883663846409338</c:v>
                </c:pt>
                <c:pt idx="187">
                  <c:v>22.972626740316251</c:v>
                </c:pt>
                <c:pt idx="188">
                  <c:v>23.058041886529558</c:v>
                </c:pt>
                <c:pt idx="189">
                  <c:v>23.139883974698026</c:v>
                </c:pt>
                <c:pt idx="190">
                  <c:v>23.218128753244642</c:v>
                </c:pt>
                <c:pt idx="191">
                  <c:v>23.292753036552853</c:v>
                </c:pt>
                <c:pt idx="192">
                  <c:v>23.363734711836997</c:v>
                </c:pt>
                <c:pt idx="193">
                  <c:v>23.431052745694771</c:v>
                </c:pt>
                <c:pt idx="194">
                  <c:v>23.49468719033991</c:v>
                </c:pt>
                <c:pt idx="195">
                  <c:v>23.554619189513112</c:v>
                </c:pt>
                <c:pt idx="196">
                  <c:v>23.610830984069594</c:v>
                </c:pt>
                <c:pt idx="197">
                  <c:v>23.663305917241466</c:v>
                </c:pt>
                <c:pt idx="198">
                  <c:v>23.712028439573537</c:v>
                </c:pt>
                <c:pt idx="199">
                  <c:v>23.756984113530919</c:v>
                </c:pt>
                <c:pt idx="200">
                  <c:v>23.798159617777198</c:v>
                </c:pt>
                <c:pt idx="201">
                  <c:v>23.835542751121821</c:v>
                </c:pt>
                <c:pt idx="202">
                  <c:v>23.869122436135591</c:v>
                </c:pt>
                <c:pt idx="203">
                  <c:v>23.898888722433121</c:v>
                </c:pt>
                <c:pt idx="204">
                  <c:v>23.924832789621377</c:v>
                </c:pt>
                <c:pt idx="205">
                  <c:v>23.946946949913325</c:v>
                </c:pt>
                <c:pt idx="206">
                  <c:v>23.965224650406022</c:v>
                </c:pt>
                <c:pt idx="207">
                  <c:v>23.979660475022335</c:v>
                </c:pt>
                <c:pt idx="208">
                  <c:v>23.990250146115883</c:v>
                </c:pt>
                <c:pt idx="209">
                  <c:v>23.996990525738582</c:v>
                </c:pt>
                <c:pt idx="210">
                  <c:v>23.999879616570471</c:v>
                </c:pt>
                <c:pt idx="211">
                  <c:v>23.998916562511592</c:v>
                </c:pt>
                <c:pt idx="212">
                  <c:v>23.994101648935647</c:v>
                </c:pt>
                <c:pt idx="213">
                  <c:v>23.985436302605436</c:v>
                </c:pt>
                <c:pt idx="214">
                  <c:v>23.972923091250099</c:v>
                </c:pt>
                <c:pt idx="215">
                  <c:v>23.956565722804214</c:v>
                </c:pt>
                <c:pt idx="216">
                  <c:v>23.936369044309068</c:v>
                </c:pt>
                <c:pt idx="217">
                  <c:v>23.912339040476386</c:v>
                </c:pt>
                <c:pt idx="218">
                  <c:v>23.884482831914909</c:v>
                </c:pt>
                <c:pt idx="219">
                  <c:v>23.852808673020427</c:v>
                </c:pt>
                <c:pt idx="220">
                  <c:v>23.817325949529796</c:v>
                </c:pt>
                <c:pt idx="221">
                  <c:v>23.77804517573977</c:v>
                </c:pt>
                <c:pt idx="222">
                  <c:v>23.734977991391371</c:v>
                </c:pt>
                <c:pt idx="223">
                  <c:v>23.68813715822079</c:v>
                </c:pt>
                <c:pt idx="224">
                  <c:v>23.637536556177796</c:v>
                </c:pt>
                <c:pt idx="225">
                  <c:v>23.583191179312834</c:v>
                </c:pt>
                <c:pt idx="226">
                  <c:v>23.525117131333936</c:v>
                </c:pt>
                <c:pt idx="227">
                  <c:v>23.463331620834854</c:v>
                </c:pt>
                <c:pt idx="228">
                  <c:v>23.397852956195791</c:v>
                </c:pt>
                <c:pt idx="229">
                  <c:v>23.328700540158231</c:v>
                </c:pt>
                <c:pt idx="230">
                  <c:v>23.255894864075469</c:v>
                </c:pt>
                <c:pt idx="231">
                  <c:v>23.179457501840609</c:v>
                </c:pt>
                <c:pt idx="232">
                  <c:v>23.099411103493729</c:v>
                </c:pt>
                <c:pt idx="233">
                  <c:v>23.015779388510211</c:v>
                </c:pt>
                <c:pt idx="234">
                  <c:v>22.928587138772119</c:v>
                </c:pt>
                <c:pt idx="235">
                  <c:v>22.837860191224813</c:v>
                </c:pt>
                <c:pt idx="236">
                  <c:v>22.743625430220899</c:v>
                </c:pt>
                <c:pt idx="237">
                  <c:v>22.645910779553816</c:v>
                </c:pt>
                <c:pt idx="238">
                  <c:v>22.544745194183413</c:v>
                </c:pt>
                <c:pt idx="239">
                  <c:v>22.440158651655963</c:v>
                </c:pt>
                <c:pt idx="240">
                  <c:v>22.332182143221186</c:v>
                </c:pt>
                <c:pt idx="241">
                  <c:v>22.220847664648851</c:v>
                </c:pt>
                <c:pt idx="242">
                  <c:v>22.106188206747753</c:v>
                </c:pt>
                <c:pt idx="243">
                  <c:v>21.988237745589821</c:v>
                </c:pt>
                <c:pt idx="244">
                  <c:v>21.867031232442283</c:v>
                </c:pt>
                <c:pt idx="245">
                  <c:v>21.742604583410824</c:v>
                </c:pt>
                <c:pt idx="246">
                  <c:v>21.614994668796911</c:v>
                </c:pt>
                <c:pt idx="247">
                  <c:v>21.484239302172284</c:v>
                </c:pt>
                <c:pt idx="248">
                  <c:v>21.350377229174008</c:v>
                </c:pt>
                <c:pt idx="249">
                  <c:v>21.21344811602329</c:v>
                </c:pt>
                <c:pt idx="250">
                  <c:v>21.073492537771529</c:v>
                </c:pt>
                <c:pt idx="251">
                  <c:v>20.930551966277058</c:v>
                </c:pt>
                <c:pt idx="252">
                  <c:v>20.784668757916108</c:v>
                </c:pt>
                <c:pt idx="253">
                  <c:v>20.635886141031747</c:v>
                </c:pt>
                <c:pt idx="254">
                  <c:v>20.484248203124341</c:v>
                </c:pt>
                <c:pt idx="255">
                  <c:v>20.329799877787508</c:v>
                </c:pt>
                <c:pt idx="256">
                  <c:v>20.172586931393312</c:v>
                </c:pt>
                <c:pt idx="257">
                  <c:v>20.012655949530711</c:v>
                </c:pt>
                <c:pt idx="258">
                  <c:v>19.850054323201213</c:v>
                </c:pt>
                <c:pt idx="259">
                  <c:v>19.684830234775937</c:v>
                </c:pt>
                <c:pt idx="260">
                  <c:v>19.51703264371811</c:v>
                </c:pt>
                <c:pt idx="261">
                  <c:v>19.346711272075328</c:v>
                </c:pt>
                <c:pt idx="262">
                  <c:v>19.173916589745851</c:v>
                </c:pt>
                <c:pt idx="263">
                  <c:v>18.998699799523266</c:v>
                </c:pt>
                <c:pt idx="264">
                  <c:v>18.821112821923997</c:v>
                </c:pt>
                <c:pt idx="265">
                  <c:v>18.64120827980215</c:v>
                </c:pt>
                <c:pt idx="266">
                  <c:v>18.459039482756225</c:v>
                </c:pt>
                <c:pt idx="267">
                  <c:v>18.274660411332299</c:v>
                </c:pt>
                <c:pt idx="268">
                  <c:v>18.088125701028467</c:v>
                </c:pt>
                <c:pt idx="269">
                  <c:v>17.899490626105138</c:v>
                </c:pt>
                <c:pt idx="270">
                  <c:v>17.708811083206086</c:v>
                </c:pt>
                <c:pt idx="271">
                  <c:v>17.516143574795084</c:v>
                </c:pt>
                <c:pt idx="272">
                  <c:v>17.321545192412977</c:v>
                </c:pt>
                <c:pt idx="273">
                  <c:v>17.125073599760235</c:v>
                </c:pt>
                <c:pt idx="274">
                  <c:v>16.926787015609964</c:v>
                </c:pt>
                <c:pt idx="275">
                  <c:v>16.726744196556435</c:v>
                </c:pt>
                <c:pt idx="276">
                  <c:v>16.525004419604205</c:v>
                </c:pt>
                <c:pt idx="277">
                  <c:v>16.321627464603083</c:v>
                </c:pt>
                <c:pt idx="278">
                  <c:v>16.116673596534071</c:v>
                </c:pt>
                <c:pt idx="279">
                  <c:v>15.910203547651545</c:v>
                </c:pt>
                <c:pt idx="280">
                  <c:v>15.70227849948698</c:v>
                </c:pt>
                <c:pt idx="281">
                  <c:v>15.492960064719536</c:v>
                </c:pt>
                <c:pt idx="282">
                  <c:v>15.282310268918895</c:v>
                </c:pt>
                <c:pt idx="283">
                  <c:v>15.070391532165743</c:v>
                </c:pt>
                <c:pt idx="284">
                  <c:v>14.857266650555374</c:v>
                </c:pt>
                <c:pt idx="285">
                  <c:v>14.64299877758981</c:v>
                </c:pt>
                <c:pt idx="286">
                  <c:v>14.427651405464097</c:v>
                </c:pt>
                <c:pt idx="287">
                  <c:v>14.211288346252168</c:v>
                </c:pt>
                <c:pt idx="288">
                  <c:v>13.99397371299796</c:v>
                </c:pt>
                <c:pt idx="289">
                  <c:v>13.775771900717348</c:v>
                </c:pt>
                <c:pt idx="290">
                  <c:v>13.556747567316494</c:v>
                </c:pt>
                <c:pt idx="291">
                  <c:v>13.336965614432311</c:v>
                </c:pt>
                <c:pt idx="292">
                  <c:v>13.116491168200723</c:v>
                </c:pt>
                <c:pt idx="293">
                  <c:v>12.895389559958371</c:v>
                </c:pt>
                <c:pt idx="294">
                  <c:v>12.673726306883552</c:v>
                </c:pt>
                <c:pt idx="295">
                  <c:v>12.451567092582032</c:v>
                </c:pt>
                <c:pt idx="296">
                  <c:v>12.228977747623594</c:v>
                </c:pt>
                <c:pt idx="297">
                  <c:v>12.006024230035019</c:v>
                </c:pt>
                <c:pt idx="298">
                  <c:v>11.782772605755309</c:v>
                </c:pt>
                <c:pt idx="299">
                  <c:v>11.559289029058897</c:v>
                </c:pt>
                <c:pt idx="300">
                  <c:v>11.335639722952729</c:v>
                </c:pt>
                <c:pt idx="301">
                  <c:v>11.111890959552953</c:v>
                </c:pt>
                <c:pt idx="302">
                  <c:v>10.88810904044705</c:v>
                </c:pt>
                <c:pt idx="303">
                  <c:v>10.664360277047273</c:v>
                </c:pt>
                <c:pt idx="304">
                  <c:v>10.440710970941106</c:v>
                </c:pt>
                <c:pt idx="305">
                  <c:v>10.217227394244693</c:v>
                </c:pt>
                <c:pt idx="306">
                  <c:v>9.9939757699649832</c:v>
                </c:pt>
                <c:pt idx="307">
                  <c:v>9.7710222523764081</c:v>
                </c:pt>
                <c:pt idx="308">
                  <c:v>9.5484329074179719</c:v>
                </c:pt>
                <c:pt idx="309">
                  <c:v>9.3262736931164518</c:v>
                </c:pt>
                <c:pt idx="310">
                  <c:v>9.1046104400416326</c:v>
                </c:pt>
                <c:pt idx="311">
                  <c:v>8.8835088317992863</c:v>
                </c:pt>
                <c:pt idx="312">
                  <c:v>8.6630343855676912</c:v>
                </c:pt>
                <c:pt idx="313">
                  <c:v>8.4432524326835097</c:v>
                </c:pt>
                <c:pt idx="314">
                  <c:v>8.2242280992826533</c:v>
                </c:pt>
                <c:pt idx="315">
                  <c:v>8.0060262870020438</c:v>
                </c:pt>
                <c:pt idx="316">
                  <c:v>7.7887116537478356</c:v>
                </c:pt>
                <c:pt idx="317">
                  <c:v>7.5723485945359066</c:v>
                </c:pt>
                <c:pt idx="318">
                  <c:v>7.3570012224101902</c:v>
                </c:pt>
                <c:pt idx="319">
                  <c:v>7.1427333494446295</c:v>
                </c:pt>
                <c:pt idx="320">
                  <c:v>6.9296084678342584</c:v>
                </c:pt>
                <c:pt idx="321">
                  <c:v>6.7176897310811121</c:v>
                </c:pt>
                <c:pt idx="322">
                  <c:v>6.5070399352804671</c:v>
                </c:pt>
                <c:pt idx="323">
                  <c:v>6.297721500513024</c:v>
                </c:pt>
                <c:pt idx="324">
                  <c:v>6.0897964523484589</c:v>
                </c:pt>
                <c:pt idx="325">
                  <c:v>5.8833264034659303</c:v>
                </c:pt>
                <c:pt idx="326">
                  <c:v>5.6783725353969201</c:v>
                </c:pt>
                <c:pt idx="327">
                  <c:v>5.4749955803957988</c:v>
                </c:pt>
                <c:pt idx="328">
                  <c:v>5.2732558034435675</c:v>
                </c:pt>
                <c:pt idx="329">
                  <c:v>5.0732129843900386</c:v>
                </c:pt>
                <c:pt idx="330">
                  <c:v>4.8749264002397741</c:v>
                </c:pt>
                <c:pt idx="331">
                  <c:v>4.6784548075870322</c:v>
                </c:pt>
                <c:pt idx="332">
                  <c:v>4.4838564252049178</c:v>
                </c:pt>
                <c:pt idx="333">
                  <c:v>4.2911889167939163</c:v>
                </c:pt>
                <c:pt idx="334">
                  <c:v>4.100509373894865</c:v>
                </c:pt>
                <c:pt idx="335">
                  <c:v>3.9118742989715365</c:v>
                </c:pt>
                <c:pt idx="336">
                  <c:v>3.725339588667703</c:v>
                </c:pt>
                <c:pt idx="337">
                  <c:v>3.5409605172437777</c:v>
                </c:pt>
                <c:pt idx="338">
                  <c:v>3.3587917201978508</c:v>
                </c:pt>
                <c:pt idx="339">
                  <c:v>3.1788871780760095</c:v>
                </c:pt>
                <c:pt idx="340">
                  <c:v>3.0013002004767433</c:v>
                </c:pt>
                <c:pt idx="341">
                  <c:v>2.8260834102541512</c:v>
                </c:pt>
                <c:pt idx="342">
                  <c:v>2.6532887279246733</c:v>
                </c:pt>
                <c:pt idx="343">
                  <c:v>2.482967356281895</c:v>
                </c:pt>
                <c:pt idx="344">
                  <c:v>2.3151697652240628</c:v>
                </c:pt>
                <c:pt idx="345">
                  <c:v>2.1499456767987866</c:v>
                </c:pt>
                <c:pt idx="346">
                  <c:v>1.987344050469293</c:v>
                </c:pt>
                <c:pt idx="347">
                  <c:v>1.8274130686066901</c:v>
                </c:pt>
                <c:pt idx="348">
                  <c:v>1.6702001222124974</c:v>
                </c:pt>
                <c:pt idx="349">
                  <c:v>1.515751796875664</c:v>
                </c:pt>
                <c:pt idx="350">
                  <c:v>1.364113858968258</c:v>
                </c:pt>
                <c:pt idx="351">
                  <c:v>1.2153312420838915</c:v>
                </c:pt>
                <c:pt idx="352">
                  <c:v>1.0694480337229422</c:v>
                </c:pt>
                <c:pt idx="353">
                  <c:v>0.92650746222847147</c:v>
                </c:pt>
                <c:pt idx="354">
                  <c:v>0.78655188397671161</c:v>
                </c:pt>
                <c:pt idx="355">
                  <c:v>0.6496227708259994</c:v>
                </c:pt>
                <c:pt idx="356">
                  <c:v>0.51576069782771938</c:v>
                </c:pt>
                <c:pt idx="357">
                  <c:v>0.38500533120309477</c:v>
                </c:pt>
                <c:pt idx="358">
                  <c:v>0.25739541658917808</c:v>
                </c:pt>
                <c:pt idx="359">
                  <c:v>0.1329687675577258</c:v>
                </c:pt>
                <c:pt idx="360">
                  <c:v>1.1762254410182749E-2</c:v>
                </c:pt>
                <c:pt idx="361">
                  <c:v>-0.10618820674774909</c:v>
                </c:pt>
                <c:pt idx="362">
                  <c:v>-0.22084766464885064</c:v>
                </c:pt>
                <c:pt idx="363">
                  <c:v>-0.332182143221182</c:v>
                </c:pt>
                <c:pt idx="364">
                  <c:v>-0.44015865165596324</c:v>
                </c:pt>
                <c:pt idx="365">
                  <c:v>-0.54474519418340961</c:v>
                </c:pt>
                <c:pt idx="366">
                  <c:v>-0.64591077955381593</c:v>
                </c:pt>
                <c:pt idx="367">
                  <c:v>-0.74362543022089334</c:v>
                </c:pt>
                <c:pt idx="368">
                  <c:v>-0.83786019122481115</c:v>
                </c:pt>
                <c:pt idx="369">
                  <c:v>-0.92858713877211407</c:v>
                </c:pt>
                <c:pt idx="370">
                  <c:v>-1.0157793885102091</c:v>
                </c:pt>
                <c:pt idx="371">
                  <c:v>-1.0994111034937308</c:v>
                </c:pt>
                <c:pt idx="372">
                  <c:v>-1.1794575018406093</c:v>
                </c:pt>
                <c:pt idx="373">
                  <c:v>-1.2558948640754686</c:v>
                </c:pt>
                <c:pt idx="374">
                  <c:v>-1.3287005401582306</c:v>
                </c:pt>
                <c:pt idx="375">
                  <c:v>-1.3978529561957913</c:v>
                </c:pt>
                <c:pt idx="376">
                  <c:v>-1.4633316208348539</c:v>
                </c:pt>
                <c:pt idx="377">
                  <c:v>-1.525117131333932</c:v>
                </c:pt>
                <c:pt idx="378">
                  <c:v>-1.5831911793128324</c:v>
                </c:pt>
                <c:pt idx="379">
                  <c:v>-1.6375365561777961</c:v>
                </c:pt>
                <c:pt idx="380">
                  <c:v>-1.6881371582207869</c:v>
                </c:pt>
                <c:pt idx="381">
                  <c:v>-1.7349779913913714</c:v>
                </c:pt>
                <c:pt idx="382">
                  <c:v>-1.7780451757397699</c:v>
                </c:pt>
                <c:pt idx="383">
                  <c:v>-1.8173259495297938</c:v>
                </c:pt>
                <c:pt idx="384">
                  <c:v>-1.8528086730204247</c:v>
                </c:pt>
                <c:pt idx="385">
                  <c:v>-1.8844828319149087</c:v>
                </c:pt>
                <c:pt idx="386">
                  <c:v>-1.912339040476386</c:v>
                </c:pt>
                <c:pt idx="387">
                  <c:v>-1.9363690443090675</c:v>
                </c:pt>
                <c:pt idx="388">
                  <c:v>-1.9565657228042106</c:v>
                </c:pt>
                <c:pt idx="389">
                  <c:v>-1.9729230912500988</c:v>
                </c:pt>
                <c:pt idx="390">
                  <c:v>-1.9854363026054358</c:v>
                </c:pt>
                <c:pt idx="391">
                  <c:v>-1.9941016489356453</c:v>
                </c:pt>
                <c:pt idx="392">
                  <c:v>-1.9989165625115923</c:v>
                </c:pt>
                <c:pt idx="393">
                  <c:v>-1.9998796165704711</c:v>
                </c:pt>
                <c:pt idx="394">
                  <c:v>-1.9969905257385818</c:v>
                </c:pt>
                <c:pt idx="395">
                  <c:v>-1.9902501461158852</c:v>
                </c:pt>
                <c:pt idx="396">
                  <c:v>-1.9796604750223352</c:v>
                </c:pt>
                <c:pt idx="397">
                  <c:v>-1.9652246504060233</c:v>
                </c:pt>
                <c:pt idx="398">
                  <c:v>-1.946946949913329</c:v>
                </c:pt>
                <c:pt idx="399">
                  <c:v>-1.9248327896213766</c:v>
                </c:pt>
                <c:pt idx="400">
                  <c:v>-1.8988887224331208</c:v>
                </c:pt>
                <c:pt idx="401">
                  <c:v>-1.8691224361355889</c:v>
                </c:pt>
                <c:pt idx="402">
                  <c:v>-1.8355427511218227</c:v>
                </c:pt>
                <c:pt idx="403">
                  <c:v>-1.7981596177772001</c:v>
                </c:pt>
                <c:pt idx="404">
                  <c:v>-1.7569841135309208</c:v>
                </c:pt>
                <c:pt idx="405">
                  <c:v>-1.7120284395735403</c:v>
                </c:pt>
                <c:pt idx="406">
                  <c:v>-1.6633059172414679</c:v>
                </c:pt>
                <c:pt idx="407">
                  <c:v>-1.6108309840695938</c:v>
                </c:pt>
                <c:pt idx="408">
                  <c:v>-1.5546191895131152</c:v>
                </c:pt>
                <c:pt idx="409">
                  <c:v>-1.4946871903399135</c:v>
                </c:pt>
                <c:pt idx="410">
                  <c:v>-1.4310527456947764</c:v>
                </c:pt>
                <c:pt idx="411">
                  <c:v>-1.3637347118369973</c:v>
                </c:pt>
                <c:pt idx="412">
                  <c:v>-1.2927530365528526</c:v>
                </c:pt>
                <c:pt idx="413">
                  <c:v>-1.2181287532446436</c:v>
                </c:pt>
                <c:pt idx="414">
                  <c:v>-1.1398839746980283</c:v>
                </c:pt>
                <c:pt idx="415">
                  <c:v>-1.0580418865295584</c:v>
                </c:pt>
                <c:pt idx="416">
                  <c:v>-0.97262674031624918</c:v>
                </c:pt>
                <c:pt idx="417">
                  <c:v>-0.8836638464093447</c:v>
                </c:pt>
                <c:pt idx="418">
                  <c:v>-0.79117956643426979</c:v>
                </c:pt>
                <c:pt idx="419">
                  <c:v>-0.69520130547916992</c:v>
                </c:pt>
                <c:pt idx="420">
                  <c:v>-0.59575750397412897</c:v>
                </c:pt>
                <c:pt idx="421">
                  <c:v>-0.49287762926372736</c:v>
                </c:pt>
                <c:pt idx="422">
                  <c:v>-0.38659216687515752</c:v>
                </c:pt>
                <c:pt idx="423">
                  <c:v>-0.27693261148476367</c:v>
                </c:pt>
                <c:pt idx="424">
                  <c:v>-0.16393145758543959</c:v>
                </c:pt>
                <c:pt idx="425">
                  <c:v>-4.7622189857866815E-2</c:v>
                </c:pt>
                <c:pt idx="426">
                  <c:v>7.1960726751781223E-2</c:v>
                </c:pt>
                <c:pt idx="427">
                  <c:v>0.19478185724449126</c:v>
                </c:pt>
                <c:pt idx="428">
                  <c:v>0.32080480706861181</c:v>
                </c:pt>
                <c:pt idx="429">
                  <c:v>0.44999223290430557</c:v>
                </c:pt>
                <c:pt idx="430">
                  <c:v>0.58230585372920629</c:v>
                </c:pt>
                <c:pt idx="431">
                  <c:v>0.71770646216189427</c:v>
                </c:pt>
                <c:pt idx="432">
                  <c:v>0.85615393607991841</c:v>
                </c:pt>
                <c:pt idx="433">
                  <c:v>0.99760725050880339</c:v>
                </c:pt>
                <c:pt idx="434">
                  <c:v>1.1420244897786862</c:v>
                </c:pt>
                <c:pt idx="435">
                  <c:v>1.2893628599447773</c:v>
                </c:pt>
                <c:pt idx="436">
                  <c:v>1.439578701468184</c:v>
                </c:pt>
                <c:pt idx="437">
                  <c:v>1.5926275021531318</c:v>
                </c:pt>
                <c:pt idx="438">
                  <c:v>1.7484639103369233</c:v>
                </c:pt>
                <c:pt idx="439">
                  <c:v>1.907041748328588</c:v>
                </c:pt>
                <c:pt idx="440">
                  <c:v>2.0683140260923309</c:v>
                </c:pt>
                <c:pt idx="441">
                  <c:v>2.2322329551717068</c:v>
                </c:pt>
                <c:pt idx="442">
                  <c:v>2.3987499628503812</c:v>
                </c:pt>
                <c:pt idx="443">
                  <c:v>2.5678157065452361</c:v>
                </c:pt>
                <c:pt idx="444">
                  <c:v>2.7393800884276924</c:v>
                </c:pt>
                <c:pt idx="445">
                  <c:v>2.9133922702687158</c:v>
                </c:pt>
                <c:pt idx="446">
                  <c:v>3.0898006885033569</c:v>
                </c:pt>
                <c:pt idx="447">
                  <c:v>3.2685530695100775</c:v>
                </c:pt>
                <c:pt idx="448">
                  <c:v>3.4495964451005836</c:v>
                </c:pt>
                <c:pt idx="449">
                  <c:v>3.6328771682154697</c:v>
                </c:pt>
                <c:pt idx="450">
                  <c:v>3.8183409288209464</c:v>
                </c:pt>
                <c:pt idx="451">
                  <c:v>4.0059327700021008</c:v>
                </c:pt>
                <c:pt idx="452">
                  <c:v>4.195597104247847</c:v>
                </c:pt>
                <c:pt idx="453">
                  <c:v>4.3872777299226353</c:v>
                </c:pt>
                <c:pt idx="454">
                  <c:v>4.5809178479202943</c:v>
                </c:pt>
                <c:pt idx="455">
                  <c:v>4.7764600784947424</c:v>
                </c:pt>
                <c:pt idx="456">
                  <c:v>4.9738464782629341</c:v>
                </c:pt>
                <c:pt idx="457">
                  <c:v>5.1730185573746619</c:v>
                </c:pt>
                <c:pt idx="458">
                  <c:v>5.3739172968443878</c:v>
                </c:pt>
                <c:pt idx="459">
                  <c:v>5.5764831660398793</c:v>
                </c:pt>
                <c:pt idx="460">
                  <c:v>5.7806561403223524</c:v>
                </c:pt>
                <c:pt idx="461">
                  <c:v>5.986375718833103</c:v>
                </c:pt>
                <c:pt idx="462">
                  <c:v>6.1935809424212493</c:v>
                </c:pt>
                <c:pt idx="463">
                  <c:v>6.4022104117071628</c:v>
                </c:pt>
                <c:pt idx="464">
                  <c:v>6.6122023052765257</c:v>
                </c:pt>
                <c:pt idx="465">
                  <c:v>6.8234943979992533</c:v>
                </c:pt>
                <c:pt idx="466">
                  <c:v>7.0360240794682376</c:v>
                </c:pt>
                <c:pt idx="467">
                  <c:v>7.2497283725520827</c:v>
                </c:pt>
                <c:pt idx="468">
                  <c:v>7.464543952056621</c:v>
                </c:pt>
                <c:pt idx="469">
                  <c:v>7.6804071634895656</c:v>
                </c:pt>
                <c:pt idx="470">
                  <c:v>7.8972540419226505</c:v>
                </c:pt>
                <c:pt idx="471">
                  <c:v>8.1150203309458426</c:v>
                </c:pt>
                <c:pt idx="472">
                  <c:v>8.3336415017079499</c:v>
                </c:pt>
                <c:pt idx="473">
                  <c:v>8.5530527720378178</c:v>
                </c:pt>
                <c:pt idx="474">
                  <c:v>8.7731891256407888</c:v>
                </c:pt>
                <c:pt idx="475">
                  <c:v>8.9939853313643461</c:v>
                </c:pt>
                <c:pt idx="476">
                  <c:v>9.2153759625275526</c:v>
                </c:pt>
                <c:pt idx="477">
                  <c:v>9.4372954163084142</c:v>
                </c:pt>
                <c:pt idx="478">
                  <c:v>9.6596779331833389</c:v>
                </c:pt>
                <c:pt idx="479">
                  <c:v>9.882457616413193</c:v>
                </c:pt>
                <c:pt idx="480">
                  <c:v>10.105568451569843</c:v>
                </c:pt>
                <c:pt idx="481">
                  <c:v>10.328944326097696</c:v>
                </c:pt>
                <c:pt idx="482">
                  <c:v>10.552519048904305</c:v>
                </c:pt>
                <c:pt idx="483">
                  <c:v>10.776226369974141</c:v>
                </c:pt>
                <c:pt idx="484">
                  <c:v>10.999999999999996</c:v>
                </c:pt>
                <c:pt idx="485">
                  <c:v>11.223773630025851</c:v>
                </c:pt>
                <c:pt idx="486">
                  <c:v>11.44748095109569</c:v>
                </c:pt>
                <c:pt idx="487">
                  <c:v>11.671055673902298</c:v>
                </c:pt>
                <c:pt idx="488">
                  <c:v>11.89443154843015</c:v>
                </c:pt>
                <c:pt idx="489">
                  <c:v>12.117542383586802</c:v>
                </c:pt>
                <c:pt idx="490">
                  <c:v>12.340322066816643</c:v>
                </c:pt>
                <c:pt idx="491">
                  <c:v>12.562704583691579</c:v>
                </c:pt>
                <c:pt idx="492">
                  <c:v>12.78462403747243</c:v>
                </c:pt>
                <c:pt idx="493">
                  <c:v>13.006014668635647</c:v>
                </c:pt>
                <c:pt idx="494">
                  <c:v>13.226810874359217</c:v>
                </c:pt>
                <c:pt idx="495">
                  <c:v>13.446947227962177</c:v>
                </c:pt>
                <c:pt idx="496">
                  <c:v>13.666358498292055</c:v>
                </c:pt>
                <c:pt idx="497">
                  <c:v>13.88497966905415</c:v>
                </c:pt>
                <c:pt idx="498">
                  <c:v>14.102745958077357</c:v>
                </c:pt>
                <c:pt idx="499">
                  <c:v>14.319592836510427</c:v>
                </c:pt>
                <c:pt idx="500">
                  <c:v>14.535456047943374</c:v>
                </c:pt>
                <c:pt idx="501">
                  <c:v>14.750271627447912</c:v>
                </c:pt>
                <c:pt idx="502">
                  <c:v>14.963975920531755</c:v>
                </c:pt>
                <c:pt idx="503">
                  <c:v>15.176505602000731</c:v>
                </c:pt>
                <c:pt idx="504">
                  <c:v>15.387797694723467</c:v>
                </c:pt>
                <c:pt idx="505">
                  <c:v>15.59778958829283</c:v>
                </c:pt>
                <c:pt idx="506">
                  <c:v>15.806419057578744</c:v>
                </c:pt>
                <c:pt idx="507">
                  <c:v>16.013624281166891</c:v>
                </c:pt>
                <c:pt idx="508">
                  <c:v>16.219343859677643</c:v>
                </c:pt>
                <c:pt idx="509">
                  <c:v>16.423516833960115</c:v>
                </c:pt>
                <c:pt idx="510">
                  <c:v>16.626082703155596</c:v>
                </c:pt>
                <c:pt idx="511">
                  <c:v>16.826981442625332</c:v>
                </c:pt>
                <c:pt idx="512">
                  <c:v>17.026153521737051</c:v>
                </c:pt>
                <c:pt idx="513">
                  <c:v>17.223539921505253</c:v>
                </c:pt>
                <c:pt idx="514">
                  <c:v>17.41908215207971</c:v>
                </c:pt>
                <c:pt idx="515">
                  <c:v>17.612722270077359</c:v>
                </c:pt>
                <c:pt idx="516">
                  <c:v>17.804402895752158</c:v>
                </c:pt>
                <c:pt idx="517">
                  <c:v>17.994067229997896</c:v>
                </c:pt>
                <c:pt idx="518">
                  <c:v>18.181659071179059</c:v>
                </c:pt>
                <c:pt idx="519">
                  <c:v>18.367122831784524</c:v>
                </c:pt>
                <c:pt idx="520">
                  <c:v>18.550403554899411</c:v>
                </c:pt>
                <c:pt idx="521">
                  <c:v>18.731446930489916</c:v>
                </c:pt>
                <c:pt idx="522">
                  <c:v>18.910199311496637</c:v>
                </c:pt>
                <c:pt idx="523">
                  <c:v>19.08660772973127</c:v>
                </c:pt>
                <c:pt idx="524">
                  <c:v>19.260619911572306</c:v>
                </c:pt>
                <c:pt idx="525">
                  <c:v>19.43218429345476</c:v>
                </c:pt>
                <c:pt idx="526">
                  <c:v>19.601250037149612</c:v>
                </c:pt>
                <c:pt idx="527">
                  <c:v>19.76776704482829</c:v>
                </c:pt>
                <c:pt idx="528">
                  <c:v>19.931685973907662</c:v>
                </c:pt>
                <c:pt idx="529">
                  <c:v>20.092958251671408</c:v>
                </c:pt>
                <c:pt idx="530">
                  <c:v>20.251536089663063</c:v>
                </c:pt>
                <c:pt idx="531">
                  <c:v>20.407372497846865</c:v>
                </c:pt>
                <c:pt idx="532">
                  <c:v>20.5604212985318</c:v>
                </c:pt>
                <c:pt idx="533">
                  <c:v>20.710637140055219</c:v>
                </c:pt>
                <c:pt idx="534">
                  <c:v>20.857975510221316</c:v>
                </c:pt>
                <c:pt idx="535">
                  <c:v>21.002392749491193</c:v>
                </c:pt>
                <c:pt idx="536">
                  <c:v>21.143846063920083</c:v>
                </c:pt>
                <c:pt idx="537">
                  <c:v>21.2822935378381</c:v>
                </c:pt>
                <c:pt idx="538">
                  <c:v>21.417694146270797</c:v>
                </c:pt>
                <c:pt idx="539">
                  <c:v>21.550007767095693</c:v>
                </c:pt>
                <c:pt idx="540">
                  <c:v>21.679195192931385</c:v>
                </c:pt>
                <c:pt idx="541">
                  <c:v>21.8052181427555</c:v>
                </c:pt>
                <c:pt idx="542">
                  <c:v>21.928039273248217</c:v>
                </c:pt>
                <c:pt idx="543">
                  <c:v>22.047622189857858</c:v>
                </c:pt>
                <c:pt idx="544">
                  <c:v>22.163931457585434</c:v>
                </c:pt>
                <c:pt idx="545">
                  <c:v>22.27693261148476</c:v>
                </c:pt>
                <c:pt idx="546">
                  <c:v>22.386592166875154</c:v>
                </c:pt>
                <c:pt idx="547">
                  <c:v>22.492877629263724</c:v>
                </c:pt>
                <c:pt idx="548">
                  <c:v>22.595757503974127</c:v>
                </c:pt>
                <c:pt idx="549">
                  <c:v>22.695201305479166</c:v>
                </c:pt>
                <c:pt idx="550">
                  <c:v>22.791179566434259</c:v>
                </c:pt>
                <c:pt idx="551">
                  <c:v>22.883663846409341</c:v>
                </c:pt>
                <c:pt idx="552">
                  <c:v>22.972626740316244</c:v>
                </c:pt>
                <c:pt idx="553">
                  <c:v>23.058041886529558</c:v>
                </c:pt>
                <c:pt idx="554">
                  <c:v>23.13988397469803</c:v>
                </c:pt>
                <c:pt idx="555">
                  <c:v>23.218128753244642</c:v>
                </c:pt>
                <c:pt idx="556">
                  <c:v>23.292753036552853</c:v>
                </c:pt>
                <c:pt idx="557">
                  <c:v>23.363734711836997</c:v>
                </c:pt>
                <c:pt idx="558">
                  <c:v>23.431052745694771</c:v>
                </c:pt>
                <c:pt idx="559">
                  <c:v>23.49468719033991</c:v>
                </c:pt>
                <c:pt idx="560">
                  <c:v>23.554619189513112</c:v>
                </c:pt>
                <c:pt idx="561">
                  <c:v>23.61083098406959</c:v>
                </c:pt>
                <c:pt idx="562">
                  <c:v>23.663305917241466</c:v>
                </c:pt>
                <c:pt idx="563">
                  <c:v>23.712028439573537</c:v>
                </c:pt>
                <c:pt idx="564">
                  <c:v>23.756984113530919</c:v>
                </c:pt>
                <c:pt idx="565">
                  <c:v>23.798159617777198</c:v>
                </c:pt>
                <c:pt idx="566">
                  <c:v>23.835542751121821</c:v>
                </c:pt>
                <c:pt idx="567">
                  <c:v>23.869122436135591</c:v>
                </c:pt>
                <c:pt idx="568">
                  <c:v>23.898888722433117</c:v>
                </c:pt>
                <c:pt idx="569">
                  <c:v>23.924832789621377</c:v>
                </c:pt>
                <c:pt idx="570">
                  <c:v>23.946946949913325</c:v>
                </c:pt>
                <c:pt idx="571">
                  <c:v>23.965224650406022</c:v>
                </c:pt>
                <c:pt idx="572">
                  <c:v>23.979660475022335</c:v>
                </c:pt>
                <c:pt idx="573">
                  <c:v>23.990250146115883</c:v>
                </c:pt>
                <c:pt idx="574">
                  <c:v>23.996990525738582</c:v>
                </c:pt>
                <c:pt idx="575">
                  <c:v>23.999879616570471</c:v>
                </c:pt>
                <c:pt idx="576">
                  <c:v>23.998916562511592</c:v>
                </c:pt>
                <c:pt idx="577">
                  <c:v>23.994101648935647</c:v>
                </c:pt>
                <c:pt idx="578">
                  <c:v>23.985436302605436</c:v>
                </c:pt>
                <c:pt idx="579">
                  <c:v>23.972923091250099</c:v>
                </c:pt>
                <c:pt idx="580">
                  <c:v>23.956565722804214</c:v>
                </c:pt>
                <c:pt idx="581">
                  <c:v>23.936369044309068</c:v>
                </c:pt>
                <c:pt idx="582">
                  <c:v>23.912339040476386</c:v>
                </c:pt>
                <c:pt idx="583">
                  <c:v>23.884482831914909</c:v>
                </c:pt>
                <c:pt idx="584">
                  <c:v>23.852808673020427</c:v>
                </c:pt>
                <c:pt idx="585">
                  <c:v>23.817325949529796</c:v>
                </c:pt>
                <c:pt idx="586">
                  <c:v>23.77804517573977</c:v>
                </c:pt>
                <c:pt idx="587">
                  <c:v>23.734977991391371</c:v>
                </c:pt>
                <c:pt idx="588">
                  <c:v>23.68813715822079</c:v>
                </c:pt>
                <c:pt idx="589">
                  <c:v>23.637536556177796</c:v>
                </c:pt>
                <c:pt idx="590">
                  <c:v>23.583191179312834</c:v>
                </c:pt>
                <c:pt idx="591">
                  <c:v>23.525117131333936</c:v>
                </c:pt>
                <c:pt idx="592">
                  <c:v>23.463331620834857</c:v>
                </c:pt>
                <c:pt idx="593">
                  <c:v>23.397852956195791</c:v>
                </c:pt>
                <c:pt idx="594">
                  <c:v>23.328700540158231</c:v>
                </c:pt>
                <c:pt idx="595">
                  <c:v>23.255894864075472</c:v>
                </c:pt>
                <c:pt idx="596">
                  <c:v>23.179457501840609</c:v>
                </c:pt>
                <c:pt idx="597">
                  <c:v>23.099411103493736</c:v>
                </c:pt>
                <c:pt idx="598">
                  <c:v>23.015779388510207</c:v>
                </c:pt>
                <c:pt idx="599">
                  <c:v>22.928587138772127</c:v>
                </c:pt>
                <c:pt idx="600">
                  <c:v>22.837860191224813</c:v>
                </c:pt>
                <c:pt idx="601">
                  <c:v>22.743625430220902</c:v>
                </c:pt>
                <c:pt idx="602">
                  <c:v>22.645910779553812</c:v>
                </c:pt>
                <c:pt idx="603">
                  <c:v>22.544745194183413</c:v>
                </c:pt>
                <c:pt idx="604">
                  <c:v>22.440158651655967</c:v>
                </c:pt>
                <c:pt idx="605">
                  <c:v>22.332182143221182</c:v>
                </c:pt>
                <c:pt idx="606">
                  <c:v>22.220847664648847</c:v>
                </c:pt>
                <c:pt idx="607">
                  <c:v>22.106188206747753</c:v>
                </c:pt>
                <c:pt idx="608">
                  <c:v>21.988237745589828</c:v>
                </c:pt>
                <c:pt idx="609">
                  <c:v>21.86703123244228</c:v>
                </c:pt>
                <c:pt idx="610">
                  <c:v>21.742604583410824</c:v>
                </c:pt>
                <c:pt idx="611">
                  <c:v>21.614994668796914</c:v>
                </c:pt>
                <c:pt idx="612">
                  <c:v>21.484239302172291</c:v>
                </c:pt>
                <c:pt idx="613">
                  <c:v>21.350377229174004</c:v>
                </c:pt>
                <c:pt idx="614">
                  <c:v>21.21344811602328</c:v>
                </c:pt>
                <c:pt idx="615">
                  <c:v>21.073492537771536</c:v>
                </c:pt>
                <c:pt idx="616">
                  <c:v>20.930551966277054</c:v>
                </c:pt>
                <c:pt idx="617">
                  <c:v>20.784668757916112</c:v>
                </c:pt>
                <c:pt idx="618">
                  <c:v>20.635886141031737</c:v>
                </c:pt>
                <c:pt idx="619">
                  <c:v>20.484248203124352</c:v>
                </c:pt>
                <c:pt idx="620">
                  <c:v>20.329799877787508</c:v>
                </c:pt>
                <c:pt idx="621">
                  <c:v>20.172586931393319</c:v>
                </c:pt>
                <c:pt idx="622">
                  <c:v>20.012655949530703</c:v>
                </c:pt>
                <c:pt idx="623">
                  <c:v>19.850054323201213</c:v>
                </c:pt>
                <c:pt idx="624">
                  <c:v>19.684830234775941</c:v>
                </c:pt>
                <c:pt idx="625">
                  <c:v>19.517032643718103</c:v>
                </c:pt>
                <c:pt idx="626">
                  <c:v>19.346711272075325</c:v>
                </c:pt>
                <c:pt idx="627">
                  <c:v>19.173916589745854</c:v>
                </c:pt>
                <c:pt idx="628">
                  <c:v>18.998699799523273</c:v>
                </c:pt>
                <c:pt idx="629">
                  <c:v>18.82111282192399</c:v>
                </c:pt>
                <c:pt idx="630">
                  <c:v>18.641208279802154</c:v>
                </c:pt>
                <c:pt idx="631">
                  <c:v>18.459039482756232</c:v>
                </c:pt>
                <c:pt idx="632">
                  <c:v>18.274660411332292</c:v>
                </c:pt>
                <c:pt idx="633">
                  <c:v>18.088125701028467</c:v>
                </c:pt>
                <c:pt idx="634">
                  <c:v>17.899490626105123</c:v>
                </c:pt>
                <c:pt idx="635">
                  <c:v>17.708811083206101</c:v>
                </c:pt>
                <c:pt idx="636">
                  <c:v>17.51614357479508</c:v>
                </c:pt>
                <c:pt idx="637">
                  <c:v>17.321545192412977</c:v>
                </c:pt>
                <c:pt idx="638">
                  <c:v>17.125073599760221</c:v>
                </c:pt>
                <c:pt idx="639">
                  <c:v>16.926787015609982</c:v>
                </c:pt>
                <c:pt idx="640">
                  <c:v>16.726744196556439</c:v>
                </c:pt>
                <c:pt idx="641">
                  <c:v>16.525004419604212</c:v>
                </c:pt>
                <c:pt idx="642">
                  <c:v>16.321627464603075</c:v>
                </c:pt>
                <c:pt idx="643">
                  <c:v>16.116673596534071</c:v>
                </c:pt>
                <c:pt idx="644">
                  <c:v>15.910203547651552</c:v>
                </c:pt>
                <c:pt idx="645">
                  <c:v>15.702278499486972</c:v>
                </c:pt>
                <c:pt idx="646">
                  <c:v>15.492960064719533</c:v>
                </c:pt>
                <c:pt idx="647">
                  <c:v>15.282310268918899</c:v>
                </c:pt>
                <c:pt idx="648">
                  <c:v>15.070391532165758</c:v>
                </c:pt>
                <c:pt idx="649">
                  <c:v>14.857266650555371</c:v>
                </c:pt>
                <c:pt idx="650">
                  <c:v>14.642998777589813</c:v>
                </c:pt>
                <c:pt idx="651">
                  <c:v>14.427651405464104</c:v>
                </c:pt>
                <c:pt idx="652">
                  <c:v>14.211288346252161</c:v>
                </c:pt>
                <c:pt idx="653">
                  <c:v>13.993973712997962</c:v>
                </c:pt>
                <c:pt idx="654">
                  <c:v>13.775771900717336</c:v>
                </c:pt>
                <c:pt idx="655">
                  <c:v>13.556747567316508</c:v>
                </c:pt>
                <c:pt idx="656">
                  <c:v>13.336965614432309</c:v>
                </c:pt>
                <c:pt idx="657">
                  <c:v>13.116491168200726</c:v>
                </c:pt>
                <c:pt idx="658">
                  <c:v>12.895389559958362</c:v>
                </c:pt>
                <c:pt idx="659">
                  <c:v>12.673726306883571</c:v>
                </c:pt>
                <c:pt idx="660">
                  <c:v>12.451567092582033</c:v>
                </c:pt>
                <c:pt idx="661">
                  <c:v>12.228977747623603</c:v>
                </c:pt>
                <c:pt idx="662">
                  <c:v>12.006024230035017</c:v>
                </c:pt>
                <c:pt idx="663">
                  <c:v>11.782772605755312</c:v>
                </c:pt>
                <c:pt idx="664">
                  <c:v>11.559289029058906</c:v>
                </c:pt>
                <c:pt idx="665">
                  <c:v>11.335639722952722</c:v>
                </c:pt>
                <c:pt idx="666">
                  <c:v>11.11189095955295</c:v>
                </c:pt>
                <c:pt idx="667">
                  <c:v>10.888109040447059</c:v>
                </c:pt>
                <c:pt idx="668">
                  <c:v>10.664360277047289</c:v>
                </c:pt>
                <c:pt idx="669">
                  <c:v>10.440710970941103</c:v>
                </c:pt>
                <c:pt idx="670">
                  <c:v>10.217227394244697</c:v>
                </c:pt>
                <c:pt idx="671">
                  <c:v>9.9939757699649938</c:v>
                </c:pt>
                <c:pt idx="672">
                  <c:v>9.7710222523764063</c:v>
                </c:pt>
                <c:pt idx="673">
                  <c:v>9.5484329074179755</c:v>
                </c:pt>
                <c:pt idx="674">
                  <c:v>9.3262736931164376</c:v>
                </c:pt>
                <c:pt idx="675">
                  <c:v>9.1046104400416468</c:v>
                </c:pt>
                <c:pt idx="676">
                  <c:v>8.8835088317992827</c:v>
                </c:pt>
                <c:pt idx="677">
                  <c:v>8.6630343855677019</c:v>
                </c:pt>
                <c:pt idx="678">
                  <c:v>8.4432524326835008</c:v>
                </c:pt>
                <c:pt idx="679">
                  <c:v>8.2242280992826728</c:v>
                </c:pt>
                <c:pt idx="680">
                  <c:v>8.0060262870020473</c:v>
                </c:pt>
                <c:pt idx="681">
                  <c:v>7.7887116537478498</c:v>
                </c:pt>
                <c:pt idx="682">
                  <c:v>7.572348594535903</c:v>
                </c:pt>
                <c:pt idx="683">
                  <c:v>7.3570012224101937</c:v>
                </c:pt>
                <c:pt idx="684">
                  <c:v>7.1427333494446366</c:v>
                </c:pt>
                <c:pt idx="685">
                  <c:v>6.9296084678342496</c:v>
                </c:pt>
                <c:pt idx="686">
                  <c:v>6.7176897310811103</c:v>
                </c:pt>
                <c:pt idx="687">
                  <c:v>6.507039935280476</c:v>
                </c:pt>
                <c:pt idx="688">
                  <c:v>6.2977215005130383</c:v>
                </c:pt>
                <c:pt idx="689">
                  <c:v>6.0897964523484553</c:v>
                </c:pt>
                <c:pt idx="690">
                  <c:v>5.8833264034659392</c:v>
                </c:pt>
                <c:pt idx="691">
                  <c:v>5.6783725353969334</c:v>
                </c:pt>
                <c:pt idx="692">
                  <c:v>5.474995580395797</c:v>
                </c:pt>
                <c:pt idx="693">
                  <c:v>5.2732558034435701</c:v>
                </c:pt>
                <c:pt idx="694">
                  <c:v>5.0732129843900253</c:v>
                </c:pt>
                <c:pt idx="695">
                  <c:v>4.8749264002397865</c:v>
                </c:pt>
                <c:pt idx="696">
                  <c:v>4.6784548075870305</c:v>
                </c:pt>
                <c:pt idx="697">
                  <c:v>4.4838564252049267</c:v>
                </c:pt>
                <c:pt idx="698">
                  <c:v>4.2911889167939092</c:v>
                </c:pt>
                <c:pt idx="699">
                  <c:v>4.1005093738948863</c:v>
                </c:pt>
                <c:pt idx="700">
                  <c:v>3.9118742989715436</c:v>
                </c:pt>
                <c:pt idx="701">
                  <c:v>3.7253395886677154</c:v>
                </c:pt>
                <c:pt idx="702">
                  <c:v>3.5409605172437768</c:v>
                </c:pt>
                <c:pt idx="703">
                  <c:v>3.3587917201978534</c:v>
                </c:pt>
                <c:pt idx="704">
                  <c:v>3.1788871780760166</c:v>
                </c:pt>
                <c:pt idx="705">
                  <c:v>3.0013002004767362</c:v>
                </c:pt>
                <c:pt idx="706">
                  <c:v>2.8260834102541548</c:v>
                </c:pt>
                <c:pt idx="707">
                  <c:v>2.6532887279246804</c:v>
                </c:pt>
                <c:pt idx="708">
                  <c:v>2.4829673562819057</c:v>
                </c:pt>
                <c:pt idx="709">
                  <c:v>2.3151697652240646</c:v>
                </c:pt>
                <c:pt idx="710">
                  <c:v>2.1499456767987937</c:v>
                </c:pt>
                <c:pt idx="711">
                  <c:v>1.9873440504693036</c:v>
                </c:pt>
                <c:pt idx="712">
                  <c:v>1.8274130686066883</c:v>
                </c:pt>
                <c:pt idx="713">
                  <c:v>1.6702001222124991</c:v>
                </c:pt>
                <c:pt idx="714">
                  <c:v>1.5157517968756551</c:v>
                </c:pt>
                <c:pt idx="715">
                  <c:v>1.3641138589682686</c:v>
                </c:pt>
                <c:pt idx="716">
                  <c:v>1.2153312420838933</c:v>
                </c:pt>
                <c:pt idx="717">
                  <c:v>1.0694480337229528</c:v>
                </c:pt>
                <c:pt idx="718">
                  <c:v>0.92650746222846792</c:v>
                </c:pt>
                <c:pt idx="719">
                  <c:v>0.78655188397672759</c:v>
                </c:pt>
                <c:pt idx="720">
                  <c:v>0.64962277082600117</c:v>
                </c:pt>
                <c:pt idx="721">
                  <c:v>0.51576069782771583</c:v>
                </c:pt>
                <c:pt idx="722">
                  <c:v>0.38500533120309122</c:v>
                </c:pt>
                <c:pt idx="723">
                  <c:v>0.25739541658917986</c:v>
                </c:pt>
                <c:pt idx="724">
                  <c:v>0.13296876755772757</c:v>
                </c:pt>
                <c:pt idx="725">
                  <c:v>1.176225441017742E-2</c:v>
                </c:pt>
                <c:pt idx="726">
                  <c:v>-0.10618820674774732</c:v>
                </c:pt>
                <c:pt idx="727">
                  <c:v>-0.22084766464884353</c:v>
                </c:pt>
                <c:pt idx="728">
                  <c:v>-0.3321821432211749</c:v>
                </c:pt>
                <c:pt idx="729">
                  <c:v>-0.44015865165596146</c:v>
                </c:pt>
                <c:pt idx="730">
                  <c:v>-0.54474519418340783</c:v>
                </c:pt>
                <c:pt idx="731">
                  <c:v>-0.64591077955380882</c:v>
                </c:pt>
                <c:pt idx="732">
                  <c:v>-0.74362543022089866</c:v>
                </c:pt>
                <c:pt idx="733">
                  <c:v>-0.83786019122480937</c:v>
                </c:pt>
                <c:pt idx="734">
                  <c:v>-0.92858713877212296</c:v>
                </c:pt>
                <c:pt idx="735">
                  <c:v>-1.0157793885102038</c:v>
                </c:pt>
                <c:pt idx="736">
                  <c:v>-1.0994111034937308</c:v>
                </c:pt>
                <c:pt idx="737">
                  <c:v>-1.1794575018406057</c:v>
                </c:pt>
                <c:pt idx="738">
                  <c:v>-1.2558948640754704</c:v>
                </c:pt>
                <c:pt idx="739">
                  <c:v>-1.3287005401582306</c:v>
                </c:pt>
                <c:pt idx="740">
                  <c:v>-1.3978529561957895</c:v>
                </c:pt>
                <c:pt idx="741">
                  <c:v>-1.4633316208348539</c:v>
                </c:pt>
                <c:pt idx="742">
                  <c:v>-1.5251171313339356</c:v>
                </c:pt>
                <c:pt idx="743">
                  <c:v>-1.5831911793128324</c:v>
                </c:pt>
                <c:pt idx="744">
                  <c:v>-1.6375365561777944</c:v>
                </c:pt>
                <c:pt idx="745">
                  <c:v>-1.6881371582207887</c:v>
                </c:pt>
                <c:pt idx="746">
                  <c:v>-1.7349779913913697</c:v>
                </c:pt>
                <c:pt idx="747">
                  <c:v>-1.7780451757397664</c:v>
                </c:pt>
                <c:pt idx="748">
                  <c:v>-1.8173259495297902</c:v>
                </c:pt>
                <c:pt idx="749">
                  <c:v>-1.8528086730204247</c:v>
                </c:pt>
                <c:pt idx="750">
                  <c:v>-1.8844828319149087</c:v>
                </c:pt>
                <c:pt idx="751">
                  <c:v>-1.9123390404763843</c:v>
                </c:pt>
                <c:pt idx="752">
                  <c:v>-1.9363690443090675</c:v>
                </c:pt>
                <c:pt idx="753">
                  <c:v>-1.9565657228042106</c:v>
                </c:pt>
                <c:pt idx="754">
                  <c:v>-1.9729230912500988</c:v>
                </c:pt>
                <c:pt idx="755">
                  <c:v>-1.9854363026054358</c:v>
                </c:pt>
                <c:pt idx="756">
                  <c:v>-1.9941016489356453</c:v>
                </c:pt>
                <c:pt idx="757">
                  <c:v>-1.9989165625115923</c:v>
                </c:pt>
                <c:pt idx="758">
                  <c:v>-1.9998796165704711</c:v>
                </c:pt>
                <c:pt idx="759">
                  <c:v>-1.9969905257385818</c:v>
                </c:pt>
                <c:pt idx="760">
                  <c:v>-1.9902501461158852</c:v>
                </c:pt>
                <c:pt idx="761">
                  <c:v>-1.9796604750223352</c:v>
                </c:pt>
                <c:pt idx="762">
                  <c:v>-1.9652246504060216</c:v>
                </c:pt>
                <c:pt idx="763">
                  <c:v>-1.946946949913329</c:v>
                </c:pt>
                <c:pt idx="764">
                  <c:v>-1.9248327896213766</c:v>
                </c:pt>
                <c:pt idx="765">
                  <c:v>-1.898888722433119</c:v>
                </c:pt>
                <c:pt idx="766">
                  <c:v>-1.8691224361355907</c:v>
                </c:pt>
                <c:pt idx="767">
                  <c:v>-1.8355427511218263</c:v>
                </c:pt>
                <c:pt idx="768">
                  <c:v>-1.7981596177772037</c:v>
                </c:pt>
                <c:pt idx="769">
                  <c:v>-1.7569841135309225</c:v>
                </c:pt>
                <c:pt idx="770">
                  <c:v>-1.7120284395735421</c:v>
                </c:pt>
                <c:pt idx="771">
                  <c:v>-1.6633059172414715</c:v>
                </c:pt>
                <c:pt idx="772">
                  <c:v>-1.610830984069592</c:v>
                </c:pt>
                <c:pt idx="773">
                  <c:v>-1.554619189513117</c:v>
                </c:pt>
                <c:pt idx="774">
                  <c:v>-1.4946871903399082</c:v>
                </c:pt>
                <c:pt idx="775">
                  <c:v>-1.4310527456947728</c:v>
                </c:pt>
                <c:pt idx="776">
                  <c:v>-1.3637347118369991</c:v>
                </c:pt>
                <c:pt idx="777">
                  <c:v>-1.2927530365528579</c:v>
                </c:pt>
                <c:pt idx="778">
                  <c:v>-1.2181287532446401</c:v>
                </c:pt>
                <c:pt idx="779">
                  <c:v>-1.1398839746980283</c:v>
                </c:pt>
                <c:pt idx="780">
                  <c:v>-1.0580418865295602</c:v>
                </c:pt>
                <c:pt idx="781">
                  <c:v>-0.97262674031624741</c:v>
                </c:pt>
                <c:pt idx="782">
                  <c:v>-0.88366384640933937</c:v>
                </c:pt>
                <c:pt idx="783">
                  <c:v>-0.79117956643427156</c:v>
                </c:pt>
                <c:pt idx="784">
                  <c:v>-0.69520130547917169</c:v>
                </c:pt>
                <c:pt idx="785">
                  <c:v>-0.59575750397413074</c:v>
                </c:pt>
                <c:pt idx="786">
                  <c:v>-0.49287762926372913</c:v>
                </c:pt>
                <c:pt idx="787">
                  <c:v>-0.38659216687516462</c:v>
                </c:pt>
                <c:pt idx="788">
                  <c:v>-0.27693261148477077</c:v>
                </c:pt>
                <c:pt idx="789">
                  <c:v>-0.16393145758544136</c:v>
                </c:pt>
                <c:pt idx="790">
                  <c:v>-4.7622189857856156E-2</c:v>
                </c:pt>
                <c:pt idx="791">
                  <c:v>7.1960726751774118E-2</c:v>
                </c:pt>
                <c:pt idx="792">
                  <c:v>0.19478185724449482</c:v>
                </c:pt>
                <c:pt idx="793">
                  <c:v>0.32080480706861003</c:v>
                </c:pt>
                <c:pt idx="794">
                  <c:v>0.4499922329043109</c:v>
                </c:pt>
                <c:pt idx="795">
                  <c:v>0.58230585372920451</c:v>
                </c:pt>
                <c:pt idx="796">
                  <c:v>0.71770646216189249</c:v>
                </c:pt>
                <c:pt idx="797">
                  <c:v>0.85615393607990953</c:v>
                </c:pt>
                <c:pt idx="798">
                  <c:v>0.99760725050881049</c:v>
                </c:pt>
                <c:pt idx="799">
                  <c:v>1.1420244897786844</c:v>
                </c:pt>
                <c:pt idx="800">
                  <c:v>1.2893628599447737</c:v>
                </c:pt>
                <c:pt idx="801">
                  <c:v>1.4395787014681893</c:v>
                </c:pt>
                <c:pt idx="802">
                  <c:v>1.5926275021531371</c:v>
                </c:pt>
                <c:pt idx="803">
                  <c:v>1.7484639103369233</c:v>
                </c:pt>
                <c:pt idx="804">
                  <c:v>1.9070417483285755</c:v>
                </c:pt>
                <c:pt idx="805">
                  <c:v>2.0683140260923292</c:v>
                </c:pt>
                <c:pt idx="806">
                  <c:v>2.2322329551717033</c:v>
                </c:pt>
                <c:pt idx="807">
                  <c:v>2.3987499628503723</c:v>
                </c:pt>
                <c:pt idx="808">
                  <c:v>2.5678157065452254</c:v>
                </c:pt>
                <c:pt idx="809">
                  <c:v>2.7393800884276889</c:v>
                </c:pt>
                <c:pt idx="810">
                  <c:v>2.9133922702687318</c:v>
                </c:pt>
                <c:pt idx="811">
                  <c:v>3.0898006885033453</c:v>
                </c:pt>
                <c:pt idx="812">
                  <c:v>3.2685530695100748</c:v>
                </c:pt>
                <c:pt idx="813">
                  <c:v>3.4495964451005809</c:v>
                </c:pt>
                <c:pt idx="814">
                  <c:v>3.6328771682154768</c:v>
                </c:pt>
                <c:pt idx="815">
                  <c:v>3.8183409288209438</c:v>
                </c:pt>
                <c:pt idx="816">
                  <c:v>4.0059327700020972</c:v>
                </c:pt>
                <c:pt idx="817">
                  <c:v>4.1955971042478337</c:v>
                </c:pt>
                <c:pt idx="818">
                  <c:v>4.3872777299226424</c:v>
                </c:pt>
                <c:pt idx="819">
                  <c:v>4.5809178479202917</c:v>
                </c:pt>
                <c:pt idx="820">
                  <c:v>4.7764600784947389</c:v>
                </c:pt>
                <c:pt idx="821">
                  <c:v>4.9738464782629421</c:v>
                </c:pt>
                <c:pt idx="822">
                  <c:v>5.1730185573746592</c:v>
                </c:pt>
                <c:pt idx="823">
                  <c:v>5.3739172968443851</c:v>
                </c:pt>
                <c:pt idx="824">
                  <c:v>5.5764831660398659</c:v>
                </c:pt>
                <c:pt idx="825">
                  <c:v>5.7806561403223498</c:v>
                </c:pt>
                <c:pt idx="826">
                  <c:v>5.9863757188331004</c:v>
                </c:pt>
                <c:pt idx="827">
                  <c:v>6.1935809424212351</c:v>
                </c:pt>
                <c:pt idx="828">
                  <c:v>6.4022104117071486</c:v>
                </c:pt>
                <c:pt idx="829">
                  <c:v>6.6122023052765222</c:v>
                </c:pt>
                <c:pt idx="830">
                  <c:v>6.8234943979992728</c:v>
                </c:pt>
                <c:pt idx="831">
                  <c:v>7.0360240794682447</c:v>
                </c:pt>
                <c:pt idx="832">
                  <c:v>7.2497283725520809</c:v>
                </c:pt>
                <c:pt idx="833">
                  <c:v>7.4645439520566192</c:v>
                </c:pt>
                <c:pt idx="834">
                  <c:v>7.6804071634895745</c:v>
                </c:pt>
                <c:pt idx="835">
                  <c:v>7.8972540419226469</c:v>
                </c:pt>
                <c:pt idx="836">
                  <c:v>8.1150203309458409</c:v>
                </c:pt>
                <c:pt idx="837">
                  <c:v>8.3336415017079357</c:v>
                </c:pt>
                <c:pt idx="838">
                  <c:v>8.5530527720378267</c:v>
                </c:pt>
                <c:pt idx="839">
                  <c:v>8.7731891256407852</c:v>
                </c:pt>
                <c:pt idx="840">
                  <c:v>8.9939853313643319</c:v>
                </c:pt>
                <c:pt idx="841">
                  <c:v>9.2153759625275615</c:v>
                </c:pt>
                <c:pt idx="842">
                  <c:v>9.4372954163084106</c:v>
                </c:pt>
                <c:pt idx="843">
                  <c:v>9.6596779331833353</c:v>
                </c:pt>
                <c:pt idx="844">
                  <c:v>9.8824576164131788</c:v>
                </c:pt>
                <c:pt idx="845">
                  <c:v>10.105568451569839</c:v>
                </c:pt>
                <c:pt idx="846">
                  <c:v>10.328944326097693</c:v>
                </c:pt>
                <c:pt idx="847">
                  <c:v>10.552519048904291</c:v>
                </c:pt>
                <c:pt idx="848">
                  <c:v>10.776226369974127</c:v>
                </c:pt>
                <c:pt idx="849">
                  <c:v>10.999999999999993</c:v>
                </c:pt>
                <c:pt idx="850">
                  <c:v>11.22377363002586</c:v>
                </c:pt>
                <c:pt idx="851">
                  <c:v>11.447480951095697</c:v>
                </c:pt>
                <c:pt idx="852">
                  <c:v>11.671055673902272</c:v>
                </c:pt>
                <c:pt idx="853">
                  <c:v>11.894431548430147</c:v>
                </c:pt>
                <c:pt idx="854">
                  <c:v>12.117542383586809</c:v>
                </c:pt>
                <c:pt idx="855">
                  <c:v>12.34032206681665</c:v>
                </c:pt>
                <c:pt idx="856">
                  <c:v>12.562704583691554</c:v>
                </c:pt>
                <c:pt idx="857">
                  <c:v>12.784624037472426</c:v>
                </c:pt>
                <c:pt idx="858">
                  <c:v>13.006014668635656</c:v>
                </c:pt>
                <c:pt idx="859">
                  <c:v>13.226810874359202</c:v>
                </c:pt>
                <c:pt idx="860">
                  <c:v>13.446947227962184</c:v>
                </c:pt>
                <c:pt idx="861">
                  <c:v>13.666358498292031</c:v>
                </c:pt>
                <c:pt idx="862">
                  <c:v>13.884979669054147</c:v>
                </c:pt>
                <c:pt idx="863">
                  <c:v>14.102745958077342</c:v>
                </c:pt>
                <c:pt idx="864">
                  <c:v>14.319592836510434</c:v>
                </c:pt>
                <c:pt idx="865">
                  <c:v>14.535456047943349</c:v>
                </c:pt>
                <c:pt idx="866">
                  <c:v>14.750271627447908</c:v>
                </c:pt>
                <c:pt idx="867">
                  <c:v>14.963975920531741</c:v>
                </c:pt>
                <c:pt idx="868">
                  <c:v>15.176505602000738</c:v>
                </c:pt>
                <c:pt idx="869">
                  <c:v>15.387797694723488</c:v>
                </c:pt>
                <c:pt idx="870">
                  <c:v>15.597789588292819</c:v>
                </c:pt>
                <c:pt idx="871">
                  <c:v>15.806419057578754</c:v>
                </c:pt>
                <c:pt idx="872">
                  <c:v>16.013624281166887</c:v>
                </c:pt>
                <c:pt idx="873">
                  <c:v>16.219343859677661</c:v>
                </c:pt>
                <c:pt idx="874">
                  <c:v>16.4235168339601</c:v>
                </c:pt>
                <c:pt idx="875">
                  <c:v>16.626082703155603</c:v>
                </c:pt>
                <c:pt idx="876">
                  <c:v>16.826981442625328</c:v>
                </c:pt>
                <c:pt idx="877">
                  <c:v>17.026153521737069</c:v>
                </c:pt>
                <c:pt idx="878">
                  <c:v>17.223539921505228</c:v>
                </c:pt>
                <c:pt idx="879">
                  <c:v>17.419082152079696</c:v>
                </c:pt>
                <c:pt idx="880">
                  <c:v>17.612722270077345</c:v>
                </c:pt>
                <c:pt idx="881">
                  <c:v>17.804402895752155</c:v>
                </c:pt>
                <c:pt idx="882">
                  <c:v>17.99406722999791</c:v>
                </c:pt>
                <c:pt idx="883">
                  <c:v>18.181659071179045</c:v>
                </c:pt>
                <c:pt idx="884">
                  <c:v>18.367122831784513</c:v>
                </c:pt>
                <c:pt idx="885">
                  <c:v>18.550403554899411</c:v>
                </c:pt>
                <c:pt idx="886">
                  <c:v>18.731446930489934</c:v>
                </c:pt>
                <c:pt idx="887">
                  <c:v>18.910199311496626</c:v>
                </c:pt>
                <c:pt idx="888">
                  <c:v>19.086607729731259</c:v>
                </c:pt>
                <c:pt idx="889">
                  <c:v>19.260619911572299</c:v>
                </c:pt>
                <c:pt idx="890">
                  <c:v>19.432184293454767</c:v>
                </c:pt>
                <c:pt idx="891">
                  <c:v>19.601250037149619</c:v>
                </c:pt>
                <c:pt idx="892">
                  <c:v>19.767767044828268</c:v>
                </c:pt>
                <c:pt idx="893">
                  <c:v>19.931685973907662</c:v>
                </c:pt>
                <c:pt idx="894">
                  <c:v>20.092958251671412</c:v>
                </c:pt>
                <c:pt idx="895">
                  <c:v>20.25153608966307</c:v>
                </c:pt>
                <c:pt idx="896">
                  <c:v>20.407372497846836</c:v>
                </c:pt>
                <c:pt idx="897">
                  <c:v>20.5604212985318</c:v>
                </c:pt>
                <c:pt idx="898">
                  <c:v>20.710637140055219</c:v>
                </c:pt>
                <c:pt idx="899">
                  <c:v>20.857975510221308</c:v>
                </c:pt>
                <c:pt idx="900">
                  <c:v>21.002392749491197</c:v>
                </c:pt>
                <c:pt idx="901">
                  <c:v>21.143846063920069</c:v>
                </c:pt>
                <c:pt idx="902">
                  <c:v>21.2822935378381</c:v>
                </c:pt>
                <c:pt idx="903">
                  <c:v>21.41769414627079</c:v>
                </c:pt>
                <c:pt idx="904">
                  <c:v>21.550007767095693</c:v>
                </c:pt>
                <c:pt idx="905">
                  <c:v>21.67919519293137</c:v>
                </c:pt>
                <c:pt idx="906">
                  <c:v>21.8052181427555</c:v>
                </c:pt>
                <c:pt idx="907">
                  <c:v>21.928039273248217</c:v>
                </c:pt>
                <c:pt idx="908">
                  <c:v>22.047622189857861</c:v>
                </c:pt>
                <c:pt idx="909">
                  <c:v>22.163931457585448</c:v>
                </c:pt>
                <c:pt idx="910">
                  <c:v>22.276932611484753</c:v>
                </c:pt>
                <c:pt idx="911">
                  <c:v>22.386592166875161</c:v>
                </c:pt>
                <c:pt idx="912">
                  <c:v>22.492877629263724</c:v>
                </c:pt>
                <c:pt idx="913">
                  <c:v>22.595757503974134</c:v>
                </c:pt>
                <c:pt idx="914">
                  <c:v>22.695201305479156</c:v>
                </c:pt>
                <c:pt idx="915">
                  <c:v>22.791179566434266</c:v>
                </c:pt>
                <c:pt idx="916">
                  <c:v>22.883663846409334</c:v>
                </c:pt>
                <c:pt idx="917">
                  <c:v>22.972626740316251</c:v>
                </c:pt>
                <c:pt idx="918">
                  <c:v>23.058041886529548</c:v>
                </c:pt>
                <c:pt idx="919">
                  <c:v>23.139883974698023</c:v>
                </c:pt>
                <c:pt idx="920">
                  <c:v>23.218128753244635</c:v>
                </c:pt>
                <c:pt idx="921">
                  <c:v>23.292753036552853</c:v>
                </c:pt>
                <c:pt idx="922">
                  <c:v>23.363734711837001</c:v>
                </c:pt>
                <c:pt idx="923">
                  <c:v>23.431052745694771</c:v>
                </c:pt>
                <c:pt idx="924">
                  <c:v>23.494687190339903</c:v>
                </c:pt>
                <c:pt idx="925">
                  <c:v>23.554619189513112</c:v>
                </c:pt>
                <c:pt idx="926">
                  <c:v>23.610830984069594</c:v>
                </c:pt>
                <c:pt idx="927">
                  <c:v>23.663305917241466</c:v>
                </c:pt>
                <c:pt idx="928">
                  <c:v>23.712028439573533</c:v>
                </c:pt>
                <c:pt idx="929">
                  <c:v>23.756984113530919</c:v>
                </c:pt>
                <c:pt idx="930">
                  <c:v>23.798159617777202</c:v>
                </c:pt>
                <c:pt idx="931">
                  <c:v>23.835542751121821</c:v>
                </c:pt>
                <c:pt idx="932">
                  <c:v>23.869122436135584</c:v>
                </c:pt>
                <c:pt idx="933">
                  <c:v>23.898888722433117</c:v>
                </c:pt>
                <c:pt idx="934">
                  <c:v>23.924832789621377</c:v>
                </c:pt>
                <c:pt idx="935">
                  <c:v>23.946946949913325</c:v>
                </c:pt>
                <c:pt idx="936">
                  <c:v>23.965224650406022</c:v>
                </c:pt>
                <c:pt idx="937">
                  <c:v>23.979660475022335</c:v>
                </c:pt>
                <c:pt idx="938">
                  <c:v>23.990250146115883</c:v>
                </c:pt>
                <c:pt idx="939">
                  <c:v>23.996990525738582</c:v>
                </c:pt>
                <c:pt idx="940">
                  <c:v>23.999879616570471</c:v>
                </c:pt>
                <c:pt idx="941">
                  <c:v>23.998916562511592</c:v>
                </c:pt>
                <c:pt idx="942">
                  <c:v>23.994101648935647</c:v>
                </c:pt>
                <c:pt idx="943">
                  <c:v>23.985436302605436</c:v>
                </c:pt>
                <c:pt idx="944">
                  <c:v>23.972923091250099</c:v>
                </c:pt>
                <c:pt idx="945">
                  <c:v>23.956565722804214</c:v>
                </c:pt>
                <c:pt idx="946">
                  <c:v>23.936369044309068</c:v>
                </c:pt>
                <c:pt idx="947">
                  <c:v>23.912339040476386</c:v>
                </c:pt>
                <c:pt idx="948">
                  <c:v>23.884482831914909</c:v>
                </c:pt>
                <c:pt idx="949">
                  <c:v>23.852808673020423</c:v>
                </c:pt>
                <c:pt idx="950">
                  <c:v>23.817325949529796</c:v>
                </c:pt>
                <c:pt idx="951">
                  <c:v>23.77804517573977</c:v>
                </c:pt>
                <c:pt idx="952">
                  <c:v>23.734977991391371</c:v>
                </c:pt>
                <c:pt idx="953">
                  <c:v>23.688137158220787</c:v>
                </c:pt>
                <c:pt idx="954">
                  <c:v>23.637536556177803</c:v>
                </c:pt>
                <c:pt idx="955">
                  <c:v>23.583191179312834</c:v>
                </c:pt>
                <c:pt idx="956">
                  <c:v>23.525117131333936</c:v>
                </c:pt>
                <c:pt idx="957">
                  <c:v>23.46333162083485</c:v>
                </c:pt>
                <c:pt idx="958">
                  <c:v>23.397852956195788</c:v>
                </c:pt>
                <c:pt idx="959">
                  <c:v>23.328700540158234</c:v>
                </c:pt>
                <c:pt idx="960">
                  <c:v>23.255894864075476</c:v>
                </c:pt>
                <c:pt idx="961">
                  <c:v>23.179457501840609</c:v>
                </c:pt>
                <c:pt idx="962">
                  <c:v>23.099411103493729</c:v>
                </c:pt>
                <c:pt idx="963">
                  <c:v>23.015779388510218</c:v>
                </c:pt>
                <c:pt idx="964">
                  <c:v>22.928587138772127</c:v>
                </c:pt>
                <c:pt idx="965">
                  <c:v>22.837860191224813</c:v>
                </c:pt>
                <c:pt idx="966">
                  <c:v>22.743625430220895</c:v>
                </c:pt>
                <c:pt idx="967">
                  <c:v>22.645910779553823</c:v>
                </c:pt>
                <c:pt idx="968">
                  <c:v>22.544745194183424</c:v>
                </c:pt>
                <c:pt idx="969">
                  <c:v>22.440158651655967</c:v>
                </c:pt>
                <c:pt idx="970">
                  <c:v>22.332182143221182</c:v>
                </c:pt>
                <c:pt idx="971">
                  <c:v>22.220847664648851</c:v>
                </c:pt>
                <c:pt idx="972">
                  <c:v>22.106188206747767</c:v>
                </c:pt>
                <c:pt idx="973">
                  <c:v>21.988237745589828</c:v>
                </c:pt>
                <c:pt idx="974">
                  <c:v>21.86703123244228</c:v>
                </c:pt>
                <c:pt idx="975">
                  <c:v>21.742604583410827</c:v>
                </c:pt>
                <c:pt idx="976">
                  <c:v>21.614994668796918</c:v>
                </c:pt>
                <c:pt idx="977">
                  <c:v>21.484239302172291</c:v>
                </c:pt>
                <c:pt idx="978">
                  <c:v>21.350377229174008</c:v>
                </c:pt>
                <c:pt idx="979">
                  <c:v>21.21344811602328</c:v>
                </c:pt>
                <c:pt idx="980">
                  <c:v>21.073492537771529</c:v>
                </c:pt>
                <c:pt idx="981">
                  <c:v>20.930551966277072</c:v>
                </c:pt>
                <c:pt idx="982">
                  <c:v>20.784668757916116</c:v>
                </c:pt>
                <c:pt idx="983">
                  <c:v>20.63588614103174</c:v>
                </c:pt>
                <c:pt idx="984">
                  <c:v>20.484248203124338</c:v>
                </c:pt>
                <c:pt idx="985">
                  <c:v>20.329799877787526</c:v>
                </c:pt>
                <c:pt idx="986">
                  <c:v>20.172586931393322</c:v>
                </c:pt>
                <c:pt idx="987">
                  <c:v>20.012655949530703</c:v>
                </c:pt>
                <c:pt idx="988">
                  <c:v>19.850054323201213</c:v>
                </c:pt>
                <c:pt idx="989">
                  <c:v>19.684830234775927</c:v>
                </c:pt>
                <c:pt idx="990">
                  <c:v>19.517032643718121</c:v>
                </c:pt>
                <c:pt idx="991">
                  <c:v>19.346711272075332</c:v>
                </c:pt>
                <c:pt idx="992">
                  <c:v>19.173916589745858</c:v>
                </c:pt>
                <c:pt idx="993">
                  <c:v>18.998699799523255</c:v>
                </c:pt>
                <c:pt idx="994">
                  <c:v>18.821112821924011</c:v>
                </c:pt>
                <c:pt idx="995">
                  <c:v>18.641208279802157</c:v>
                </c:pt>
                <c:pt idx="996">
                  <c:v>18.459039482756232</c:v>
                </c:pt>
                <c:pt idx="997">
                  <c:v>18.274660411332295</c:v>
                </c:pt>
                <c:pt idx="998">
                  <c:v>18.088125701028449</c:v>
                </c:pt>
                <c:pt idx="999">
                  <c:v>17.899490626105145</c:v>
                </c:pt>
                <c:pt idx="1000">
                  <c:v>17.708811083206101</c:v>
                </c:pt>
                <c:pt idx="1001">
                  <c:v>17.516143574795084</c:v>
                </c:pt>
                <c:pt idx="1002">
                  <c:v>17.321545192412962</c:v>
                </c:pt>
                <c:pt idx="1003">
                  <c:v>17.125073599760245</c:v>
                </c:pt>
                <c:pt idx="1004">
                  <c:v>16.926787015609985</c:v>
                </c:pt>
                <c:pt idx="1005">
                  <c:v>16.726744196556442</c:v>
                </c:pt>
                <c:pt idx="1006">
                  <c:v>16.525004419604194</c:v>
                </c:pt>
                <c:pt idx="1007">
                  <c:v>16.321627464603079</c:v>
                </c:pt>
                <c:pt idx="1008">
                  <c:v>16.116673596534095</c:v>
                </c:pt>
                <c:pt idx="1009">
                  <c:v>15.910203547651555</c:v>
                </c:pt>
                <c:pt idx="1010">
                  <c:v>15.702278499486972</c:v>
                </c:pt>
                <c:pt idx="1011">
                  <c:v>15.492960064719536</c:v>
                </c:pt>
                <c:pt idx="1012">
                  <c:v>15.282310268918902</c:v>
                </c:pt>
                <c:pt idx="1013">
                  <c:v>15.070391532165761</c:v>
                </c:pt>
                <c:pt idx="1014">
                  <c:v>14.857266650555374</c:v>
                </c:pt>
                <c:pt idx="1015">
                  <c:v>14.642998777589817</c:v>
                </c:pt>
                <c:pt idx="1016">
                  <c:v>14.427651405464108</c:v>
                </c:pt>
                <c:pt idx="1017">
                  <c:v>14.211288346252186</c:v>
                </c:pt>
                <c:pt idx="1018">
                  <c:v>13.993973712997965</c:v>
                </c:pt>
                <c:pt idx="1019">
                  <c:v>13.77577190071734</c:v>
                </c:pt>
                <c:pt idx="1020">
                  <c:v>13.556747567316489</c:v>
                </c:pt>
                <c:pt idx="1021">
                  <c:v>13.336965614432334</c:v>
                </c:pt>
                <c:pt idx="1022">
                  <c:v>13.11649116820073</c:v>
                </c:pt>
                <c:pt idx="1023">
                  <c:v>12.895389559958366</c:v>
                </c:pt>
                <c:pt idx="1024">
                  <c:v>12.673726306883552</c:v>
                </c:pt>
                <c:pt idx="1025">
                  <c:v>12.45156709258206</c:v>
                </c:pt>
                <c:pt idx="1026">
                  <c:v>12.228977747623606</c:v>
                </c:pt>
                <c:pt idx="1027">
                  <c:v>12.00602423003502</c:v>
                </c:pt>
                <c:pt idx="1028">
                  <c:v>11.782772605755316</c:v>
                </c:pt>
                <c:pt idx="1029">
                  <c:v>11.559289029058887</c:v>
                </c:pt>
                <c:pt idx="1030">
                  <c:v>11.335639722952749</c:v>
                </c:pt>
                <c:pt idx="1031">
                  <c:v>11.111890959552953</c:v>
                </c:pt>
                <c:pt idx="1032">
                  <c:v>10.888109040447063</c:v>
                </c:pt>
                <c:pt idx="1033">
                  <c:v>10.664360277047267</c:v>
                </c:pt>
                <c:pt idx="1034">
                  <c:v>10.440710970941129</c:v>
                </c:pt>
                <c:pt idx="1035">
                  <c:v>10.2172273942447</c:v>
                </c:pt>
                <c:pt idx="1036">
                  <c:v>9.9939757699649956</c:v>
                </c:pt>
                <c:pt idx="1037">
                  <c:v>9.7710222523764099</c:v>
                </c:pt>
                <c:pt idx="1038">
                  <c:v>9.5484329074179559</c:v>
                </c:pt>
                <c:pt idx="1039">
                  <c:v>9.3262736931164643</c:v>
                </c:pt>
                <c:pt idx="1040">
                  <c:v>9.1046104400416503</c:v>
                </c:pt>
                <c:pt idx="1041">
                  <c:v>8.8835088317992863</c:v>
                </c:pt>
                <c:pt idx="1042">
                  <c:v>8.6630343855676806</c:v>
                </c:pt>
                <c:pt idx="1043">
                  <c:v>8.4432524326835257</c:v>
                </c:pt>
                <c:pt idx="1044">
                  <c:v>8.2242280992826764</c:v>
                </c:pt>
                <c:pt idx="1045">
                  <c:v>8.0060262870020509</c:v>
                </c:pt>
                <c:pt idx="1046">
                  <c:v>7.7887116537478303</c:v>
                </c:pt>
                <c:pt idx="1047">
                  <c:v>7.5723485945359066</c:v>
                </c:pt>
                <c:pt idx="1048">
                  <c:v>7.3570012224101973</c:v>
                </c:pt>
                <c:pt idx="1049">
                  <c:v>7.1427333494446401</c:v>
                </c:pt>
                <c:pt idx="1050">
                  <c:v>6.9296084678342762</c:v>
                </c:pt>
                <c:pt idx="1051">
                  <c:v>6.7176897310810908</c:v>
                </c:pt>
                <c:pt idx="1052">
                  <c:v>6.5070399352805008</c:v>
                </c:pt>
                <c:pt idx="1053">
                  <c:v>6.2977215005130187</c:v>
                </c:pt>
                <c:pt idx="1054">
                  <c:v>6.0897964523484589</c:v>
                </c:pt>
                <c:pt idx="1055">
                  <c:v>5.8833264034659418</c:v>
                </c:pt>
                <c:pt idx="1056">
                  <c:v>5.678372535396937</c:v>
                </c:pt>
                <c:pt idx="1057">
                  <c:v>5.4749955803958201</c:v>
                </c:pt>
                <c:pt idx="1058">
                  <c:v>5.2732558034435941</c:v>
                </c:pt>
                <c:pt idx="1059">
                  <c:v>5.073212984390028</c:v>
                </c:pt>
                <c:pt idx="1060">
                  <c:v>4.8749264002397688</c:v>
                </c:pt>
                <c:pt idx="1061">
                  <c:v>4.6784548075870331</c:v>
                </c:pt>
                <c:pt idx="1062">
                  <c:v>4.4838564252049276</c:v>
                </c:pt>
                <c:pt idx="1063">
                  <c:v>4.2911889167939306</c:v>
                </c:pt>
                <c:pt idx="1064">
                  <c:v>4.1005093738948499</c:v>
                </c:pt>
                <c:pt idx="1065">
                  <c:v>3.9118742989715649</c:v>
                </c:pt>
                <c:pt idx="1066">
                  <c:v>3.7253395886676985</c:v>
                </c:pt>
                <c:pt idx="1067">
                  <c:v>3.5409605172437795</c:v>
                </c:pt>
                <c:pt idx="1068">
                  <c:v>3.3587917201978561</c:v>
                </c:pt>
                <c:pt idx="1069">
                  <c:v>3.1788871780760193</c:v>
                </c:pt>
                <c:pt idx="1070">
                  <c:v>3.0013002004767584</c:v>
                </c:pt>
                <c:pt idx="1071">
                  <c:v>2.8260834102541743</c:v>
                </c:pt>
                <c:pt idx="1072">
                  <c:v>2.6532887279246644</c:v>
                </c:pt>
                <c:pt idx="1073">
                  <c:v>2.4829673562818897</c:v>
                </c:pt>
                <c:pt idx="1074">
                  <c:v>2.3151697652240681</c:v>
                </c:pt>
                <c:pt idx="1075">
                  <c:v>2.1499456767987972</c:v>
                </c:pt>
                <c:pt idx="1076">
                  <c:v>1.9873440504693054</c:v>
                </c:pt>
                <c:pt idx="1077">
                  <c:v>1.8274130686066741</c:v>
                </c:pt>
                <c:pt idx="1078">
                  <c:v>1.6702001222124849</c:v>
                </c:pt>
                <c:pt idx="1079">
                  <c:v>1.5157517968756888</c:v>
                </c:pt>
                <c:pt idx="1080">
                  <c:v>1.3641138589682562</c:v>
                </c:pt>
                <c:pt idx="1081">
                  <c:v>1.2153312420838969</c:v>
                </c:pt>
                <c:pt idx="1082">
                  <c:v>1.0694480337229546</c:v>
                </c:pt>
                <c:pt idx="1083">
                  <c:v>0.9265074622284839</c:v>
                </c:pt>
                <c:pt idx="1084">
                  <c:v>0.78655188397672937</c:v>
                </c:pt>
                <c:pt idx="1085">
                  <c:v>0.64962277082599051</c:v>
                </c:pt>
                <c:pt idx="1086">
                  <c:v>0.51576069782771583</c:v>
                </c:pt>
                <c:pt idx="1087">
                  <c:v>0.38500533120309299</c:v>
                </c:pt>
                <c:pt idx="1088">
                  <c:v>0.25739541658918164</c:v>
                </c:pt>
                <c:pt idx="1089">
                  <c:v>0.13296876755772935</c:v>
                </c:pt>
                <c:pt idx="1090">
                  <c:v>1.176225441019163E-2</c:v>
                </c:pt>
                <c:pt idx="1091">
                  <c:v>-0.10618820674775797</c:v>
                </c:pt>
                <c:pt idx="1092">
                  <c:v>-0.22084766464882932</c:v>
                </c:pt>
                <c:pt idx="1093">
                  <c:v>-0.33218214322118556</c:v>
                </c:pt>
                <c:pt idx="1094">
                  <c:v>-0.44015865165595969</c:v>
                </c:pt>
                <c:pt idx="1095">
                  <c:v>-0.54474519418340606</c:v>
                </c:pt>
                <c:pt idx="1096">
                  <c:v>-0.64591077955382659</c:v>
                </c:pt>
                <c:pt idx="1097">
                  <c:v>-0.74362543022088623</c:v>
                </c:pt>
                <c:pt idx="1098">
                  <c:v>-0.83786019122479871</c:v>
                </c:pt>
                <c:pt idx="1099">
                  <c:v>-0.92858713877212118</c:v>
                </c:pt>
                <c:pt idx="1100">
                  <c:v>-1.0157793885102127</c:v>
                </c:pt>
                <c:pt idx="1101">
                  <c:v>-1.0994111034937308</c:v>
                </c:pt>
                <c:pt idx="1102">
                  <c:v>-1.1794575018406039</c:v>
                </c:pt>
                <c:pt idx="1103">
                  <c:v>-1.2558948640754615</c:v>
                </c:pt>
                <c:pt idx="1104">
                  <c:v>-1.3287005401582359</c:v>
                </c:pt>
                <c:pt idx="1105">
                  <c:v>-1.3978529561957824</c:v>
                </c:pt>
                <c:pt idx="1106">
                  <c:v>-1.4633316208348539</c:v>
                </c:pt>
                <c:pt idx="1107">
                  <c:v>-1.5251171313339338</c:v>
                </c:pt>
                <c:pt idx="1108">
                  <c:v>-1.5831911793128324</c:v>
                </c:pt>
                <c:pt idx="1109">
                  <c:v>-1.6375365561778032</c:v>
                </c:pt>
                <c:pt idx="1110">
                  <c:v>-1.6881371582207816</c:v>
                </c:pt>
                <c:pt idx="1111">
                  <c:v>-1.7349779913913643</c:v>
                </c:pt>
                <c:pt idx="1112">
                  <c:v>-1.7780451757397699</c:v>
                </c:pt>
                <c:pt idx="1113">
                  <c:v>-1.8173259495297955</c:v>
                </c:pt>
                <c:pt idx="1114">
                  <c:v>-1.8528086730204247</c:v>
                </c:pt>
                <c:pt idx="1115">
                  <c:v>-1.8844828319149087</c:v>
                </c:pt>
                <c:pt idx="1116">
                  <c:v>-1.9123390404763825</c:v>
                </c:pt>
                <c:pt idx="1117">
                  <c:v>-1.9363690443090693</c:v>
                </c:pt>
                <c:pt idx="1118">
                  <c:v>-1.9565657228042124</c:v>
                </c:pt>
                <c:pt idx="1119">
                  <c:v>-1.9729230912500952</c:v>
                </c:pt>
                <c:pt idx="1120">
                  <c:v>-1.9854363026054376</c:v>
                </c:pt>
                <c:pt idx="1121">
                  <c:v>-1.9941016489356453</c:v>
                </c:pt>
                <c:pt idx="1122">
                  <c:v>-1.9989165625115923</c:v>
                </c:pt>
                <c:pt idx="1123">
                  <c:v>-1.9998796165704711</c:v>
                </c:pt>
                <c:pt idx="1124">
                  <c:v>-1.9969905257385818</c:v>
                </c:pt>
                <c:pt idx="1125">
                  <c:v>-1.9902501461158852</c:v>
                </c:pt>
                <c:pt idx="1126">
                  <c:v>-1.9796604750223352</c:v>
                </c:pt>
                <c:pt idx="1127">
                  <c:v>-1.9652246504060233</c:v>
                </c:pt>
                <c:pt idx="1128">
                  <c:v>-1.946946949913329</c:v>
                </c:pt>
                <c:pt idx="1129">
                  <c:v>-1.9248327896213766</c:v>
                </c:pt>
                <c:pt idx="1130">
                  <c:v>-1.8988887224331226</c:v>
                </c:pt>
                <c:pt idx="1131">
                  <c:v>-1.8691224361355872</c:v>
                </c:pt>
                <c:pt idx="1132">
                  <c:v>-1.8355427511218299</c:v>
                </c:pt>
                <c:pt idx="1133">
                  <c:v>-1.7981596177771983</c:v>
                </c:pt>
                <c:pt idx="1134">
                  <c:v>-1.7569841135309225</c:v>
                </c:pt>
                <c:pt idx="1135">
                  <c:v>-1.7120284395735421</c:v>
                </c:pt>
                <c:pt idx="1136">
                  <c:v>-1.6633059172414608</c:v>
                </c:pt>
                <c:pt idx="1137">
                  <c:v>-1.6108309840695991</c:v>
                </c:pt>
                <c:pt idx="1138">
                  <c:v>-1.5546191895131223</c:v>
                </c:pt>
                <c:pt idx="1139">
                  <c:v>-1.4946871903399082</c:v>
                </c:pt>
                <c:pt idx="1140">
                  <c:v>-1.4310527456947746</c:v>
                </c:pt>
                <c:pt idx="1141">
                  <c:v>-1.3637347118369991</c:v>
                </c:pt>
                <c:pt idx="1142">
                  <c:v>-1.2927530365528579</c:v>
                </c:pt>
                <c:pt idx="1143">
                  <c:v>-1.218128753244649</c:v>
                </c:pt>
                <c:pt idx="1144">
                  <c:v>-1.1398839746980212</c:v>
                </c:pt>
                <c:pt idx="1145">
                  <c:v>-1.0580418865295531</c:v>
                </c:pt>
                <c:pt idx="1146">
                  <c:v>-0.97262674031624918</c:v>
                </c:pt>
                <c:pt idx="1147">
                  <c:v>-0.88366384640934115</c:v>
                </c:pt>
                <c:pt idx="1148">
                  <c:v>-0.79117956643427156</c:v>
                </c:pt>
                <c:pt idx="1149">
                  <c:v>-0.69520130547915215</c:v>
                </c:pt>
                <c:pt idx="1150">
                  <c:v>-0.5957575039741414</c:v>
                </c:pt>
                <c:pt idx="1151">
                  <c:v>-0.49287762926374157</c:v>
                </c:pt>
                <c:pt idx="1152">
                  <c:v>-0.38659216687515574</c:v>
                </c:pt>
                <c:pt idx="1153">
                  <c:v>-0.27693261148476012</c:v>
                </c:pt>
                <c:pt idx="1154">
                  <c:v>-0.16393145758544314</c:v>
                </c:pt>
                <c:pt idx="1155">
                  <c:v>-4.7622189857870367E-2</c:v>
                </c:pt>
                <c:pt idx="1156">
                  <c:v>7.1960726751772341E-2</c:v>
                </c:pt>
                <c:pt idx="1157">
                  <c:v>0.19478185724450725</c:v>
                </c:pt>
                <c:pt idx="1158">
                  <c:v>0.32080480706862069</c:v>
                </c:pt>
                <c:pt idx="1159">
                  <c:v>0.44999223290428247</c:v>
                </c:pt>
                <c:pt idx="1160">
                  <c:v>0.58230585372920274</c:v>
                </c:pt>
                <c:pt idx="1161">
                  <c:v>0.71770646216189071</c:v>
                </c:pt>
                <c:pt idx="1162">
                  <c:v>0.85615393607990775</c:v>
                </c:pt>
                <c:pt idx="1163">
                  <c:v>0.99760725050879273</c:v>
                </c:pt>
                <c:pt idx="1164">
                  <c:v>1.1420244897786667</c:v>
                </c:pt>
                <c:pt idx="1165">
                  <c:v>1.2893628599447862</c:v>
                </c:pt>
                <c:pt idx="1166">
                  <c:v>1.4395787014681893</c:v>
                </c:pt>
                <c:pt idx="1167">
                  <c:v>1.5926275021531353</c:v>
                </c:pt>
                <c:pt idx="1168">
                  <c:v>1.7484639103369197</c:v>
                </c:pt>
                <c:pt idx="1169">
                  <c:v>1.9070417483285738</c:v>
                </c:pt>
                <c:pt idx="1170">
                  <c:v>2.0683140260923096</c:v>
                </c:pt>
                <c:pt idx="1171">
                  <c:v>2.2322329551717175</c:v>
                </c:pt>
                <c:pt idx="1172">
                  <c:v>2.398749962850351</c:v>
                </c:pt>
                <c:pt idx="1173">
                  <c:v>2.5678157065452414</c:v>
                </c:pt>
                <c:pt idx="1174">
                  <c:v>2.7393800884276871</c:v>
                </c:pt>
                <c:pt idx="1175">
                  <c:v>2.9133922702687105</c:v>
                </c:pt>
                <c:pt idx="1176">
                  <c:v>3.08980068850338</c:v>
                </c:pt>
                <c:pt idx="1177">
                  <c:v>3.2685530695100535</c:v>
                </c:pt>
                <c:pt idx="1178">
                  <c:v>3.4495964451005969</c:v>
                </c:pt>
                <c:pt idx="1179">
                  <c:v>3.6328771682154741</c:v>
                </c:pt>
                <c:pt idx="1180">
                  <c:v>3.8183409288209402</c:v>
                </c:pt>
                <c:pt idx="1181">
                  <c:v>4.0059327700020964</c:v>
                </c:pt>
                <c:pt idx="1182">
                  <c:v>4.1955971042478319</c:v>
                </c:pt>
                <c:pt idx="1183">
                  <c:v>4.3872777299226211</c:v>
                </c:pt>
                <c:pt idx="1184">
                  <c:v>4.5809178479203085</c:v>
                </c:pt>
                <c:pt idx="1185">
                  <c:v>4.7764600784947566</c:v>
                </c:pt>
                <c:pt idx="1186">
                  <c:v>4.9738464782629395</c:v>
                </c:pt>
                <c:pt idx="1187">
                  <c:v>5.1730185573746557</c:v>
                </c:pt>
                <c:pt idx="1188">
                  <c:v>5.3739172968443825</c:v>
                </c:pt>
                <c:pt idx="1189">
                  <c:v>5.576483166039905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9-48C7-871D-5B1E6BF0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22656"/>
        <c:axId val="711321824"/>
      </c:scatterChart>
      <c:valAx>
        <c:axId val="711322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1321824"/>
        <c:crosses val="autoZero"/>
        <c:crossBetween val="midCat"/>
      </c:valAx>
      <c:valAx>
        <c:axId val="71132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1322656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'Biomass (2)'!$F$1</c:f>
              <c:strCache>
                <c:ptCount val="1"/>
                <c:pt idx="0">
                  <c:v>shootP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strRef>
              <c:f>'Biomass (2)'!$B:$B</c:f>
              <c:strCache>
                <c:ptCount val="3287"/>
                <c:pt idx="0">
                  <c:v>yrs</c:v>
                </c:pt>
                <c:pt idx="1">
                  <c:v>0.002739726</c:v>
                </c:pt>
                <c:pt idx="2">
                  <c:v>0.005479452</c:v>
                </c:pt>
                <c:pt idx="3">
                  <c:v>0.008219178</c:v>
                </c:pt>
                <c:pt idx="4">
                  <c:v>0.010958904</c:v>
                </c:pt>
                <c:pt idx="5">
                  <c:v>0.01369863</c:v>
                </c:pt>
                <c:pt idx="6">
                  <c:v>0.016438356</c:v>
                </c:pt>
                <c:pt idx="7">
                  <c:v>0.019178082</c:v>
                </c:pt>
                <c:pt idx="8">
                  <c:v>0.021917808</c:v>
                </c:pt>
                <c:pt idx="9">
                  <c:v>0.024657534</c:v>
                </c:pt>
                <c:pt idx="10">
                  <c:v>0.02739726</c:v>
                </c:pt>
                <c:pt idx="11">
                  <c:v>0.030136986</c:v>
                </c:pt>
                <c:pt idx="12">
                  <c:v>0.032876712</c:v>
                </c:pt>
                <c:pt idx="13">
                  <c:v>0.035616438</c:v>
                </c:pt>
                <c:pt idx="14">
                  <c:v>0.038356164</c:v>
                </c:pt>
                <c:pt idx="15">
                  <c:v>0.04109589</c:v>
                </c:pt>
                <c:pt idx="16">
                  <c:v>0.043835616</c:v>
                </c:pt>
                <c:pt idx="17">
                  <c:v>0.046575342</c:v>
                </c:pt>
                <c:pt idx="18">
                  <c:v>0.049315068</c:v>
                </c:pt>
                <c:pt idx="19">
                  <c:v>0.052054795</c:v>
                </c:pt>
                <c:pt idx="20">
                  <c:v>0.054794521</c:v>
                </c:pt>
                <c:pt idx="21">
                  <c:v>0.057534247</c:v>
                </c:pt>
                <c:pt idx="22">
                  <c:v>0.060273973</c:v>
                </c:pt>
                <c:pt idx="23">
                  <c:v>0.063013699</c:v>
                </c:pt>
                <c:pt idx="24">
                  <c:v>0.065753425</c:v>
                </c:pt>
                <c:pt idx="25">
                  <c:v>0.068493151</c:v>
                </c:pt>
                <c:pt idx="26">
                  <c:v>0.071232877</c:v>
                </c:pt>
                <c:pt idx="27">
                  <c:v>0.073972603</c:v>
                </c:pt>
                <c:pt idx="28">
                  <c:v>0.076712329</c:v>
                </c:pt>
                <c:pt idx="29">
                  <c:v>0.079452055</c:v>
                </c:pt>
                <c:pt idx="30">
                  <c:v>0.082191781</c:v>
                </c:pt>
                <c:pt idx="31">
                  <c:v>0.084931507</c:v>
                </c:pt>
                <c:pt idx="32">
                  <c:v>0.087671233</c:v>
                </c:pt>
                <c:pt idx="33">
                  <c:v>0.090410959</c:v>
                </c:pt>
                <c:pt idx="34">
                  <c:v>0.093150685</c:v>
                </c:pt>
                <c:pt idx="35">
                  <c:v>0.095890411</c:v>
                </c:pt>
                <c:pt idx="36">
                  <c:v>0.098630137</c:v>
                </c:pt>
                <c:pt idx="37">
                  <c:v>0.101369863</c:v>
                </c:pt>
                <c:pt idx="38">
                  <c:v>0.104109589</c:v>
                </c:pt>
                <c:pt idx="39">
                  <c:v>0.106849315</c:v>
                </c:pt>
                <c:pt idx="40">
                  <c:v>0.109589041</c:v>
                </c:pt>
                <c:pt idx="41">
                  <c:v>0.112328767</c:v>
                </c:pt>
                <c:pt idx="42">
                  <c:v>0.115068493</c:v>
                </c:pt>
                <c:pt idx="43">
                  <c:v>0.117808219</c:v>
                </c:pt>
                <c:pt idx="44">
                  <c:v>0.120547945</c:v>
                </c:pt>
                <c:pt idx="45">
                  <c:v>0.123287671</c:v>
                </c:pt>
                <c:pt idx="46">
                  <c:v>0.126027397</c:v>
                </c:pt>
                <c:pt idx="47">
                  <c:v>0.128767123</c:v>
                </c:pt>
                <c:pt idx="48">
                  <c:v>0.131506849</c:v>
                </c:pt>
                <c:pt idx="49">
                  <c:v>0.134246575</c:v>
                </c:pt>
                <c:pt idx="50">
                  <c:v>0.136986301</c:v>
                </c:pt>
                <c:pt idx="51">
                  <c:v>0.139726027</c:v>
                </c:pt>
                <c:pt idx="52">
                  <c:v>0.142465753</c:v>
                </c:pt>
                <c:pt idx="53">
                  <c:v>0.145205479</c:v>
                </c:pt>
                <c:pt idx="54">
                  <c:v>0.147945205</c:v>
                </c:pt>
                <c:pt idx="55">
                  <c:v>0.150684932</c:v>
                </c:pt>
                <c:pt idx="56">
                  <c:v>0.153424658</c:v>
                </c:pt>
                <c:pt idx="57">
                  <c:v>0.156164384</c:v>
                </c:pt>
                <c:pt idx="58">
                  <c:v>0.15890411</c:v>
                </c:pt>
                <c:pt idx="59">
                  <c:v>0.161643836</c:v>
                </c:pt>
                <c:pt idx="60">
                  <c:v>0.164383562</c:v>
                </c:pt>
                <c:pt idx="61">
                  <c:v>0.167123288</c:v>
                </c:pt>
                <c:pt idx="62">
                  <c:v>0.169863014</c:v>
                </c:pt>
                <c:pt idx="63">
                  <c:v>0.17260274</c:v>
                </c:pt>
                <c:pt idx="64">
                  <c:v>0.175342466</c:v>
                </c:pt>
                <c:pt idx="65">
                  <c:v>0.178082192</c:v>
                </c:pt>
                <c:pt idx="66">
                  <c:v>0.180821918</c:v>
                </c:pt>
                <c:pt idx="67">
                  <c:v>0.183561644</c:v>
                </c:pt>
                <c:pt idx="68">
                  <c:v>0.18630137</c:v>
                </c:pt>
                <c:pt idx="69">
                  <c:v>0.189041096</c:v>
                </c:pt>
                <c:pt idx="70">
                  <c:v>0.191780822</c:v>
                </c:pt>
                <c:pt idx="71">
                  <c:v>0.194520548</c:v>
                </c:pt>
                <c:pt idx="72">
                  <c:v>0.197260274</c:v>
                </c:pt>
                <c:pt idx="73">
                  <c:v>0.2</c:v>
                </c:pt>
                <c:pt idx="74">
                  <c:v>0.202739726</c:v>
                </c:pt>
                <c:pt idx="75">
                  <c:v>0.205479452</c:v>
                </c:pt>
                <c:pt idx="76">
                  <c:v>0.208219178</c:v>
                </c:pt>
                <c:pt idx="77">
                  <c:v>0.210958904</c:v>
                </c:pt>
                <c:pt idx="78">
                  <c:v>0.21369863</c:v>
                </c:pt>
                <c:pt idx="79">
                  <c:v>0.216438356</c:v>
                </c:pt>
                <c:pt idx="80">
                  <c:v>0.219178082</c:v>
                </c:pt>
                <c:pt idx="81">
                  <c:v>0.221917808</c:v>
                </c:pt>
                <c:pt idx="82">
                  <c:v>0.224657534</c:v>
                </c:pt>
                <c:pt idx="83">
                  <c:v>0.22739726</c:v>
                </c:pt>
                <c:pt idx="84">
                  <c:v>0.230136986</c:v>
                </c:pt>
                <c:pt idx="85">
                  <c:v>0.232876712</c:v>
                </c:pt>
                <c:pt idx="86">
                  <c:v>0.235616438</c:v>
                </c:pt>
                <c:pt idx="87">
                  <c:v>0.238356164</c:v>
                </c:pt>
                <c:pt idx="88">
                  <c:v>0.24109589</c:v>
                </c:pt>
                <c:pt idx="89">
                  <c:v>0.243835616</c:v>
                </c:pt>
                <c:pt idx="90">
                  <c:v>0.246575342</c:v>
                </c:pt>
                <c:pt idx="91">
                  <c:v>0.249315068</c:v>
                </c:pt>
                <c:pt idx="92">
                  <c:v>0.252054795</c:v>
                </c:pt>
                <c:pt idx="93">
                  <c:v>0.254794521</c:v>
                </c:pt>
                <c:pt idx="94">
                  <c:v>0.257534247</c:v>
                </c:pt>
                <c:pt idx="95">
                  <c:v>0.260273973</c:v>
                </c:pt>
                <c:pt idx="96">
                  <c:v>0.263013699</c:v>
                </c:pt>
                <c:pt idx="97">
                  <c:v>0.265753425</c:v>
                </c:pt>
                <c:pt idx="98">
                  <c:v>0.268493151</c:v>
                </c:pt>
                <c:pt idx="99">
                  <c:v>0.271232877</c:v>
                </c:pt>
                <c:pt idx="100">
                  <c:v>0.273972603</c:v>
                </c:pt>
                <c:pt idx="101">
                  <c:v>0.276712329</c:v>
                </c:pt>
                <c:pt idx="102">
                  <c:v>0.279452055</c:v>
                </c:pt>
                <c:pt idx="103">
                  <c:v>0.282191781</c:v>
                </c:pt>
                <c:pt idx="104">
                  <c:v>0.284931507</c:v>
                </c:pt>
                <c:pt idx="105">
                  <c:v>0.287671233</c:v>
                </c:pt>
                <c:pt idx="106">
                  <c:v>0.290410959</c:v>
                </c:pt>
                <c:pt idx="107">
                  <c:v>0.293150685</c:v>
                </c:pt>
                <c:pt idx="108">
                  <c:v>0.295890411</c:v>
                </c:pt>
                <c:pt idx="109">
                  <c:v>0.298630137</c:v>
                </c:pt>
                <c:pt idx="110">
                  <c:v>0.301369863</c:v>
                </c:pt>
                <c:pt idx="111">
                  <c:v>0.304109589</c:v>
                </c:pt>
                <c:pt idx="112">
                  <c:v>0.306849315</c:v>
                </c:pt>
                <c:pt idx="113">
                  <c:v>0.309589041</c:v>
                </c:pt>
                <c:pt idx="114">
                  <c:v>0.312328767</c:v>
                </c:pt>
                <c:pt idx="115">
                  <c:v>0.315068493</c:v>
                </c:pt>
                <c:pt idx="116">
                  <c:v>0.317808219</c:v>
                </c:pt>
                <c:pt idx="117">
                  <c:v>0.320547945</c:v>
                </c:pt>
                <c:pt idx="118">
                  <c:v>0.323287671</c:v>
                </c:pt>
                <c:pt idx="119">
                  <c:v>0.326027397</c:v>
                </c:pt>
                <c:pt idx="120">
                  <c:v>0.328767123</c:v>
                </c:pt>
                <c:pt idx="121">
                  <c:v>0.331506849</c:v>
                </c:pt>
                <c:pt idx="122">
                  <c:v>0.334246575</c:v>
                </c:pt>
                <c:pt idx="123">
                  <c:v>0.336986301</c:v>
                </c:pt>
                <c:pt idx="124">
                  <c:v>0.339726027</c:v>
                </c:pt>
                <c:pt idx="125">
                  <c:v>0.342465753</c:v>
                </c:pt>
                <c:pt idx="126">
                  <c:v>0.345205479</c:v>
                </c:pt>
                <c:pt idx="127">
                  <c:v>0.347945205</c:v>
                </c:pt>
                <c:pt idx="128">
                  <c:v>0.350684932</c:v>
                </c:pt>
                <c:pt idx="129">
                  <c:v>0.353424658</c:v>
                </c:pt>
                <c:pt idx="130">
                  <c:v>0.356164384</c:v>
                </c:pt>
                <c:pt idx="131">
                  <c:v>0.35890411</c:v>
                </c:pt>
                <c:pt idx="132">
                  <c:v>0.361643836</c:v>
                </c:pt>
                <c:pt idx="133">
                  <c:v>0.364383562</c:v>
                </c:pt>
                <c:pt idx="134">
                  <c:v>0.367123288</c:v>
                </c:pt>
                <c:pt idx="135">
                  <c:v>0.369863014</c:v>
                </c:pt>
                <c:pt idx="136">
                  <c:v>0.37260274</c:v>
                </c:pt>
                <c:pt idx="137">
                  <c:v>0.375342466</c:v>
                </c:pt>
                <c:pt idx="138">
                  <c:v>0.378082192</c:v>
                </c:pt>
                <c:pt idx="139">
                  <c:v>0.380821918</c:v>
                </c:pt>
                <c:pt idx="140">
                  <c:v>0.383561644</c:v>
                </c:pt>
                <c:pt idx="141">
                  <c:v>0.38630137</c:v>
                </c:pt>
                <c:pt idx="142">
                  <c:v>0.389041096</c:v>
                </c:pt>
                <c:pt idx="143">
                  <c:v>0.391780822</c:v>
                </c:pt>
                <c:pt idx="144">
                  <c:v>0.394520548</c:v>
                </c:pt>
                <c:pt idx="145">
                  <c:v>0.397260274</c:v>
                </c:pt>
                <c:pt idx="146">
                  <c:v>0.4</c:v>
                </c:pt>
                <c:pt idx="147">
                  <c:v>0.402739726</c:v>
                </c:pt>
                <c:pt idx="148">
                  <c:v>0.405479452</c:v>
                </c:pt>
                <c:pt idx="149">
                  <c:v>0.408219178</c:v>
                </c:pt>
                <c:pt idx="150">
                  <c:v>0.410958904</c:v>
                </c:pt>
                <c:pt idx="151">
                  <c:v>0.41369863</c:v>
                </c:pt>
                <c:pt idx="152">
                  <c:v>0.416438356</c:v>
                </c:pt>
                <c:pt idx="153">
                  <c:v>0.419178082</c:v>
                </c:pt>
                <c:pt idx="154">
                  <c:v>0.421917808</c:v>
                </c:pt>
                <c:pt idx="155">
                  <c:v>0.424657534</c:v>
                </c:pt>
                <c:pt idx="156">
                  <c:v>0.42739726</c:v>
                </c:pt>
                <c:pt idx="157">
                  <c:v>0.430136986</c:v>
                </c:pt>
                <c:pt idx="158">
                  <c:v>0.432876712</c:v>
                </c:pt>
                <c:pt idx="159">
                  <c:v>0.435616438</c:v>
                </c:pt>
                <c:pt idx="160">
                  <c:v>0.438356164</c:v>
                </c:pt>
                <c:pt idx="161">
                  <c:v>0.44109589</c:v>
                </c:pt>
                <c:pt idx="162">
                  <c:v>0.443835616</c:v>
                </c:pt>
                <c:pt idx="163">
                  <c:v>0.446575342</c:v>
                </c:pt>
                <c:pt idx="164">
                  <c:v>0.449315068</c:v>
                </c:pt>
                <c:pt idx="165">
                  <c:v>0.452054795</c:v>
                </c:pt>
                <c:pt idx="166">
                  <c:v>0.454794521</c:v>
                </c:pt>
                <c:pt idx="167">
                  <c:v>0.457534247</c:v>
                </c:pt>
                <c:pt idx="168">
                  <c:v>0.460273973</c:v>
                </c:pt>
                <c:pt idx="169">
                  <c:v>0.463013699</c:v>
                </c:pt>
                <c:pt idx="170">
                  <c:v>0.465753425</c:v>
                </c:pt>
                <c:pt idx="171">
                  <c:v>0.468493151</c:v>
                </c:pt>
                <c:pt idx="172">
                  <c:v>0.471232877</c:v>
                </c:pt>
                <c:pt idx="173">
                  <c:v>0.473972603</c:v>
                </c:pt>
                <c:pt idx="174">
                  <c:v>0.476712329</c:v>
                </c:pt>
                <c:pt idx="175">
                  <c:v>0.479452055</c:v>
                </c:pt>
                <c:pt idx="176">
                  <c:v>0.482191781</c:v>
                </c:pt>
                <c:pt idx="177">
                  <c:v>0.484931507</c:v>
                </c:pt>
                <c:pt idx="178">
                  <c:v>0.487671233</c:v>
                </c:pt>
                <c:pt idx="179">
                  <c:v>0.490410959</c:v>
                </c:pt>
                <c:pt idx="180">
                  <c:v>0.493150685</c:v>
                </c:pt>
                <c:pt idx="181">
                  <c:v>0.495890411</c:v>
                </c:pt>
                <c:pt idx="182">
                  <c:v>0.498630137</c:v>
                </c:pt>
                <c:pt idx="183">
                  <c:v>0.501369863</c:v>
                </c:pt>
                <c:pt idx="184">
                  <c:v>0.504109589</c:v>
                </c:pt>
                <c:pt idx="185">
                  <c:v>0.506849315</c:v>
                </c:pt>
                <c:pt idx="186">
                  <c:v>0.509589041</c:v>
                </c:pt>
                <c:pt idx="187">
                  <c:v>0.512328767</c:v>
                </c:pt>
                <c:pt idx="188">
                  <c:v>0.515068493</c:v>
                </c:pt>
                <c:pt idx="189">
                  <c:v>0.517808219</c:v>
                </c:pt>
                <c:pt idx="190">
                  <c:v>0.520547945</c:v>
                </c:pt>
                <c:pt idx="191">
                  <c:v>0.523287671</c:v>
                </c:pt>
                <c:pt idx="192">
                  <c:v>0.526027397</c:v>
                </c:pt>
                <c:pt idx="193">
                  <c:v>0.528767123</c:v>
                </c:pt>
                <c:pt idx="194">
                  <c:v>0.531506849</c:v>
                </c:pt>
                <c:pt idx="195">
                  <c:v>0.534246575</c:v>
                </c:pt>
                <c:pt idx="196">
                  <c:v>0.536986301</c:v>
                </c:pt>
                <c:pt idx="197">
                  <c:v>0.539726027</c:v>
                </c:pt>
                <c:pt idx="198">
                  <c:v>0.542465753</c:v>
                </c:pt>
                <c:pt idx="199">
                  <c:v>0.545205479</c:v>
                </c:pt>
                <c:pt idx="200">
                  <c:v>0.547945205</c:v>
                </c:pt>
                <c:pt idx="201">
                  <c:v>0.550684932</c:v>
                </c:pt>
                <c:pt idx="202">
                  <c:v>0.553424658</c:v>
                </c:pt>
                <c:pt idx="203">
                  <c:v>0.556164384</c:v>
                </c:pt>
                <c:pt idx="204">
                  <c:v>0.55890411</c:v>
                </c:pt>
                <c:pt idx="205">
                  <c:v>0.561643836</c:v>
                </c:pt>
                <c:pt idx="206">
                  <c:v>0.564383562</c:v>
                </c:pt>
                <c:pt idx="207">
                  <c:v>0.567123288</c:v>
                </c:pt>
                <c:pt idx="208">
                  <c:v>0.569863014</c:v>
                </c:pt>
                <c:pt idx="209">
                  <c:v>0.57260274</c:v>
                </c:pt>
                <c:pt idx="210">
                  <c:v>0.575342466</c:v>
                </c:pt>
                <c:pt idx="211">
                  <c:v>0.578082192</c:v>
                </c:pt>
                <c:pt idx="212">
                  <c:v>0.580821918</c:v>
                </c:pt>
                <c:pt idx="213">
                  <c:v>0.583561644</c:v>
                </c:pt>
                <c:pt idx="214">
                  <c:v>0.58630137</c:v>
                </c:pt>
                <c:pt idx="215">
                  <c:v>0.589041096</c:v>
                </c:pt>
                <c:pt idx="216">
                  <c:v>0.591780822</c:v>
                </c:pt>
                <c:pt idx="217">
                  <c:v>0.594520548</c:v>
                </c:pt>
                <c:pt idx="218">
                  <c:v>0.597260274</c:v>
                </c:pt>
                <c:pt idx="219">
                  <c:v>0.6</c:v>
                </c:pt>
                <c:pt idx="220">
                  <c:v>0.602739726</c:v>
                </c:pt>
                <c:pt idx="221">
                  <c:v>0.605479452</c:v>
                </c:pt>
                <c:pt idx="222">
                  <c:v>0.608219178</c:v>
                </c:pt>
                <c:pt idx="223">
                  <c:v>0.610958904</c:v>
                </c:pt>
                <c:pt idx="224">
                  <c:v>0.61369863</c:v>
                </c:pt>
                <c:pt idx="225">
                  <c:v>0.616438356</c:v>
                </c:pt>
                <c:pt idx="226">
                  <c:v>0.619178082</c:v>
                </c:pt>
                <c:pt idx="227">
                  <c:v>0.621917808</c:v>
                </c:pt>
                <c:pt idx="228">
                  <c:v>0.624657534</c:v>
                </c:pt>
                <c:pt idx="229">
                  <c:v>0.62739726</c:v>
                </c:pt>
                <c:pt idx="230">
                  <c:v>0.630136986</c:v>
                </c:pt>
                <c:pt idx="231">
                  <c:v>0.632876712</c:v>
                </c:pt>
                <c:pt idx="232">
                  <c:v>0.635616438</c:v>
                </c:pt>
                <c:pt idx="233">
                  <c:v>0.638356164</c:v>
                </c:pt>
                <c:pt idx="234">
                  <c:v>0.64109589</c:v>
                </c:pt>
                <c:pt idx="235">
                  <c:v>0.643835616</c:v>
                </c:pt>
                <c:pt idx="236">
                  <c:v>0.646575342</c:v>
                </c:pt>
                <c:pt idx="237">
                  <c:v>0.649315068</c:v>
                </c:pt>
                <c:pt idx="238">
                  <c:v>0.652054795</c:v>
                </c:pt>
                <c:pt idx="239">
                  <c:v>0.654794521</c:v>
                </c:pt>
                <c:pt idx="240">
                  <c:v>0.657534247</c:v>
                </c:pt>
                <c:pt idx="241">
                  <c:v>0.660273973</c:v>
                </c:pt>
                <c:pt idx="242">
                  <c:v>0.663013699</c:v>
                </c:pt>
                <c:pt idx="243">
                  <c:v>0.665753425</c:v>
                </c:pt>
                <c:pt idx="244">
                  <c:v>0.668493151</c:v>
                </c:pt>
                <c:pt idx="245">
                  <c:v>0.671232877</c:v>
                </c:pt>
                <c:pt idx="246">
                  <c:v>0.673972603</c:v>
                </c:pt>
                <c:pt idx="247">
                  <c:v>0.676712329</c:v>
                </c:pt>
                <c:pt idx="248">
                  <c:v>0.679452055</c:v>
                </c:pt>
                <c:pt idx="249">
                  <c:v>0.682191781</c:v>
                </c:pt>
                <c:pt idx="250">
                  <c:v>0.684931507</c:v>
                </c:pt>
                <c:pt idx="251">
                  <c:v>0.687671233</c:v>
                </c:pt>
                <c:pt idx="252">
                  <c:v>0.690410959</c:v>
                </c:pt>
                <c:pt idx="253">
                  <c:v>0.693150685</c:v>
                </c:pt>
                <c:pt idx="254">
                  <c:v>0.695890411</c:v>
                </c:pt>
                <c:pt idx="255">
                  <c:v>0.698630137</c:v>
                </c:pt>
                <c:pt idx="256">
                  <c:v>0.701369863</c:v>
                </c:pt>
                <c:pt idx="257">
                  <c:v>0.704109589</c:v>
                </c:pt>
                <c:pt idx="258">
                  <c:v>0.706849315</c:v>
                </c:pt>
                <c:pt idx="259">
                  <c:v>0.709589041</c:v>
                </c:pt>
                <c:pt idx="260">
                  <c:v>0.712328767</c:v>
                </c:pt>
                <c:pt idx="261">
                  <c:v>0.715068493</c:v>
                </c:pt>
                <c:pt idx="262">
                  <c:v>0.717808219</c:v>
                </c:pt>
                <c:pt idx="263">
                  <c:v>0.720547945</c:v>
                </c:pt>
                <c:pt idx="264">
                  <c:v>0.723287671</c:v>
                </c:pt>
                <c:pt idx="265">
                  <c:v>0.726027397</c:v>
                </c:pt>
                <c:pt idx="266">
                  <c:v>0.728767123</c:v>
                </c:pt>
                <c:pt idx="267">
                  <c:v>0.731506849</c:v>
                </c:pt>
                <c:pt idx="268">
                  <c:v>0.734246575</c:v>
                </c:pt>
                <c:pt idx="269">
                  <c:v>0.736986301</c:v>
                </c:pt>
                <c:pt idx="270">
                  <c:v>0.739726027</c:v>
                </c:pt>
                <c:pt idx="271">
                  <c:v>0.742465753</c:v>
                </c:pt>
                <c:pt idx="272">
                  <c:v>0.745205479</c:v>
                </c:pt>
                <c:pt idx="273">
                  <c:v>0.747945205</c:v>
                </c:pt>
                <c:pt idx="274">
                  <c:v>0.750684932</c:v>
                </c:pt>
                <c:pt idx="275">
                  <c:v>0.753424658</c:v>
                </c:pt>
                <c:pt idx="276">
                  <c:v>0.756164384</c:v>
                </c:pt>
                <c:pt idx="277">
                  <c:v>0.75890411</c:v>
                </c:pt>
                <c:pt idx="278">
                  <c:v>0.761643836</c:v>
                </c:pt>
                <c:pt idx="279">
                  <c:v>0.764383562</c:v>
                </c:pt>
                <c:pt idx="280">
                  <c:v>0.767123288</c:v>
                </c:pt>
                <c:pt idx="281">
                  <c:v>0.769863014</c:v>
                </c:pt>
                <c:pt idx="282">
                  <c:v>0.77260274</c:v>
                </c:pt>
                <c:pt idx="283">
                  <c:v>0.775342466</c:v>
                </c:pt>
                <c:pt idx="284">
                  <c:v>0.778082192</c:v>
                </c:pt>
                <c:pt idx="285">
                  <c:v>0.780821918</c:v>
                </c:pt>
                <c:pt idx="286">
                  <c:v>0.783561644</c:v>
                </c:pt>
                <c:pt idx="287">
                  <c:v>0.78630137</c:v>
                </c:pt>
                <c:pt idx="288">
                  <c:v>0.789041096</c:v>
                </c:pt>
                <c:pt idx="289">
                  <c:v>0.791780822</c:v>
                </c:pt>
                <c:pt idx="290">
                  <c:v>0.794520548</c:v>
                </c:pt>
                <c:pt idx="291">
                  <c:v>0.797260274</c:v>
                </c:pt>
                <c:pt idx="292">
                  <c:v>0.8</c:v>
                </c:pt>
                <c:pt idx="293">
                  <c:v>0.802739726</c:v>
                </c:pt>
                <c:pt idx="294">
                  <c:v>0.805479452</c:v>
                </c:pt>
                <c:pt idx="295">
                  <c:v>0.808219178</c:v>
                </c:pt>
                <c:pt idx="296">
                  <c:v>0.810958904</c:v>
                </c:pt>
                <c:pt idx="297">
                  <c:v>0.81369863</c:v>
                </c:pt>
                <c:pt idx="298">
                  <c:v>0.816438356</c:v>
                </c:pt>
                <c:pt idx="299">
                  <c:v>0.819178082</c:v>
                </c:pt>
                <c:pt idx="300">
                  <c:v>0.821917808</c:v>
                </c:pt>
                <c:pt idx="301">
                  <c:v>0.824657534</c:v>
                </c:pt>
                <c:pt idx="302">
                  <c:v>0.82739726</c:v>
                </c:pt>
                <c:pt idx="303">
                  <c:v>0.830136986</c:v>
                </c:pt>
                <c:pt idx="304">
                  <c:v>0.832876712</c:v>
                </c:pt>
                <c:pt idx="305">
                  <c:v>0.835616438</c:v>
                </c:pt>
                <c:pt idx="306">
                  <c:v>0.838356164</c:v>
                </c:pt>
                <c:pt idx="307">
                  <c:v>0.84109589</c:v>
                </c:pt>
                <c:pt idx="308">
                  <c:v>0.843835616</c:v>
                </c:pt>
                <c:pt idx="309">
                  <c:v>0.846575342</c:v>
                </c:pt>
                <c:pt idx="310">
                  <c:v>0.849315068</c:v>
                </c:pt>
                <c:pt idx="311">
                  <c:v>0.852054795</c:v>
                </c:pt>
                <c:pt idx="312">
                  <c:v>0.854794521</c:v>
                </c:pt>
                <c:pt idx="313">
                  <c:v>0.857534247</c:v>
                </c:pt>
                <c:pt idx="314">
                  <c:v>0.860273973</c:v>
                </c:pt>
                <c:pt idx="315">
                  <c:v>0.863013699</c:v>
                </c:pt>
                <c:pt idx="316">
                  <c:v>0.865753425</c:v>
                </c:pt>
                <c:pt idx="317">
                  <c:v>0.868493151</c:v>
                </c:pt>
                <c:pt idx="318">
                  <c:v>0.871232877</c:v>
                </c:pt>
                <c:pt idx="319">
                  <c:v>0.873972603</c:v>
                </c:pt>
                <c:pt idx="320">
                  <c:v>0.876712329</c:v>
                </c:pt>
                <c:pt idx="321">
                  <c:v>0.879452055</c:v>
                </c:pt>
                <c:pt idx="322">
                  <c:v>0.882191781</c:v>
                </c:pt>
                <c:pt idx="323">
                  <c:v>0.884931507</c:v>
                </c:pt>
                <c:pt idx="324">
                  <c:v>0.887671233</c:v>
                </c:pt>
                <c:pt idx="325">
                  <c:v>0.890410959</c:v>
                </c:pt>
                <c:pt idx="326">
                  <c:v>0.893150685</c:v>
                </c:pt>
                <c:pt idx="327">
                  <c:v>0.895890411</c:v>
                </c:pt>
                <c:pt idx="328">
                  <c:v>0.898630137</c:v>
                </c:pt>
                <c:pt idx="329">
                  <c:v>0.901369863</c:v>
                </c:pt>
                <c:pt idx="330">
                  <c:v>0.904109589</c:v>
                </c:pt>
                <c:pt idx="331">
                  <c:v>0.906849315</c:v>
                </c:pt>
                <c:pt idx="332">
                  <c:v>0.909589041</c:v>
                </c:pt>
                <c:pt idx="333">
                  <c:v>0.912328767</c:v>
                </c:pt>
                <c:pt idx="334">
                  <c:v>0.915068493</c:v>
                </c:pt>
                <c:pt idx="335">
                  <c:v>0.917808219</c:v>
                </c:pt>
                <c:pt idx="336">
                  <c:v>0.920547945</c:v>
                </c:pt>
                <c:pt idx="337">
                  <c:v>0.923287671</c:v>
                </c:pt>
                <c:pt idx="338">
                  <c:v>0.926027397</c:v>
                </c:pt>
                <c:pt idx="339">
                  <c:v>0.928767123</c:v>
                </c:pt>
                <c:pt idx="340">
                  <c:v>0.931506849</c:v>
                </c:pt>
                <c:pt idx="341">
                  <c:v>0.934246575</c:v>
                </c:pt>
                <c:pt idx="342">
                  <c:v>0.936986301</c:v>
                </c:pt>
                <c:pt idx="343">
                  <c:v>0.939726027</c:v>
                </c:pt>
                <c:pt idx="344">
                  <c:v>0.942465753</c:v>
                </c:pt>
                <c:pt idx="345">
                  <c:v>0.945205479</c:v>
                </c:pt>
                <c:pt idx="346">
                  <c:v>0.947945205</c:v>
                </c:pt>
                <c:pt idx="347">
                  <c:v>0.950684932</c:v>
                </c:pt>
                <c:pt idx="348">
                  <c:v>0.953424658</c:v>
                </c:pt>
                <c:pt idx="349">
                  <c:v>0.956164384</c:v>
                </c:pt>
                <c:pt idx="350">
                  <c:v>0.95890411</c:v>
                </c:pt>
                <c:pt idx="351">
                  <c:v>0.961643836</c:v>
                </c:pt>
                <c:pt idx="352">
                  <c:v>0.964383562</c:v>
                </c:pt>
                <c:pt idx="353">
                  <c:v>0.967123288</c:v>
                </c:pt>
                <c:pt idx="354">
                  <c:v>0.969863014</c:v>
                </c:pt>
                <c:pt idx="355">
                  <c:v>0.97260274</c:v>
                </c:pt>
                <c:pt idx="356">
                  <c:v>0.975342466</c:v>
                </c:pt>
                <c:pt idx="357">
                  <c:v>0.978082192</c:v>
                </c:pt>
                <c:pt idx="358">
                  <c:v>0.980821918</c:v>
                </c:pt>
                <c:pt idx="359">
                  <c:v>0.983561644</c:v>
                </c:pt>
                <c:pt idx="360">
                  <c:v>0.98630137</c:v>
                </c:pt>
                <c:pt idx="361">
                  <c:v>0.989041096</c:v>
                </c:pt>
                <c:pt idx="362">
                  <c:v>0.991780822</c:v>
                </c:pt>
                <c:pt idx="363">
                  <c:v>0.994520548</c:v>
                </c:pt>
                <c:pt idx="364">
                  <c:v>0.997260274</c:v>
                </c:pt>
                <c:pt idx="365">
                  <c:v>1</c:v>
                </c:pt>
                <c:pt idx="366">
                  <c:v>1.002739726</c:v>
                </c:pt>
                <c:pt idx="367">
                  <c:v>1.005479452</c:v>
                </c:pt>
                <c:pt idx="368">
                  <c:v>1.008219178</c:v>
                </c:pt>
                <c:pt idx="369">
                  <c:v>1.010958904</c:v>
                </c:pt>
                <c:pt idx="370">
                  <c:v>1.01369863</c:v>
                </c:pt>
                <c:pt idx="371">
                  <c:v>1.016438356</c:v>
                </c:pt>
                <c:pt idx="372">
                  <c:v>1.019178082</c:v>
                </c:pt>
                <c:pt idx="373">
                  <c:v>1.021917808</c:v>
                </c:pt>
                <c:pt idx="374">
                  <c:v>1.024657534</c:v>
                </c:pt>
                <c:pt idx="375">
                  <c:v>1.02739726</c:v>
                </c:pt>
                <c:pt idx="376">
                  <c:v>1.030136986</c:v>
                </c:pt>
                <c:pt idx="377">
                  <c:v>1.032876712</c:v>
                </c:pt>
                <c:pt idx="378">
                  <c:v>1.035616438</c:v>
                </c:pt>
                <c:pt idx="379">
                  <c:v>1.038356164</c:v>
                </c:pt>
                <c:pt idx="380">
                  <c:v>1.04109589</c:v>
                </c:pt>
                <c:pt idx="381">
                  <c:v>1.043835616</c:v>
                </c:pt>
                <c:pt idx="382">
                  <c:v>1.046575342</c:v>
                </c:pt>
                <c:pt idx="383">
                  <c:v>1.049315068</c:v>
                </c:pt>
                <c:pt idx="384">
                  <c:v>1.052054795</c:v>
                </c:pt>
                <c:pt idx="385">
                  <c:v>1.054794521</c:v>
                </c:pt>
                <c:pt idx="386">
                  <c:v>1.057534247</c:v>
                </c:pt>
                <c:pt idx="387">
                  <c:v>1.060273973</c:v>
                </c:pt>
                <c:pt idx="388">
                  <c:v>1.063013699</c:v>
                </c:pt>
                <c:pt idx="389">
                  <c:v>1.065753425</c:v>
                </c:pt>
                <c:pt idx="390">
                  <c:v>1.068493151</c:v>
                </c:pt>
                <c:pt idx="391">
                  <c:v>1.071232877</c:v>
                </c:pt>
                <c:pt idx="392">
                  <c:v>1.073972603</c:v>
                </c:pt>
                <c:pt idx="393">
                  <c:v>1.076712329</c:v>
                </c:pt>
                <c:pt idx="394">
                  <c:v>1.079452055</c:v>
                </c:pt>
                <c:pt idx="395">
                  <c:v>1.082191781</c:v>
                </c:pt>
                <c:pt idx="396">
                  <c:v>1.084931507</c:v>
                </c:pt>
                <c:pt idx="397">
                  <c:v>1.087671233</c:v>
                </c:pt>
                <c:pt idx="398">
                  <c:v>1.090410959</c:v>
                </c:pt>
                <c:pt idx="399">
                  <c:v>1.093150685</c:v>
                </c:pt>
                <c:pt idx="400">
                  <c:v>1.095890411</c:v>
                </c:pt>
                <c:pt idx="401">
                  <c:v>1.098630137</c:v>
                </c:pt>
                <c:pt idx="402">
                  <c:v>1.101369863</c:v>
                </c:pt>
                <c:pt idx="403">
                  <c:v>1.104109589</c:v>
                </c:pt>
                <c:pt idx="404">
                  <c:v>1.106849315</c:v>
                </c:pt>
                <c:pt idx="405">
                  <c:v>1.109589041</c:v>
                </c:pt>
                <c:pt idx="406">
                  <c:v>1.112328767</c:v>
                </c:pt>
                <c:pt idx="407">
                  <c:v>1.115068493</c:v>
                </c:pt>
                <c:pt idx="408">
                  <c:v>1.117808219</c:v>
                </c:pt>
                <c:pt idx="409">
                  <c:v>1.120547945</c:v>
                </c:pt>
                <c:pt idx="410">
                  <c:v>1.123287671</c:v>
                </c:pt>
                <c:pt idx="411">
                  <c:v>1.126027397</c:v>
                </c:pt>
                <c:pt idx="412">
                  <c:v>1.128767123</c:v>
                </c:pt>
                <c:pt idx="413">
                  <c:v>1.131506849</c:v>
                </c:pt>
                <c:pt idx="414">
                  <c:v>1.134246575</c:v>
                </c:pt>
                <c:pt idx="415">
                  <c:v>1.136986301</c:v>
                </c:pt>
                <c:pt idx="416">
                  <c:v>1.139726027</c:v>
                </c:pt>
                <c:pt idx="417">
                  <c:v>1.142465753</c:v>
                </c:pt>
                <c:pt idx="418">
                  <c:v>1.145205479</c:v>
                </c:pt>
                <c:pt idx="419">
                  <c:v>1.147945205</c:v>
                </c:pt>
                <c:pt idx="420">
                  <c:v>1.150684932</c:v>
                </c:pt>
                <c:pt idx="421">
                  <c:v>1.153424658</c:v>
                </c:pt>
                <c:pt idx="422">
                  <c:v>1.156164384</c:v>
                </c:pt>
                <c:pt idx="423">
                  <c:v>1.15890411</c:v>
                </c:pt>
                <c:pt idx="424">
                  <c:v>1.161643836</c:v>
                </c:pt>
                <c:pt idx="425">
                  <c:v>1.164383562</c:v>
                </c:pt>
                <c:pt idx="426">
                  <c:v>1.167123288</c:v>
                </c:pt>
                <c:pt idx="427">
                  <c:v>1.169863014</c:v>
                </c:pt>
                <c:pt idx="428">
                  <c:v>1.17260274</c:v>
                </c:pt>
                <c:pt idx="429">
                  <c:v>1.175342466</c:v>
                </c:pt>
                <c:pt idx="430">
                  <c:v>1.178082192</c:v>
                </c:pt>
                <c:pt idx="431">
                  <c:v>1.180821918</c:v>
                </c:pt>
                <c:pt idx="432">
                  <c:v>1.183561644</c:v>
                </c:pt>
                <c:pt idx="433">
                  <c:v>1.18630137</c:v>
                </c:pt>
                <c:pt idx="434">
                  <c:v>1.189041096</c:v>
                </c:pt>
                <c:pt idx="435">
                  <c:v>1.191780822</c:v>
                </c:pt>
                <c:pt idx="436">
                  <c:v>1.194520548</c:v>
                </c:pt>
                <c:pt idx="437">
                  <c:v>1.197260274</c:v>
                </c:pt>
                <c:pt idx="438">
                  <c:v>1.2</c:v>
                </c:pt>
                <c:pt idx="439">
                  <c:v>1.202739726</c:v>
                </c:pt>
                <c:pt idx="440">
                  <c:v>1.205479452</c:v>
                </c:pt>
                <c:pt idx="441">
                  <c:v>1.208219178</c:v>
                </c:pt>
                <c:pt idx="442">
                  <c:v>1.210958904</c:v>
                </c:pt>
                <c:pt idx="443">
                  <c:v>1.21369863</c:v>
                </c:pt>
                <c:pt idx="444">
                  <c:v>1.216438356</c:v>
                </c:pt>
                <c:pt idx="445">
                  <c:v>1.219178082</c:v>
                </c:pt>
                <c:pt idx="446">
                  <c:v>1.221917808</c:v>
                </c:pt>
                <c:pt idx="447">
                  <c:v>1.224657534</c:v>
                </c:pt>
                <c:pt idx="448">
                  <c:v>1.22739726</c:v>
                </c:pt>
                <c:pt idx="449">
                  <c:v>1.230136986</c:v>
                </c:pt>
                <c:pt idx="450">
                  <c:v>1.232876712</c:v>
                </c:pt>
                <c:pt idx="451">
                  <c:v>1.235616438</c:v>
                </c:pt>
                <c:pt idx="452">
                  <c:v>1.238356164</c:v>
                </c:pt>
                <c:pt idx="453">
                  <c:v>1.24109589</c:v>
                </c:pt>
                <c:pt idx="454">
                  <c:v>1.243835616</c:v>
                </c:pt>
                <c:pt idx="455">
                  <c:v>1.246575342</c:v>
                </c:pt>
                <c:pt idx="456">
                  <c:v>1.249315068</c:v>
                </c:pt>
                <c:pt idx="457">
                  <c:v>1.252054795</c:v>
                </c:pt>
                <c:pt idx="458">
                  <c:v>1.254794521</c:v>
                </c:pt>
                <c:pt idx="459">
                  <c:v>1.257534247</c:v>
                </c:pt>
                <c:pt idx="460">
                  <c:v>1.260273973</c:v>
                </c:pt>
                <c:pt idx="461">
                  <c:v>1.263013699</c:v>
                </c:pt>
                <c:pt idx="462">
                  <c:v>1.265753425</c:v>
                </c:pt>
                <c:pt idx="463">
                  <c:v>1.268493151</c:v>
                </c:pt>
                <c:pt idx="464">
                  <c:v>1.271232877</c:v>
                </c:pt>
                <c:pt idx="465">
                  <c:v>1.273972603</c:v>
                </c:pt>
                <c:pt idx="466">
                  <c:v>1.276712329</c:v>
                </c:pt>
                <c:pt idx="467">
                  <c:v>1.279452055</c:v>
                </c:pt>
                <c:pt idx="468">
                  <c:v>1.282191781</c:v>
                </c:pt>
                <c:pt idx="469">
                  <c:v>1.284931507</c:v>
                </c:pt>
                <c:pt idx="470">
                  <c:v>1.287671233</c:v>
                </c:pt>
                <c:pt idx="471">
                  <c:v>1.290410959</c:v>
                </c:pt>
                <c:pt idx="472">
                  <c:v>1.293150685</c:v>
                </c:pt>
                <c:pt idx="473">
                  <c:v>1.295890411</c:v>
                </c:pt>
                <c:pt idx="474">
                  <c:v>1.298630137</c:v>
                </c:pt>
                <c:pt idx="475">
                  <c:v>1.301369863</c:v>
                </c:pt>
                <c:pt idx="476">
                  <c:v>1.304109589</c:v>
                </c:pt>
                <c:pt idx="477">
                  <c:v>1.306849315</c:v>
                </c:pt>
                <c:pt idx="478">
                  <c:v>1.309589041</c:v>
                </c:pt>
                <c:pt idx="479">
                  <c:v>1.312328767</c:v>
                </c:pt>
                <c:pt idx="480">
                  <c:v>1.315068493</c:v>
                </c:pt>
                <c:pt idx="481">
                  <c:v>1.317808219</c:v>
                </c:pt>
                <c:pt idx="482">
                  <c:v>1.320547945</c:v>
                </c:pt>
                <c:pt idx="483">
                  <c:v>1.323287671</c:v>
                </c:pt>
                <c:pt idx="484">
                  <c:v>1.326027397</c:v>
                </c:pt>
                <c:pt idx="485">
                  <c:v>1.328767123</c:v>
                </c:pt>
                <c:pt idx="486">
                  <c:v>1.331506849</c:v>
                </c:pt>
                <c:pt idx="487">
                  <c:v>1.334246575</c:v>
                </c:pt>
                <c:pt idx="488">
                  <c:v>1.336986301</c:v>
                </c:pt>
                <c:pt idx="489">
                  <c:v>1.339726027</c:v>
                </c:pt>
                <c:pt idx="490">
                  <c:v>1.342465753</c:v>
                </c:pt>
                <c:pt idx="491">
                  <c:v>1.345205479</c:v>
                </c:pt>
                <c:pt idx="492">
                  <c:v>1.347945205</c:v>
                </c:pt>
                <c:pt idx="493">
                  <c:v>1.350684932</c:v>
                </c:pt>
                <c:pt idx="494">
                  <c:v>1.353424658</c:v>
                </c:pt>
                <c:pt idx="495">
                  <c:v>1.356164384</c:v>
                </c:pt>
                <c:pt idx="496">
                  <c:v>1.35890411</c:v>
                </c:pt>
                <c:pt idx="497">
                  <c:v>1.361643836</c:v>
                </c:pt>
                <c:pt idx="498">
                  <c:v>1.364383562</c:v>
                </c:pt>
                <c:pt idx="499">
                  <c:v>1.367123288</c:v>
                </c:pt>
                <c:pt idx="500">
                  <c:v>1.369863014</c:v>
                </c:pt>
                <c:pt idx="501">
                  <c:v>1.37260274</c:v>
                </c:pt>
                <c:pt idx="502">
                  <c:v>1.375342466</c:v>
                </c:pt>
                <c:pt idx="503">
                  <c:v>1.378082192</c:v>
                </c:pt>
                <c:pt idx="504">
                  <c:v>1.380821918</c:v>
                </c:pt>
                <c:pt idx="505">
                  <c:v>1.383561644</c:v>
                </c:pt>
                <c:pt idx="506">
                  <c:v>1.38630137</c:v>
                </c:pt>
                <c:pt idx="507">
                  <c:v>1.389041096</c:v>
                </c:pt>
                <c:pt idx="508">
                  <c:v>1.391780822</c:v>
                </c:pt>
                <c:pt idx="509">
                  <c:v>1.394520548</c:v>
                </c:pt>
                <c:pt idx="510">
                  <c:v>1.397260274</c:v>
                </c:pt>
                <c:pt idx="511">
                  <c:v>1.4</c:v>
                </c:pt>
                <c:pt idx="512">
                  <c:v>1.402739726</c:v>
                </c:pt>
                <c:pt idx="513">
                  <c:v>1.405479452</c:v>
                </c:pt>
                <c:pt idx="514">
                  <c:v>1.408219178</c:v>
                </c:pt>
                <c:pt idx="515">
                  <c:v>1.410958904</c:v>
                </c:pt>
                <c:pt idx="516">
                  <c:v>1.41369863</c:v>
                </c:pt>
                <c:pt idx="517">
                  <c:v>1.416438356</c:v>
                </c:pt>
                <c:pt idx="518">
                  <c:v>1.419178082</c:v>
                </c:pt>
                <c:pt idx="519">
                  <c:v>1.421917808</c:v>
                </c:pt>
                <c:pt idx="520">
                  <c:v>1.424657534</c:v>
                </c:pt>
                <c:pt idx="521">
                  <c:v>1.42739726</c:v>
                </c:pt>
                <c:pt idx="522">
                  <c:v>1.430136986</c:v>
                </c:pt>
                <c:pt idx="523">
                  <c:v>1.432876712</c:v>
                </c:pt>
                <c:pt idx="524">
                  <c:v>1.435616438</c:v>
                </c:pt>
                <c:pt idx="525">
                  <c:v>1.438356164</c:v>
                </c:pt>
                <c:pt idx="526">
                  <c:v>1.44109589</c:v>
                </c:pt>
                <c:pt idx="527">
                  <c:v>1.443835616</c:v>
                </c:pt>
                <c:pt idx="528">
                  <c:v>1.446575342</c:v>
                </c:pt>
                <c:pt idx="529">
                  <c:v>1.449315068</c:v>
                </c:pt>
                <c:pt idx="530">
                  <c:v>1.452054795</c:v>
                </c:pt>
                <c:pt idx="531">
                  <c:v>1.454794521</c:v>
                </c:pt>
                <c:pt idx="532">
                  <c:v>1.457534247</c:v>
                </c:pt>
                <c:pt idx="533">
                  <c:v>1.460273973</c:v>
                </c:pt>
                <c:pt idx="534">
                  <c:v>1.463013699</c:v>
                </c:pt>
                <c:pt idx="535">
                  <c:v>1.465753425</c:v>
                </c:pt>
                <c:pt idx="536">
                  <c:v>1.468493151</c:v>
                </c:pt>
                <c:pt idx="537">
                  <c:v>1.471232877</c:v>
                </c:pt>
                <c:pt idx="538">
                  <c:v>1.473972603</c:v>
                </c:pt>
                <c:pt idx="539">
                  <c:v>1.476712329</c:v>
                </c:pt>
                <c:pt idx="540">
                  <c:v>1.479452055</c:v>
                </c:pt>
                <c:pt idx="541">
                  <c:v>1.482191781</c:v>
                </c:pt>
                <c:pt idx="542">
                  <c:v>1.484931507</c:v>
                </c:pt>
                <c:pt idx="543">
                  <c:v>1.487671233</c:v>
                </c:pt>
                <c:pt idx="544">
                  <c:v>1.490410959</c:v>
                </c:pt>
                <c:pt idx="545">
                  <c:v>1.493150685</c:v>
                </c:pt>
                <c:pt idx="546">
                  <c:v>1.495890411</c:v>
                </c:pt>
                <c:pt idx="547">
                  <c:v>1.498630137</c:v>
                </c:pt>
                <c:pt idx="548">
                  <c:v>1.501369863</c:v>
                </c:pt>
                <c:pt idx="549">
                  <c:v>1.504109589</c:v>
                </c:pt>
                <c:pt idx="550">
                  <c:v>1.506849315</c:v>
                </c:pt>
                <c:pt idx="551">
                  <c:v>1.509589041</c:v>
                </c:pt>
                <c:pt idx="552">
                  <c:v>1.512328767</c:v>
                </c:pt>
                <c:pt idx="553">
                  <c:v>1.515068493</c:v>
                </c:pt>
                <c:pt idx="554">
                  <c:v>1.517808219</c:v>
                </c:pt>
                <c:pt idx="555">
                  <c:v>1.520547945</c:v>
                </c:pt>
                <c:pt idx="556">
                  <c:v>1.523287671</c:v>
                </c:pt>
                <c:pt idx="557">
                  <c:v>1.526027397</c:v>
                </c:pt>
                <c:pt idx="558">
                  <c:v>1.528767123</c:v>
                </c:pt>
                <c:pt idx="559">
                  <c:v>1.531506849</c:v>
                </c:pt>
                <c:pt idx="560">
                  <c:v>1.534246575</c:v>
                </c:pt>
                <c:pt idx="561">
                  <c:v>1.536986301</c:v>
                </c:pt>
                <c:pt idx="562">
                  <c:v>1.539726027</c:v>
                </c:pt>
                <c:pt idx="563">
                  <c:v>1.542465753</c:v>
                </c:pt>
                <c:pt idx="564">
                  <c:v>1.545205479</c:v>
                </c:pt>
                <c:pt idx="565">
                  <c:v>1.547945205</c:v>
                </c:pt>
                <c:pt idx="566">
                  <c:v>1.550684932</c:v>
                </c:pt>
                <c:pt idx="567">
                  <c:v>1.553424658</c:v>
                </c:pt>
                <c:pt idx="568">
                  <c:v>1.556164384</c:v>
                </c:pt>
                <c:pt idx="569">
                  <c:v>1.55890411</c:v>
                </c:pt>
                <c:pt idx="570">
                  <c:v>1.561643836</c:v>
                </c:pt>
                <c:pt idx="571">
                  <c:v>1.564383562</c:v>
                </c:pt>
                <c:pt idx="572">
                  <c:v>1.567123288</c:v>
                </c:pt>
                <c:pt idx="573">
                  <c:v>1.569863014</c:v>
                </c:pt>
                <c:pt idx="574">
                  <c:v>1.57260274</c:v>
                </c:pt>
                <c:pt idx="575">
                  <c:v>1.575342466</c:v>
                </c:pt>
                <c:pt idx="576">
                  <c:v>1.578082192</c:v>
                </c:pt>
                <c:pt idx="577">
                  <c:v>1.580821918</c:v>
                </c:pt>
                <c:pt idx="578">
                  <c:v>1.583561644</c:v>
                </c:pt>
                <c:pt idx="579">
                  <c:v>1.58630137</c:v>
                </c:pt>
                <c:pt idx="580">
                  <c:v>1.589041096</c:v>
                </c:pt>
                <c:pt idx="581">
                  <c:v>1.591780822</c:v>
                </c:pt>
                <c:pt idx="582">
                  <c:v>1.594520548</c:v>
                </c:pt>
                <c:pt idx="583">
                  <c:v>1.597260274</c:v>
                </c:pt>
                <c:pt idx="584">
                  <c:v>1.6</c:v>
                </c:pt>
                <c:pt idx="585">
                  <c:v>1.602739726</c:v>
                </c:pt>
                <c:pt idx="586">
                  <c:v>1.605479452</c:v>
                </c:pt>
                <c:pt idx="587">
                  <c:v>1.608219178</c:v>
                </c:pt>
                <c:pt idx="588">
                  <c:v>1.610958904</c:v>
                </c:pt>
                <c:pt idx="589">
                  <c:v>1.61369863</c:v>
                </c:pt>
                <c:pt idx="590">
                  <c:v>1.616438356</c:v>
                </c:pt>
                <c:pt idx="591">
                  <c:v>1.619178082</c:v>
                </c:pt>
                <c:pt idx="592">
                  <c:v>1.621917808</c:v>
                </c:pt>
                <c:pt idx="593">
                  <c:v>1.624657534</c:v>
                </c:pt>
                <c:pt idx="594">
                  <c:v>1.62739726</c:v>
                </c:pt>
                <c:pt idx="595">
                  <c:v>1.630136986</c:v>
                </c:pt>
                <c:pt idx="596">
                  <c:v>1.632876712</c:v>
                </c:pt>
                <c:pt idx="597">
                  <c:v>1.635616438</c:v>
                </c:pt>
                <c:pt idx="598">
                  <c:v>1.638356164</c:v>
                </c:pt>
                <c:pt idx="599">
                  <c:v>1.64109589</c:v>
                </c:pt>
                <c:pt idx="600">
                  <c:v>1.643835616</c:v>
                </c:pt>
                <c:pt idx="601">
                  <c:v>1.646575342</c:v>
                </c:pt>
                <c:pt idx="602">
                  <c:v>1.649315068</c:v>
                </c:pt>
                <c:pt idx="603">
                  <c:v>1.652054795</c:v>
                </c:pt>
                <c:pt idx="604">
                  <c:v>1.654794521</c:v>
                </c:pt>
                <c:pt idx="605">
                  <c:v>1.657534247</c:v>
                </c:pt>
                <c:pt idx="606">
                  <c:v>1.660273973</c:v>
                </c:pt>
                <c:pt idx="607">
                  <c:v>1.663013699</c:v>
                </c:pt>
                <c:pt idx="608">
                  <c:v>1.665753425</c:v>
                </c:pt>
                <c:pt idx="609">
                  <c:v>1.668493151</c:v>
                </c:pt>
                <c:pt idx="610">
                  <c:v>1.671232877</c:v>
                </c:pt>
                <c:pt idx="611">
                  <c:v>1.673972603</c:v>
                </c:pt>
                <c:pt idx="612">
                  <c:v>1.676712329</c:v>
                </c:pt>
                <c:pt idx="613">
                  <c:v>1.679452055</c:v>
                </c:pt>
                <c:pt idx="614">
                  <c:v>1.682191781</c:v>
                </c:pt>
                <c:pt idx="615">
                  <c:v>1.684931507</c:v>
                </c:pt>
                <c:pt idx="616">
                  <c:v>1.687671233</c:v>
                </c:pt>
                <c:pt idx="617">
                  <c:v>1.690410959</c:v>
                </c:pt>
                <c:pt idx="618">
                  <c:v>1.693150685</c:v>
                </c:pt>
                <c:pt idx="619">
                  <c:v>1.695890411</c:v>
                </c:pt>
                <c:pt idx="620">
                  <c:v>1.698630137</c:v>
                </c:pt>
                <c:pt idx="621">
                  <c:v>1.701369863</c:v>
                </c:pt>
                <c:pt idx="622">
                  <c:v>1.704109589</c:v>
                </c:pt>
                <c:pt idx="623">
                  <c:v>1.706849315</c:v>
                </c:pt>
                <c:pt idx="624">
                  <c:v>1.709589041</c:v>
                </c:pt>
                <c:pt idx="625">
                  <c:v>1.712328767</c:v>
                </c:pt>
                <c:pt idx="626">
                  <c:v>1.715068493</c:v>
                </c:pt>
                <c:pt idx="627">
                  <c:v>1.717808219</c:v>
                </c:pt>
                <c:pt idx="628">
                  <c:v>1.720547945</c:v>
                </c:pt>
                <c:pt idx="629">
                  <c:v>1.723287671</c:v>
                </c:pt>
                <c:pt idx="630">
                  <c:v>1.726027397</c:v>
                </c:pt>
                <c:pt idx="631">
                  <c:v>1.728767123</c:v>
                </c:pt>
                <c:pt idx="632">
                  <c:v>1.731506849</c:v>
                </c:pt>
                <c:pt idx="633">
                  <c:v>1.734246575</c:v>
                </c:pt>
                <c:pt idx="634">
                  <c:v>1.736986301</c:v>
                </c:pt>
                <c:pt idx="635">
                  <c:v>1.739726027</c:v>
                </c:pt>
                <c:pt idx="636">
                  <c:v>1.742465753</c:v>
                </c:pt>
                <c:pt idx="637">
                  <c:v>1.745205479</c:v>
                </c:pt>
                <c:pt idx="638">
                  <c:v>1.747945205</c:v>
                </c:pt>
                <c:pt idx="639">
                  <c:v>1.750684932</c:v>
                </c:pt>
                <c:pt idx="640">
                  <c:v>1.753424658</c:v>
                </c:pt>
                <c:pt idx="641">
                  <c:v>1.756164384</c:v>
                </c:pt>
                <c:pt idx="642">
                  <c:v>1.75890411</c:v>
                </c:pt>
                <c:pt idx="643">
                  <c:v>1.761643836</c:v>
                </c:pt>
                <c:pt idx="644">
                  <c:v>1.764383562</c:v>
                </c:pt>
                <c:pt idx="645">
                  <c:v>1.767123288</c:v>
                </c:pt>
                <c:pt idx="646">
                  <c:v>1.769863014</c:v>
                </c:pt>
                <c:pt idx="647">
                  <c:v>1.77260274</c:v>
                </c:pt>
                <c:pt idx="648">
                  <c:v>1.775342466</c:v>
                </c:pt>
                <c:pt idx="649">
                  <c:v>1.778082192</c:v>
                </c:pt>
                <c:pt idx="650">
                  <c:v>1.780821918</c:v>
                </c:pt>
                <c:pt idx="651">
                  <c:v>1.783561644</c:v>
                </c:pt>
                <c:pt idx="652">
                  <c:v>1.78630137</c:v>
                </c:pt>
                <c:pt idx="653">
                  <c:v>1.789041096</c:v>
                </c:pt>
                <c:pt idx="654">
                  <c:v>1.791780822</c:v>
                </c:pt>
                <c:pt idx="655">
                  <c:v>1.794520548</c:v>
                </c:pt>
                <c:pt idx="656">
                  <c:v>1.797260274</c:v>
                </c:pt>
                <c:pt idx="657">
                  <c:v>1.8</c:v>
                </c:pt>
                <c:pt idx="658">
                  <c:v>1.802739726</c:v>
                </c:pt>
                <c:pt idx="659">
                  <c:v>1.805479452</c:v>
                </c:pt>
                <c:pt idx="660">
                  <c:v>1.808219178</c:v>
                </c:pt>
                <c:pt idx="661">
                  <c:v>1.810958904</c:v>
                </c:pt>
                <c:pt idx="662">
                  <c:v>1.81369863</c:v>
                </c:pt>
                <c:pt idx="663">
                  <c:v>1.816438356</c:v>
                </c:pt>
                <c:pt idx="664">
                  <c:v>1.819178082</c:v>
                </c:pt>
                <c:pt idx="665">
                  <c:v>1.821917808</c:v>
                </c:pt>
                <c:pt idx="666">
                  <c:v>1.824657534</c:v>
                </c:pt>
                <c:pt idx="667">
                  <c:v>1.82739726</c:v>
                </c:pt>
                <c:pt idx="668">
                  <c:v>1.830136986</c:v>
                </c:pt>
                <c:pt idx="669">
                  <c:v>1.832876712</c:v>
                </c:pt>
                <c:pt idx="670">
                  <c:v>1.835616438</c:v>
                </c:pt>
                <c:pt idx="671">
                  <c:v>1.838356164</c:v>
                </c:pt>
                <c:pt idx="672">
                  <c:v>1.84109589</c:v>
                </c:pt>
                <c:pt idx="673">
                  <c:v>1.843835616</c:v>
                </c:pt>
                <c:pt idx="674">
                  <c:v>1.846575342</c:v>
                </c:pt>
                <c:pt idx="675">
                  <c:v>1.849315068</c:v>
                </c:pt>
                <c:pt idx="676">
                  <c:v>1.852054795</c:v>
                </c:pt>
                <c:pt idx="677">
                  <c:v>1.854794521</c:v>
                </c:pt>
                <c:pt idx="678">
                  <c:v>1.857534247</c:v>
                </c:pt>
                <c:pt idx="679">
                  <c:v>1.860273973</c:v>
                </c:pt>
                <c:pt idx="680">
                  <c:v>1.863013699</c:v>
                </c:pt>
                <c:pt idx="681">
                  <c:v>1.865753425</c:v>
                </c:pt>
                <c:pt idx="682">
                  <c:v>1.868493151</c:v>
                </c:pt>
                <c:pt idx="683">
                  <c:v>1.871232877</c:v>
                </c:pt>
                <c:pt idx="684">
                  <c:v>1.873972603</c:v>
                </c:pt>
                <c:pt idx="685">
                  <c:v>1.876712329</c:v>
                </c:pt>
                <c:pt idx="686">
                  <c:v>1.879452055</c:v>
                </c:pt>
                <c:pt idx="687">
                  <c:v>1.882191781</c:v>
                </c:pt>
                <c:pt idx="688">
                  <c:v>1.884931507</c:v>
                </c:pt>
                <c:pt idx="689">
                  <c:v>1.887671233</c:v>
                </c:pt>
                <c:pt idx="690">
                  <c:v>1.890410959</c:v>
                </c:pt>
                <c:pt idx="691">
                  <c:v>1.893150685</c:v>
                </c:pt>
                <c:pt idx="692">
                  <c:v>1.895890411</c:v>
                </c:pt>
                <c:pt idx="693">
                  <c:v>1.898630137</c:v>
                </c:pt>
                <c:pt idx="694">
                  <c:v>1.901369863</c:v>
                </c:pt>
                <c:pt idx="695">
                  <c:v>1.904109589</c:v>
                </c:pt>
                <c:pt idx="696">
                  <c:v>1.906849315</c:v>
                </c:pt>
                <c:pt idx="697">
                  <c:v>1.909589041</c:v>
                </c:pt>
                <c:pt idx="698">
                  <c:v>1.912328767</c:v>
                </c:pt>
                <c:pt idx="699">
                  <c:v>1.915068493</c:v>
                </c:pt>
                <c:pt idx="700">
                  <c:v>1.917808219</c:v>
                </c:pt>
                <c:pt idx="701">
                  <c:v>1.920547945</c:v>
                </c:pt>
                <c:pt idx="702">
                  <c:v>1.923287671</c:v>
                </c:pt>
                <c:pt idx="703">
                  <c:v>1.926027397</c:v>
                </c:pt>
                <c:pt idx="704">
                  <c:v>1.928767123</c:v>
                </c:pt>
                <c:pt idx="705">
                  <c:v>1.931506849</c:v>
                </c:pt>
                <c:pt idx="706">
                  <c:v>1.934246575</c:v>
                </c:pt>
                <c:pt idx="707">
                  <c:v>1.936986301</c:v>
                </c:pt>
                <c:pt idx="708">
                  <c:v>1.939726027</c:v>
                </c:pt>
                <c:pt idx="709">
                  <c:v>1.942465753</c:v>
                </c:pt>
                <c:pt idx="710">
                  <c:v>1.945205479</c:v>
                </c:pt>
                <c:pt idx="711">
                  <c:v>1.947945205</c:v>
                </c:pt>
                <c:pt idx="712">
                  <c:v>1.950684932</c:v>
                </c:pt>
                <c:pt idx="713">
                  <c:v>1.953424658</c:v>
                </c:pt>
                <c:pt idx="714">
                  <c:v>1.956164384</c:v>
                </c:pt>
                <c:pt idx="715">
                  <c:v>1.95890411</c:v>
                </c:pt>
                <c:pt idx="716">
                  <c:v>1.961643836</c:v>
                </c:pt>
                <c:pt idx="717">
                  <c:v>1.964383562</c:v>
                </c:pt>
                <c:pt idx="718">
                  <c:v>1.967123288</c:v>
                </c:pt>
                <c:pt idx="719">
                  <c:v>1.969863014</c:v>
                </c:pt>
                <c:pt idx="720">
                  <c:v>1.97260274</c:v>
                </c:pt>
                <c:pt idx="721">
                  <c:v>1.975342466</c:v>
                </c:pt>
                <c:pt idx="722">
                  <c:v>1.978082192</c:v>
                </c:pt>
                <c:pt idx="723">
                  <c:v>1.980821918</c:v>
                </c:pt>
                <c:pt idx="724">
                  <c:v>1.983561644</c:v>
                </c:pt>
                <c:pt idx="725">
                  <c:v>1.98630137</c:v>
                </c:pt>
                <c:pt idx="726">
                  <c:v>1.989041096</c:v>
                </c:pt>
                <c:pt idx="727">
                  <c:v>1.991780822</c:v>
                </c:pt>
                <c:pt idx="728">
                  <c:v>1.994520548</c:v>
                </c:pt>
                <c:pt idx="729">
                  <c:v>1.997260274</c:v>
                </c:pt>
                <c:pt idx="730">
                  <c:v>2</c:v>
                </c:pt>
                <c:pt idx="731">
                  <c:v>2.002739726</c:v>
                </c:pt>
                <c:pt idx="732">
                  <c:v>2.005479452</c:v>
                </c:pt>
                <c:pt idx="733">
                  <c:v>2.008219178</c:v>
                </c:pt>
                <c:pt idx="734">
                  <c:v>2.010958904</c:v>
                </c:pt>
                <c:pt idx="735">
                  <c:v>2.01369863</c:v>
                </c:pt>
                <c:pt idx="736">
                  <c:v>2.016438356</c:v>
                </c:pt>
                <c:pt idx="737">
                  <c:v>2.019178082</c:v>
                </c:pt>
                <c:pt idx="738">
                  <c:v>2.021917808</c:v>
                </c:pt>
                <c:pt idx="739">
                  <c:v>2.024657534</c:v>
                </c:pt>
                <c:pt idx="740">
                  <c:v>2.02739726</c:v>
                </c:pt>
                <c:pt idx="741">
                  <c:v>2.030136986</c:v>
                </c:pt>
                <c:pt idx="742">
                  <c:v>2.032876712</c:v>
                </c:pt>
                <c:pt idx="743">
                  <c:v>2.035616438</c:v>
                </c:pt>
                <c:pt idx="744">
                  <c:v>2.038356164</c:v>
                </c:pt>
                <c:pt idx="745">
                  <c:v>2.04109589</c:v>
                </c:pt>
                <c:pt idx="746">
                  <c:v>2.043835616</c:v>
                </c:pt>
                <c:pt idx="747">
                  <c:v>2.046575342</c:v>
                </c:pt>
                <c:pt idx="748">
                  <c:v>2.049315068</c:v>
                </c:pt>
                <c:pt idx="749">
                  <c:v>2.052054795</c:v>
                </c:pt>
                <c:pt idx="750">
                  <c:v>2.054794521</c:v>
                </c:pt>
                <c:pt idx="751">
                  <c:v>2.057534247</c:v>
                </c:pt>
                <c:pt idx="752">
                  <c:v>2.060273973</c:v>
                </c:pt>
                <c:pt idx="753">
                  <c:v>2.063013699</c:v>
                </c:pt>
                <c:pt idx="754">
                  <c:v>2.065753425</c:v>
                </c:pt>
                <c:pt idx="755">
                  <c:v>2.068493151</c:v>
                </c:pt>
                <c:pt idx="756">
                  <c:v>2.071232877</c:v>
                </c:pt>
                <c:pt idx="757">
                  <c:v>2.073972603</c:v>
                </c:pt>
                <c:pt idx="758">
                  <c:v>2.076712329</c:v>
                </c:pt>
                <c:pt idx="759">
                  <c:v>2.079452055</c:v>
                </c:pt>
                <c:pt idx="760">
                  <c:v>2.082191781</c:v>
                </c:pt>
                <c:pt idx="761">
                  <c:v>2.084931507</c:v>
                </c:pt>
                <c:pt idx="762">
                  <c:v>2.087671233</c:v>
                </c:pt>
                <c:pt idx="763">
                  <c:v>2.090410959</c:v>
                </c:pt>
                <c:pt idx="764">
                  <c:v>2.093150685</c:v>
                </c:pt>
                <c:pt idx="765">
                  <c:v>2.095890411</c:v>
                </c:pt>
                <c:pt idx="766">
                  <c:v>2.098630137</c:v>
                </c:pt>
                <c:pt idx="767">
                  <c:v>2.101369863</c:v>
                </c:pt>
                <c:pt idx="768">
                  <c:v>2.104109589</c:v>
                </c:pt>
                <c:pt idx="769">
                  <c:v>2.106849315</c:v>
                </c:pt>
                <c:pt idx="770">
                  <c:v>2.109589041</c:v>
                </c:pt>
                <c:pt idx="771">
                  <c:v>2.112328767</c:v>
                </c:pt>
                <c:pt idx="772">
                  <c:v>2.115068493</c:v>
                </c:pt>
                <c:pt idx="773">
                  <c:v>2.117808219</c:v>
                </c:pt>
                <c:pt idx="774">
                  <c:v>2.120547945</c:v>
                </c:pt>
                <c:pt idx="775">
                  <c:v>2.123287671</c:v>
                </c:pt>
                <c:pt idx="776">
                  <c:v>2.126027397</c:v>
                </c:pt>
                <c:pt idx="777">
                  <c:v>2.128767123</c:v>
                </c:pt>
                <c:pt idx="778">
                  <c:v>2.131506849</c:v>
                </c:pt>
                <c:pt idx="779">
                  <c:v>2.134246575</c:v>
                </c:pt>
                <c:pt idx="780">
                  <c:v>2.136986301</c:v>
                </c:pt>
                <c:pt idx="781">
                  <c:v>2.139726027</c:v>
                </c:pt>
                <c:pt idx="782">
                  <c:v>2.142465753</c:v>
                </c:pt>
                <c:pt idx="783">
                  <c:v>2.145205479</c:v>
                </c:pt>
                <c:pt idx="784">
                  <c:v>2.147945205</c:v>
                </c:pt>
                <c:pt idx="785">
                  <c:v>2.150684932</c:v>
                </c:pt>
                <c:pt idx="786">
                  <c:v>2.153424658</c:v>
                </c:pt>
                <c:pt idx="787">
                  <c:v>2.156164384</c:v>
                </c:pt>
                <c:pt idx="788">
                  <c:v>2.15890411</c:v>
                </c:pt>
                <c:pt idx="789">
                  <c:v>2.161643836</c:v>
                </c:pt>
                <c:pt idx="790">
                  <c:v>2.164383562</c:v>
                </c:pt>
                <c:pt idx="791">
                  <c:v>2.167123288</c:v>
                </c:pt>
                <c:pt idx="792">
                  <c:v>2.169863014</c:v>
                </c:pt>
                <c:pt idx="793">
                  <c:v>2.17260274</c:v>
                </c:pt>
                <c:pt idx="794">
                  <c:v>2.175342466</c:v>
                </c:pt>
                <c:pt idx="795">
                  <c:v>2.178082192</c:v>
                </c:pt>
                <c:pt idx="796">
                  <c:v>2.180821918</c:v>
                </c:pt>
                <c:pt idx="797">
                  <c:v>2.183561644</c:v>
                </c:pt>
                <c:pt idx="798">
                  <c:v>2.18630137</c:v>
                </c:pt>
                <c:pt idx="799">
                  <c:v>2.189041096</c:v>
                </c:pt>
                <c:pt idx="800">
                  <c:v>2.191780822</c:v>
                </c:pt>
                <c:pt idx="801">
                  <c:v>2.194520548</c:v>
                </c:pt>
                <c:pt idx="802">
                  <c:v>2.197260274</c:v>
                </c:pt>
                <c:pt idx="803">
                  <c:v>2.2</c:v>
                </c:pt>
                <c:pt idx="804">
                  <c:v>2.202739726</c:v>
                </c:pt>
                <c:pt idx="805">
                  <c:v>2.205479452</c:v>
                </c:pt>
                <c:pt idx="806">
                  <c:v>2.208219178</c:v>
                </c:pt>
                <c:pt idx="807">
                  <c:v>2.210958904</c:v>
                </c:pt>
                <c:pt idx="808">
                  <c:v>2.21369863</c:v>
                </c:pt>
                <c:pt idx="809">
                  <c:v>2.216438356</c:v>
                </c:pt>
                <c:pt idx="810">
                  <c:v>2.219178082</c:v>
                </c:pt>
                <c:pt idx="811">
                  <c:v>2.221917808</c:v>
                </c:pt>
                <c:pt idx="812">
                  <c:v>2.224657534</c:v>
                </c:pt>
                <c:pt idx="813">
                  <c:v>2.22739726</c:v>
                </c:pt>
                <c:pt idx="814">
                  <c:v>2.230136986</c:v>
                </c:pt>
                <c:pt idx="815">
                  <c:v>2.232876712</c:v>
                </c:pt>
                <c:pt idx="816">
                  <c:v>2.235616438</c:v>
                </c:pt>
                <c:pt idx="817">
                  <c:v>2.238356164</c:v>
                </c:pt>
                <c:pt idx="818">
                  <c:v>2.24109589</c:v>
                </c:pt>
                <c:pt idx="819">
                  <c:v>2.243835616</c:v>
                </c:pt>
                <c:pt idx="820">
                  <c:v>2.246575342</c:v>
                </c:pt>
                <c:pt idx="821">
                  <c:v>2.249315068</c:v>
                </c:pt>
                <c:pt idx="822">
                  <c:v>2.252054795</c:v>
                </c:pt>
                <c:pt idx="823">
                  <c:v>2.254794521</c:v>
                </c:pt>
                <c:pt idx="824">
                  <c:v>2.257534247</c:v>
                </c:pt>
                <c:pt idx="825">
                  <c:v>2.260273973</c:v>
                </c:pt>
                <c:pt idx="826">
                  <c:v>2.263013699</c:v>
                </c:pt>
                <c:pt idx="827">
                  <c:v>2.265753425</c:v>
                </c:pt>
                <c:pt idx="828">
                  <c:v>2.268493151</c:v>
                </c:pt>
                <c:pt idx="829">
                  <c:v>2.271232877</c:v>
                </c:pt>
                <c:pt idx="830">
                  <c:v>2.273972603</c:v>
                </c:pt>
                <c:pt idx="831">
                  <c:v>2.276712329</c:v>
                </c:pt>
                <c:pt idx="832">
                  <c:v>2.279452055</c:v>
                </c:pt>
                <c:pt idx="833">
                  <c:v>2.282191781</c:v>
                </c:pt>
                <c:pt idx="834">
                  <c:v>2.284931507</c:v>
                </c:pt>
                <c:pt idx="835">
                  <c:v>2.287671233</c:v>
                </c:pt>
                <c:pt idx="836">
                  <c:v>2.290410959</c:v>
                </c:pt>
                <c:pt idx="837">
                  <c:v>2.293150685</c:v>
                </c:pt>
                <c:pt idx="838">
                  <c:v>2.295890411</c:v>
                </c:pt>
                <c:pt idx="839">
                  <c:v>2.298630137</c:v>
                </c:pt>
                <c:pt idx="840">
                  <c:v>2.301369863</c:v>
                </c:pt>
                <c:pt idx="841">
                  <c:v>2.304109589</c:v>
                </c:pt>
                <c:pt idx="842">
                  <c:v>2.306849315</c:v>
                </c:pt>
                <c:pt idx="843">
                  <c:v>2.309589041</c:v>
                </c:pt>
                <c:pt idx="844">
                  <c:v>2.312328767</c:v>
                </c:pt>
                <c:pt idx="845">
                  <c:v>2.315068493</c:v>
                </c:pt>
                <c:pt idx="846">
                  <c:v>2.317808219</c:v>
                </c:pt>
                <c:pt idx="847">
                  <c:v>2.320547945</c:v>
                </c:pt>
                <c:pt idx="848">
                  <c:v>2.323287671</c:v>
                </c:pt>
                <c:pt idx="849">
                  <c:v>2.326027397</c:v>
                </c:pt>
                <c:pt idx="850">
                  <c:v>2.328767123</c:v>
                </c:pt>
                <c:pt idx="851">
                  <c:v>2.331506849</c:v>
                </c:pt>
                <c:pt idx="852">
                  <c:v>2.334246575</c:v>
                </c:pt>
                <c:pt idx="853">
                  <c:v>2.336986301</c:v>
                </c:pt>
                <c:pt idx="854">
                  <c:v>2.339726027</c:v>
                </c:pt>
                <c:pt idx="855">
                  <c:v>2.342465753</c:v>
                </c:pt>
                <c:pt idx="856">
                  <c:v>2.345205479</c:v>
                </c:pt>
                <c:pt idx="857">
                  <c:v>2.347945205</c:v>
                </c:pt>
                <c:pt idx="858">
                  <c:v>2.350684932</c:v>
                </c:pt>
                <c:pt idx="859">
                  <c:v>2.353424658</c:v>
                </c:pt>
                <c:pt idx="860">
                  <c:v>2.356164384</c:v>
                </c:pt>
                <c:pt idx="861">
                  <c:v>2.35890411</c:v>
                </c:pt>
                <c:pt idx="862">
                  <c:v>2.361643836</c:v>
                </c:pt>
                <c:pt idx="863">
                  <c:v>2.364383562</c:v>
                </c:pt>
                <c:pt idx="864">
                  <c:v>2.367123288</c:v>
                </c:pt>
                <c:pt idx="865">
                  <c:v>2.369863014</c:v>
                </c:pt>
                <c:pt idx="866">
                  <c:v>2.37260274</c:v>
                </c:pt>
                <c:pt idx="867">
                  <c:v>2.375342466</c:v>
                </c:pt>
                <c:pt idx="868">
                  <c:v>2.378082192</c:v>
                </c:pt>
                <c:pt idx="869">
                  <c:v>2.380821918</c:v>
                </c:pt>
                <c:pt idx="870">
                  <c:v>2.383561644</c:v>
                </c:pt>
                <c:pt idx="871">
                  <c:v>2.38630137</c:v>
                </c:pt>
                <c:pt idx="872">
                  <c:v>2.389041096</c:v>
                </c:pt>
                <c:pt idx="873">
                  <c:v>2.391780822</c:v>
                </c:pt>
                <c:pt idx="874">
                  <c:v>2.394520548</c:v>
                </c:pt>
                <c:pt idx="875">
                  <c:v>2.397260274</c:v>
                </c:pt>
                <c:pt idx="876">
                  <c:v>2.4</c:v>
                </c:pt>
                <c:pt idx="877">
                  <c:v>2.402739726</c:v>
                </c:pt>
                <c:pt idx="878">
                  <c:v>2.405479452</c:v>
                </c:pt>
                <c:pt idx="879">
                  <c:v>2.408219178</c:v>
                </c:pt>
                <c:pt idx="880">
                  <c:v>2.410958904</c:v>
                </c:pt>
                <c:pt idx="881">
                  <c:v>2.41369863</c:v>
                </c:pt>
                <c:pt idx="882">
                  <c:v>2.416438356</c:v>
                </c:pt>
                <c:pt idx="883">
                  <c:v>2.419178082</c:v>
                </c:pt>
                <c:pt idx="884">
                  <c:v>2.421917808</c:v>
                </c:pt>
                <c:pt idx="885">
                  <c:v>2.424657534</c:v>
                </c:pt>
                <c:pt idx="886">
                  <c:v>2.42739726</c:v>
                </c:pt>
                <c:pt idx="887">
                  <c:v>2.430136986</c:v>
                </c:pt>
                <c:pt idx="888">
                  <c:v>2.432876712</c:v>
                </c:pt>
                <c:pt idx="889">
                  <c:v>2.435616438</c:v>
                </c:pt>
                <c:pt idx="890">
                  <c:v>2.438356164</c:v>
                </c:pt>
                <c:pt idx="891">
                  <c:v>2.44109589</c:v>
                </c:pt>
                <c:pt idx="892">
                  <c:v>2.443835616</c:v>
                </c:pt>
                <c:pt idx="893">
                  <c:v>2.446575342</c:v>
                </c:pt>
                <c:pt idx="894">
                  <c:v>2.449315068</c:v>
                </c:pt>
                <c:pt idx="895">
                  <c:v>2.452054795</c:v>
                </c:pt>
                <c:pt idx="896">
                  <c:v>2.454794521</c:v>
                </c:pt>
                <c:pt idx="897">
                  <c:v>2.457534247</c:v>
                </c:pt>
                <c:pt idx="898">
                  <c:v>2.460273973</c:v>
                </c:pt>
                <c:pt idx="899">
                  <c:v>2.463013699</c:v>
                </c:pt>
                <c:pt idx="900">
                  <c:v>2.465753425</c:v>
                </c:pt>
                <c:pt idx="901">
                  <c:v>2.468493151</c:v>
                </c:pt>
                <c:pt idx="902">
                  <c:v>2.471232877</c:v>
                </c:pt>
                <c:pt idx="903">
                  <c:v>2.473972603</c:v>
                </c:pt>
                <c:pt idx="904">
                  <c:v>2.476712329</c:v>
                </c:pt>
                <c:pt idx="905">
                  <c:v>2.479452055</c:v>
                </c:pt>
                <c:pt idx="906">
                  <c:v>2.482191781</c:v>
                </c:pt>
                <c:pt idx="907">
                  <c:v>2.484931507</c:v>
                </c:pt>
                <c:pt idx="908">
                  <c:v>2.487671233</c:v>
                </c:pt>
                <c:pt idx="909">
                  <c:v>2.490410959</c:v>
                </c:pt>
                <c:pt idx="910">
                  <c:v>2.493150685</c:v>
                </c:pt>
                <c:pt idx="911">
                  <c:v>2.495890411</c:v>
                </c:pt>
                <c:pt idx="912">
                  <c:v>2.498630137</c:v>
                </c:pt>
                <c:pt idx="913">
                  <c:v>2.501369863</c:v>
                </c:pt>
                <c:pt idx="914">
                  <c:v>2.504109589</c:v>
                </c:pt>
                <c:pt idx="915">
                  <c:v>2.506849315</c:v>
                </c:pt>
                <c:pt idx="916">
                  <c:v>2.509589041</c:v>
                </c:pt>
                <c:pt idx="917">
                  <c:v>2.512328767</c:v>
                </c:pt>
                <c:pt idx="918">
                  <c:v>2.515068493</c:v>
                </c:pt>
                <c:pt idx="919">
                  <c:v>2.517808219</c:v>
                </c:pt>
                <c:pt idx="920">
                  <c:v>2.520547945</c:v>
                </c:pt>
                <c:pt idx="921">
                  <c:v>2.523287671</c:v>
                </c:pt>
                <c:pt idx="922">
                  <c:v>2.526027397</c:v>
                </c:pt>
                <c:pt idx="923">
                  <c:v>2.528767123</c:v>
                </c:pt>
                <c:pt idx="924">
                  <c:v>2.531506849</c:v>
                </c:pt>
                <c:pt idx="925">
                  <c:v>2.534246575</c:v>
                </c:pt>
                <c:pt idx="926">
                  <c:v>2.536986301</c:v>
                </c:pt>
                <c:pt idx="927">
                  <c:v>2.539726027</c:v>
                </c:pt>
                <c:pt idx="928">
                  <c:v>2.542465753</c:v>
                </c:pt>
                <c:pt idx="929">
                  <c:v>2.545205479</c:v>
                </c:pt>
                <c:pt idx="930">
                  <c:v>2.547945205</c:v>
                </c:pt>
                <c:pt idx="931">
                  <c:v>2.550684932</c:v>
                </c:pt>
                <c:pt idx="932">
                  <c:v>2.553424658</c:v>
                </c:pt>
                <c:pt idx="933">
                  <c:v>2.556164384</c:v>
                </c:pt>
                <c:pt idx="934">
                  <c:v>2.55890411</c:v>
                </c:pt>
                <c:pt idx="935">
                  <c:v>2.561643836</c:v>
                </c:pt>
                <c:pt idx="936">
                  <c:v>2.564383562</c:v>
                </c:pt>
                <c:pt idx="937">
                  <c:v>2.567123288</c:v>
                </c:pt>
                <c:pt idx="938">
                  <c:v>2.569863014</c:v>
                </c:pt>
                <c:pt idx="939">
                  <c:v>2.57260274</c:v>
                </c:pt>
                <c:pt idx="940">
                  <c:v>2.575342466</c:v>
                </c:pt>
                <c:pt idx="941">
                  <c:v>2.578082192</c:v>
                </c:pt>
                <c:pt idx="942">
                  <c:v>2.580821918</c:v>
                </c:pt>
                <c:pt idx="943">
                  <c:v>2.583561644</c:v>
                </c:pt>
                <c:pt idx="944">
                  <c:v>2.58630137</c:v>
                </c:pt>
                <c:pt idx="945">
                  <c:v>2.589041096</c:v>
                </c:pt>
                <c:pt idx="946">
                  <c:v>2.591780822</c:v>
                </c:pt>
                <c:pt idx="947">
                  <c:v>2.594520548</c:v>
                </c:pt>
                <c:pt idx="948">
                  <c:v>2.597260274</c:v>
                </c:pt>
                <c:pt idx="949">
                  <c:v>2.6</c:v>
                </c:pt>
                <c:pt idx="950">
                  <c:v>2.602739726</c:v>
                </c:pt>
                <c:pt idx="951">
                  <c:v>2.605479452</c:v>
                </c:pt>
                <c:pt idx="952">
                  <c:v>2.608219178</c:v>
                </c:pt>
                <c:pt idx="953">
                  <c:v>2.610958904</c:v>
                </c:pt>
                <c:pt idx="954">
                  <c:v>2.61369863</c:v>
                </c:pt>
                <c:pt idx="955">
                  <c:v>2.616438356</c:v>
                </c:pt>
                <c:pt idx="956">
                  <c:v>2.619178082</c:v>
                </c:pt>
                <c:pt idx="957">
                  <c:v>2.621917808</c:v>
                </c:pt>
                <c:pt idx="958">
                  <c:v>2.624657534</c:v>
                </c:pt>
                <c:pt idx="959">
                  <c:v>2.62739726</c:v>
                </c:pt>
                <c:pt idx="960">
                  <c:v>2.630136986</c:v>
                </c:pt>
                <c:pt idx="961">
                  <c:v>2.632876712</c:v>
                </c:pt>
                <c:pt idx="962">
                  <c:v>2.635616438</c:v>
                </c:pt>
                <c:pt idx="963">
                  <c:v>2.638356164</c:v>
                </c:pt>
                <c:pt idx="964">
                  <c:v>2.64109589</c:v>
                </c:pt>
                <c:pt idx="965">
                  <c:v>2.643835616</c:v>
                </c:pt>
                <c:pt idx="966">
                  <c:v>2.646575342</c:v>
                </c:pt>
                <c:pt idx="967">
                  <c:v>2.649315068</c:v>
                </c:pt>
                <c:pt idx="968">
                  <c:v>2.652054795</c:v>
                </c:pt>
                <c:pt idx="969">
                  <c:v>2.654794521</c:v>
                </c:pt>
                <c:pt idx="970">
                  <c:v>2.657534247</c:v>
                </c:pt>
                <c:pt idx="971">
                  <c:v>2.660273973</c:v>
                </c:pt>
                <c:pt idx="972">
                  <c:v>2.663013699</c:v>
                </c:pt>
                <c:pt idx="973">
                  <c:v>2.665753425</c:v>
                </c:pt>
                <c:pt idx="974">
                  <c:v>2.668493151</c:v>
                </c:pt>
                <c:pt idx="975">
                  <c:v>2.671232877</c:v>
                </c:pt>
                <c:pt idx="976">
                  <c:v>2.673972603</c:v>
                </c:pt>
                <c:pt idx="977">
                  <c:v>2.676712329</c:v>
                </c:pt>
                <c:pt idx="978">
                  <c:v>2.679452055</c:v>
                </c:pt>
                <c:pt idx="979">
                  <c:v>2.682191781</c:v>
                </c:pt>
                <c:pt idx="980">
                  <c:v>2.684931507</c:v>
                </c:pt>
                <c:pt idx="981">
                  <c:v>2.687671233</c:v>
                </c:pt>
                <c:pt idx="982">
                  <c:v>2.690410959</c:v>
                </c:pt>
                <c:pt idx="983">
                  <c:v>2.693150685</c:v>
                </c:pt>
                <c:pt idx="984">
                  <c:v>2.695890411</c:v>
                </c:pt>
                <c:pt idx="985">
                  <c:v>2.698630137</c:v>
                </c:pt>
                <c:pt idx="986">
                  <c:v>2.701369863</c:v>
                </c:pt>
                <c:pt idx="987">
                  <c:v>2.704109589</c:v>
                </c:pt>
                <c:pt idx="988">
                  <c:v>2.706849315</c:v>
                </c:pt>
                <c:pt idx="989">
                  <c:v>2.709589041</c:v>
                </c:pt>
                <c:pt idx="990">
                  <c:v>2.712328767</c:v>
                </c:pt>
                <c:pt idx="991">
                  <c:v>2.715068493</c:v>
                </c:pt>
                <c:pt idx="992">
                  <c:v>2.717808219</c:v>
                </c:pt>
                <c:pt idx="993">
                  <c:v>2.720547945</c:v>
                </c:pt>
                <c:pt idx="994">
                  <c:v>2.723287671</c:v>
                </c:pt>
                <c:pt idx="995">
                  <c:v>2.726027397</c:v>
                </c:pt>
                <c:pt idx="996">
                  <c:v>2.728767123</c:v>
                </c:pt>
                <c:pt idx="997">
                  <c:v>2.731506849</c:v>
                </c:pt>
                <c:pt idx="998">
                  <c:v>2.734246575</c:v>
                </c:pt>
                <c:pt idx="999">
                  <c:v>2.736986301</c:v>
                </c:pt>
                <c:pt idx="1000">
                  <c:v>2.739726027</c:v>
                </c:pt>
                <c:pt idx="1001">
                  <c:v>2.742465753</c:v>
                </c:pt>
                <c:pt idx="1002">
                  <c:v>2.745205479</c:v>
                </c:pt>
                <c:pt idx="1003">
                  <c:v>2.747945205</c:v>
                </c:pt>
                <c:pt idx="1004">
                  <c:v>2.750684932</c:v>
                </c:pt>
                <c:pt idx="1005">
                  <c:v>2.753424658</c:v>
                </c:pt>
                <c:pt idx="1006">
                  <c:v>2.756164384</c:v>
                </c:pt>
                <c:pt idx="1007">
                  <c:v>2.75890411</c:v>
                </c:pt>
                <c:pt idx="1008">
                  <c:v>2.761643836</c:v>
                </c:pt>
                <c:pt idx="1009">
                  <c:v>2.764383562</c:v>
                </c:pt>
                <c:pt idx="1010">
                  <c:v>2.767123288</c:v>
                </c:pt>
                <c:pt idx="1011">
                  <c:v>2.769863014</c:v>
                </c:pt>
                <c:pt idx="1012">
                  <c:v>2.77260274</c:v>
                </c:pt>
                <c:pt idx="1013">
                  <c:v>2.775342466</c:v>
                </c:pt>
                <c:pt idx="1014">
                  <c:v>2.778082192</c:v>
                </c:pt>
                <c:pt idx="1015">
                  <c:v>2.780821918</c:v>
                </c:pt>
                <c:pt idx="1016">
                  <c:v>2.783561644</c:v>
                </c:pt>
                <c:pt idx="1017">
                  <c:v>2.78630137</c:v>
                </c:pt>
                <c:pt idx="1018">
                  <c:v>2.789041096</c:v>
                </c:pt>
                <c:pt idx="1019">
                  <c:v>2.791780822</c:v>
                </c:pt>
                <c:pt idx="1020">
                  <c:v>2.794520548</c:v>
                </c:pt>
                <c:pt idx="1021">
                  <c:v>2.797260274</c:v>
                </c:pt>
                <c:pt idx="1022">
                  <c:v>2.8</c:v>
                </c:pt>
                <c:pt idx="1023">
                  <c:v>2.802739726</c:v>
                </c:pt>
                <c:pt idx="1024">
                  <c:v>2.805479452</c:v>
                </c:pt>
                <c:pt idx="1025">
                  <c:v>2.808219178</c:v>
                </c:pt>
                <c:pt idx="1026">
                  <c:v>2.810958904</c:v>
                </c:pt>
                <c:pt idx="1027">
                  <c:v>2.81369863</c:v>
                </c:pt>
                <c:pt idx="1028">
                  <c:v>2.816438356</c:v>
                </c:pt>
                <c:pt idx="1029">
                  <c:v>2.819178082</c:v>
                </c:pt>
                <c:pt idx="1030">
                  <c:v>2.821917808</c:v>
                </c:pt>
                <c:pt idx="1031">
                  <c:v>2.824657534</c:v>
                </c:pt>
                <c:pt idx="1032">
                  <c:v>2.82739726</c:v>
                </c:pt>
                <c:pt idx="1033">
                  <c:v>2.830136986</c:v>
                </c:pt>
                <c:pt idx="1034">
                  <c:v>2.832876712</c:v>
                </c:pt>
                <c:pt idx="1035">
                  <c:v>2.835616438</c:v>
                </c:pt>
                <c:pt idx="1036">
                  <c:v>2.838356164</c:v>
                </c:pt>
                <c:pt idx="1037">
                  <c:v>2.84109589</c:v>
                </c:pt>
                <c:pt idx="1038">
                  <c:v>2.843835616</c:v>
                </c:pt>
                <c:pt idx="1039">
                  <c:v>2.846575342</c:v>
                </c:pt>
                <c:pt idx="1040">
                  <c:v>2.849315068</c:v>
                </c:pt>
                <c:pt idx="1041">
                  <c:v>2.852054795</c:v>
                </c:pt>
                <c:pt idx="1042">
                  <c:v>2.854794521</c:v>
                </c:pt>
                <c:pt idx="1043">
                  <c:v>2.857534247</c:v>
                </c:pt>
                <c:pt idx="1044">
                  <c:v>2.860273973</c:v>
                </c:pt>
                <c:pt idx="1045">
                  <c:v>2.863013699</c:v>
                </c:pt>
                <c:pt idx="1046">
                  <c:v>2.865753425</c:v>
                </c:pt>
                <c:pt idx="1047">
                  <c:v>2.868493151</c:v>
                </c:pt>
                <c:pt idx="1048">
                  <c:v>2.871232877</c:v>
                </c:pt>
                <c:pt idx="1049">
                  <c:v>2.873972603</c:v>
                </c:pt>
                <c:pt idx="1050">
                  <c:v>2.876712329</c:v>
                </c:pt>
                <c:pt idx="1051">
                  <c:v>2.879452055</c:v>
                </c:pt>
                <c:pt idx="1052">
                  <c:v>2.882191781</c:v>
                </c:pt>
                <c:pt idx="1053">
                  <c:v>2.884931507</c:v>
                </c:pt>
                <c:pt idx="1054">
                  <c:v>2.887671233</c:v>
                </c:pt>
                <c:pt idx="1055">
                  <c:v>2.890410959</c:v>
                </c:pt>
                <c:pt idx="1056">
                  <c:v>2.893150685</c:v>
                </c:pt>
                <c:pt idx="1057">
                  <c:v>2.895890411</c:v>
                </c:pt>
                <c:pt idx="1058">
                  <c:v>2.898630137</c:v>
                </c:pt>
                <c:pt idx="1059">
                  <c:v>2.901369863</c:v>
                </c:pt>
                <c:pt idx="1060">
                  <c:v>2.904109589</c:v>
                </c:pt>
                <c:pt idx="1061">
                  <c:v>2.906849315</c:v>
                </c:pt>
                <c:pt idx="1062">
                  <c:v>2.909589041</c:v>
                </c:pt>
                <c:pt idx="1063">
                  <c:v>2.912328767</c:v>
                </c:pt>
                <c:pt idx="1064">
                  <c:v>2.915068493</c:v>
                </c:pt>
                <c:pt idx="1065">
                  <c:v>2.917808219</c:v>
                </c:pt>
                <c:pt idx="1066">
                  <c:v>2.920547945</c:v>
                </c:pt>
                <c:pt idx="1067">
                  <c:v>2.923287671</c:v>
                </c:pt>
                <c:pt idx="1068">
                  <c:v>2.926027397</c:v>
                </c:pt>
                <c:pt idx="1069">
                  <c:v>2.928767123</c:v>
                </c:pt>
                <c:pt idx="1070">
                  <c:v>2.931506849</c:v>
                </c:pt>
                <c:pt idx="1071">
                  <c:v>2.934246575</c:v>
                </c:pt>
                <c:pt idx="1072">
                  <c:v>2.936986301</c:v>
                </c:pt>
                <c:pt idx="1073">
                  <c:v>2.939726027</c:v>
                </c:pt>
                <c:pt idx="1074">
                  <c:v>2.942465753</c:v>
                </c:pt>
                <c:pt idx="1075">
                  <c:v>2.945205479</c:v>
                </c:pt>
                <c:pt idx="1076">
                  <c:v>2.947945205</c:v>
                </c:pt>
                <c:pt idx="1077">
                  <c:v>2.950684932</c:v>
                </c:pt>
                <c:pt idx="1078">
                  <c:v>2.953424658</c:v>
                </c:pt>
                <c:pt idx="1079">
                  <c:v>2.956164384</c:v>
                </c:pt>
                <c:pt idx="1080">
                  <c:v>2.95890411</c:v>
                </c:pt>
                <c:pt idx="1081">
                  <c:v>2.961643836</c:v>
                </c:pt>
                <c:pt idx="1082">
                  <c:v>2.964383562</c:v>
                </c:pt>
                <c:pt idx="1083">
                  <c:v>2.967123288</c:v>
                </c:pt>
                <c:pt idx="1084">
                  <c:v>2.969863014</c:v>
                </c:pt>
                <c:pt idx="1085">
                  <c:v>2.97260274</c:v>
                </c:pt>
                <c:pt idx="1086">
                  <c:v>2.975342466</c:v>
                </c:pt>
                <c:pt idx="1087">
                  <c:v>2.978082192</c:v>
                </c:pt>
                <c:pt idx="1088">
                  <c:v>2.980821918</c:v>
                </c:pt>
                <c:pt idx="1089">
                  <c:v>2.983561644</c:v>
                </c:pt>
                <c:pt idx="1090">
                  <c:v>2.98630137</c:v>
                </c:pt>
                <c:pt idx="1091">
                  <c:v>2.989041096</c:v>
                </c:pt>
                <c:pt idx="1092">
                  <c:v>2.991780822</c:v>
                </c:pt>
                <c:pt idx="1093">
                  <c:v>2.994520548</c:v>
                </c:pt>
                <c:pt idx="1094">
                  <c:v>2.997260274</c:v>
                </c:pt>
                <c:pt idx="1095">
                  <c:v>3</c:v>
                </c:pt>
                <c:pt idx="1096">
                  <c:v>3.002739726</c:v>
                </c:pt>
                <c:pt idx="1097">
                  <c:v>3.005479452</c:v>
                </c:pt>
                <c:pt idx="1098">
                  <c:v>3.008219178</c:v>
                </c:pt>
                <c:pt idx="1099">
                  <c:v>3.010958904</c:v>
                </c:pt>
                <c:pt idx="1100">
                  <c:v>3.01369863</c:v>
                </c:pt>
                <c:pt idx="1101">
                  <c:v>3.016438356</c:v>
                </c:pt>
                <c:pt idx="1102">
                  <c:v>3.019178082</c:v>
                </c:pt>
                <c:pt idx="1103">
                  <c:v>3.021917808</c:v>
                </c:pt>
                <c:pt idx="1104">
                  <c:v>3.024657534</c:v>
                </c:pt>
                <c:pt idx="1105">
                  <c:v>3.02739726</c:v>
                </c:pt>
                <c:pt idx="1106">
                  <c:v>3.030136986</c:v>
                </c:pt>
                <c:pt idx="1107">
                  <c:v>3.032876712</c:v>
                </c:pt>
                <c:pt idx="1108">
                  <c:v>3.035616438</c:v>
                </c:pt>
                <c:pt idx="1109">
                  <c:v>3.038356164</c:v>
                </c:pt>
                <c:pt idx="1110">
                  <c:v>3.04109589</c:v>
                </c:pt>
                <c:pt idx="1111">
                  <c:v>3.043835616</c:v>
                </c:pt>
                <c:pt idx="1112">
                  <c:v>3.046575342</c:v>
                </c:pt>
                <c:pt idx="1113">
                  <c:v>3.049315068</c:v>
                </c:pt>
                <c:pt idx="1114">
                  <c:v>3.052054795</c:v>
                </c:pt>
                <c:pt idx="1115">
                  <c:v>3.054794521</c:v>
                </c:pt>
                <c:pt idx="1116">
                  <c:v>3.057534247</c:v>
                </c:pt>
                <c:pt idx="1117">
                  <c:v>3.060273973</c:v>
                </c:pt>
                <c:pt idx="1118">
                  <c:v>3.063013699</c:v>
                </c:pt>
                <c:pt idx="1119">
                  <c:v>3.065753425</c:v>
                </c:pt>
                <c:pt idx="1120">
                  <c:v>3.068493151</c:v>
                </c:pt>
                <c:pt idx="1121">
                  <c:v>3.071232877</c:v>
                </c:pt>
                <c:pt idx="1122">
                  <c:v>3.073972603</c:v>
                </c:pt>
                <c:pt idx="1123">
                  <c:v>3.076712329</c:v>
                </c:pt>
                <c:pt idx="1124">
                  <c:v>3.079452055</c:v>
                </c:pt>
                <c:pt idx="1125">
                  <c:v>3.082191781</c:v>
                </c:pt>
                <c:pt idx="1126">
                  <c:v>3.084931507</c:v>
                </c:pt>
                <c:pt idx="1127">
                  <c:v>3.087671233</c:v>
                </c:pt>
                <c:pt idx="1128">
                  <c:v>3.090410959</c:v>
                </c:pt>
                <c:pt idx="1129">
                  <c:v>3.093150685</c:v>
                </c:pt>
                <c:pt idx="1130">
                  <c:v>3.095890411</c:v>
                </c:pt>
                <c:pt idx="1131">
                  <c:v>3.098630137</c:v>
                </c:pt>
                <c:pt idx="1132">
                  <c:v>3.101369863</c:v>
                </c:pt>
                <c:pt idx="1133">
                  <c:v>3.104109589</c:v>
                </c:pt>
                <c:pt idx="1134">
                  <c:v>3.106849315</c:v>
                </c:pt>
                <c:pt idx="1135">
                  <c:v>3.109589041</c:v>
                </c:pt>
                <c:pt idx="1136">
                  <c:v>3.112328767</c:v>
                </c:pt>
                <c:pt idx="1137">
                  <c:v>3.115068493</c:v>
                </c:pt>
                <c:pt idx="1138">
                  <c:v>3.117808219</c:v>
                </c:pt>
                <c:pt idx="1139">
                  <c:v>3.120547945</c:v>
                </c:pt>
                <c:pt idx="1140">
                  <c:v>3.123287671</c:v>
                </c:pt>
                <c:pt idx="1141">
                  <c:v>3.126027397</c:v>
                </c:pt>
                <c:pt idx="1142">
                  <c:v>3.128767123</c:v>
                </c:pt>
                <c:pt idx="1143">
                  <c:v>3.131506849</c:v>
                </c:pt>
                <c:pt idx="1144">
                  <c:v>3.134246575</c:v>
                </c:pt>
                <c:pt idx="1145">
                  <c:v>3.136986301</c:v>
                </c:pt>
                <c:pt idx="1146">
                  <c:v>3.139726027</c:v>
                </c:pt>
                <c:pt idx="1147">
                  <c:v>3.142465753</c:v>
                </c:pt>
                <c:pt idx="1148">
                  <c:v>3.145205479</c:v>
                </c:pt>
                <c:pt idx="1149">
                  <c:v>3.147945205</c:v>
                </c:pt>
                <c:pt idx="1150">
                  <c:v>3.150684932</c:v>
                </c:pt>
                <c:pt idx="1151">
                  <c:v>3.153424658</c:v>
                </c:pt>
                <c:pt idx="1152">
                  <c:v>3.156164384</c:v>
                </c:pt>
                <c:pt idx="1153">
                  <c:v>3.15890411</c:v>
                </c:pt>
                <c:pt idx="1154">
                  <c:v>3.161643836</c:v>
                </c:pt>
                <c:pt idx="1155">
                  <c:v>3.164383562</c:v>
                </c:pt>
                <c:pt idx="1156">
                  <c:v>3.167123288</c:v>
                </c:pt>
                <c:pt idx="1157">
                  <c:v>3.169863014</c:v>
                </c:pt>
                <c:pt idx="1158">
                  <c:v>3.17260274</c:v>
                </c:pt>
                <c:pt idx="1159">
                  <c:v>3.175342466</c:v>
                </c:pt>
                <c:pt idx="1160">
                  <c:v>3.178082192</c:v>
                </c:pt>
                <c:pt idx="1161">
                  <c:v>3.180821918</c:v>
                </c:pt>
                <c:pt idx="1162">
                  <c:v>3.183561644</c:v>
                </c:pt>
                <c:pt idx="1163">
                  <c:v>3.18630137</c:v>
                </c:pt>
                <c:pt idx="1164">
                  <c:v>3.189041096</c:v>
                </c:pt>
                <c:pt idx="1165">
                  <c:v>3.191780822</c:v>
                </c:pt>
                <c:pt idx="1166">
                  <c:v>3.194520548</c:v>
                </c:pt>
                <c:pt idx="1167">
                  <c:v>3.197260274</c:v>
                </c:pt>
                <c:pt idx="1168">
                  <c:v>3.2</c:v>
                </c:pt>
                <c:pt idx="1169">
                  <c:v>3.202739726</c:v>
                </c:pt>
                <c:pt idx="1170">
                  <c:v>3.205479452</c:v>
                </c:pt>
                <c:pt idx="1171">
                  <c:v>3.208219178</c:v>
                </c:pt>
                <c:pt idx="1172">
                  <c:v>3.210958904</c:v>
                </c:pt>
                <c:pt idx="1173">
                  <c:v>3.21369863</c:v>
                </c:pt>
                <c:pt idx="1174">
                  <c:v>3.216438356</c:v>
                </c:pt>
                <c:pt idx="1175">
                  <c:v>3.219178082</c:v>
                </c:pt>
                <c:pt idx="1176">
                  <c:v>3.221917808</c:v>
                </c:pt>
                <c:pt idx="1177">
                  <c:v>3.224657534</c:v>
                </c:pt>
                <c:pt idx="1178">
                  <c:v>3.22739726</c:v>
                </c:pt>
                <c:pt idx="1179">
                  <c:v>3.230136986</c:v>
                </c:pt>
                <c:pt idx="1180">
                  <c:v>3.232876712</c:v>
                </c:pt>
                <c:pt idx="1181">
                  <c:v>3.235616438</c:v>
                </c:pt>
                <c:pt idx="1182">
                  <c:v>3.238356164</c:v>
                </c:pt>
                <c:pt idx="1183">
                  <c:v>3.24109589</c:v>
                </c:pt>
                <c:pt idx="1184">
                  <c:v>3.243835616</c:v>
                </c:pt>
                <c:pt idx="1185">
                  <c:v>3.246575342</c:v>
                </c:pt>
                <c:pt idx="1186">
                  <c:v>3.249315068</c:v>
                </c:pt>
                <c:pt idx="1187">
                  <c:v>3.252054795</c:v>
                </c:pt>
                <c:pt idx="1188">
                  <c:v>3.254794521</c:v>
                </c:pt>
                <c:pt idx="1189">
                  <c:v>3.257534247</c:v>
                </c:pt>
                <c:pt idx="1190">
                  <c:v>3.260273973</c:v>
                </c:pt>
                <c:pt idx="1191">
                  <c:v>3.263013699</c:v>
                </c:pt>
                <c:pt idx="1192">
                  <c:v>3.265753425</c:v>
                </c:pt>
                <c:pt idx="1193">
                  <c:v>3.268493151</c:v>
                </c:pt>
                <c:pt idx="1194">
                  <c:v>3.271232877</c:v>
                </c:pt>
                <c:pt idx="1195">
                  <c:v>3.273972603</c:v>
                </c:pt>
                <c:pt idx="1196">
                  <c:v>3.276712329</c:v>
                </c:pt>
                <c:pt idx="1197">
                  <c:v>3.279452055</c:v>
                </c:pt>
                <c:pt idx="1198">
                  <c:v>3.282191781</c:v>
                </c:pt>
                <c:pt idx="1199">
                  <c:v>3.284931507</c:v>
                </c:pt>
                <c:pt idx="1200">
                  <c:v>3.287671233</c:v>
                </c:pt>
                <c:pt idx="1201">
                  <c:v>3.290410959</c:v>
                </c:pt>
                <c:pt idx="1202">
                  <c:v>3.293150685</c:v>
                </c:pt>
                <c:pt idx="1203">
                  <c:v>3.295890411</c:v>
                </c:pt>
                <c:pt idx="1204">
                  <c:v>3.298630137</c:v>
                </c:pt>
                <c:pt idx="1205">
                  <c:v>3.301369863</c:v>
                </c:pt>
                <c:pt idx="1206">
                  <c:v>3.304109589</c:v>
                </c:pt>
                <c:pt idx="1207">
                  <c:v>3.306849315</c:v>
                </c:pt>
                <c:pt idx="1208">
                  <c:v>3.309589041</c:v>
                </c:pt>
                <c:pt idx="1209">
                  <c:v>3.312328767</c:v>
                </c:pt>
                <c:pt idx="1210">
                  <c:v>3.315068493</c:v>
                </c:pt>
                <c:pt idx="1211">
                  <c:v>3.317808219</c:v>
                </c:pt>
                <c:pt idx="1212">
                  <c:v>3.320547945</c:v>
                </c:pt>
                <c:pt idx="1213">
                  <c:v>3.323287671</c:v>
                </c:pt>
                <c:pt idx="1214">
                  <c:v>3.326027397</c:v>
                </c:pt>
                <c:pt idx="1215">
                  <c:v>3.328767123</c:v>
                </c:pt>
                <c:pt idx="1216">
                  <c:v>3.331506849</c:v>
                </c:pt>
                <c:pt idx="1217">
                  <c:v>3.334246575</c:v>
                </c:pt>
                <c:pt idx="1218">
                  <c:v>3.336986301</c:v>
                </c:pt>
                <c:pt idx="1219">
                  <c:v>3.339726027</c:v>
                </c:pt>
                <c:pt idx="1220">
                  <c:v>3.342465753</c:v>
                </c:pt>
                <c:pt idx="1221">
                  <c:v>3.345205479</c:v>
                </c:pt>
                <c:pt idx="1222">
                  <c:v>3.347945205</c:v>
                </c:pt>
                <c:pt idx="1223">
                  <c:v>3.350684932</c:v>
                </c:pt>
                <c:pt idx="1224">
                  <c:v>3.353424658</c:v>
                </c:pt>
                <c:pt idx="1225">
                  <c:v>3.356164384</c:v>
                </c:pt>
                <c:pt idx="1226">
                  <c:v>3.35890411</c:v>
                </c:pt>
                <c:pt idx="1227">
                  <c:v>3.361643836</c:v>
                </c:pt>
                <c:pt idx="1228">
                  <c:v>3.364383562</c:v>
                </c:pt>
                <c:pt idx="1229">
                  <c:v>3.367123288</c:v>
                </c:pt>
                <c:pt idx="1230">
                  <c:v>3.369863014</c:v>
                </c:pt>
                <c:pt idx="1231">
                  <c:v>3.37260274</c:v>
                </c:pt>
                <c:pt idx="1232">
                  <c:v>3.375342466</c:v>
                </c:pt>
                <c:pt idx="1233">
                  <c:v>3.378082192</c:v>
                </c:pt>
                <c:pt idx="1234">
                  <c:v>3.380821918</c:v>
                </c:pt>
                <c:pt idx="1235">
                  <c:v>3.383561644</c:v>
                </c:pt>
                <c:pt idx="1236">
                  <c:v>3.38630137</c:v>
                </c:pt>
                <c:pt idx="1237">
                  <c:v>3.389041096</c:v>
                </c:pt>
                <c:pt idx="1238">
                  <c:v>3.391780822</c:v>
                </c:pt>
                <c:pt idx="1239">
                  <c:v>3.394520548</c:v>
                </c:pt>
                <c:pt idx="1240">
                  <c:v>3.397260274</c:v>
                </c:pt>
                <c:pt idx="1241">
                  <c:v>3.4</c:v>
                </c:pt>
                <c:pt idx="1242">
                  <c:v>3.402739726</c:v>
                </c:pt>
                <c:pt idx="1243">
                  <c:v>3.405479452</c:v>
                </c:pt>
                <c:pt idx="1244">
                  <c:v>3.408219178</c:v>
                </c:pt>
                <c:pt idx="1245">
                  <c:v>3.410958904</c:v>
                </c:pt>
                <c:pt idx="1246">
                  <c:v>3.41369863</c:v>
                </c:pt>
                <c:pt idx="1247">
                  <c:v>3.416438356</c:v>
                </c:pt>
                <c:pt idx="1248">
                  <c:v>3.419178082</c:v>
                </c:pt>
                <c:pt idx="1249">
                  <c:v>3.421917808</c:v>
                </c:pt>
                <c:pt idx="1250">
                  <c:v>3.424657534</c:v>
                </c:pt>
                <c:pt idx="1251">
                  <c:v>3.42739726</c:v>
                </c:pt>
                <c:pt idx="1252">
                  <c:v>3.430136986</c:v>
                </c:pt>
                <c:pt idx="1253">
                  <c:v>3.432876712</c:v>
                </c:pt>
                <c:pt idx="1254">
                  <c:v>3.435616438</c:v>
                </c:pt>
                <c:pt idx="1255">
                  <c:v>3.438356164</c:v>
                </c:pt>
                <c:pt idx="1256">
                  <c:v>3.44109589</c:v>
                </c:pt>
                <c:pt idx="1257">
                  <c:v>3.443835616</c:v>
                </c:pt>
                <c:pt idx="1258">
                  <c:v>3.446575342</c:v>
                </c:pt>
                <c:pt idx="1259">
                  <c:v>3.449315068</c:v>
                </c:pt>
                <c:pt idx="1260">
                  <c:v>3.452054795</c:v>
                </c:pt>
                <c:pt idx="1261">
                  <c:v>3.454794521</c:v>
                </c:pt>
                <c:pt idx="1262">
                  <c:v>3.457534247</c:v>
                </c:pt>
                <c:pt idx="1263">
                  <c:v>3.460273973</c:v>
                </c:pt>
                <c:pt idx="1264">
                  <c:v>3.463013699</c:v>
                </c:pt>
                <c:pt idx="1265">
                  <c:v>3.465753425</c:v>
                </c:pt>
                <c:pt idx="1266">
                  <c:v>3.468493151</c:v>
                </c:pt>
                <c:pt idx="1267">
                  <c:v>3.471232877</c:v>
                </c:pt>
                <c:pt idx="1268">
                  <c:v>3.473972603</c:v>
                </c:pt>
                <c:pt idx="1269">
                  <c:v>3.476712329</c:v>
                </c:pt>
                <c:pt idx="1270">
                  <c:v>3.479452055</c:v>
                </c:pt>
                <c:pt idx="1271">
                  <c:v>3.482191781</c:v>
                </c:pt>
                <c:pt idx="1272">
                  <c:v>3.484931507</c:v>
                </c:pt>
                <c:pt idx="1273">
                  <c:v>3.487671233</c:v>
                </c:pt>
                <c:pt idx="1274">
                  <c:v>3.490410959</c:v>
                </c:pt>
                <c:pt idx="1275">
                  <c:v>3.493150685</c:v>
                </c:pt>
                <c:pt idx="1276">
                  <c:v>3.495890411</c:v>
                </c:pt>
                <c:pt idx="1277">
                  <c:v>3.498630137</c:v>
                </c:pt>
                <c:pt idx="1278">
                  <c:v>3.501369863</c:v>
                </c:pt>
                <c:pt idx="1279">
                  <c:v>3.504109589</c:v>
                </c:pt>
                <c:pt idx="1280">
                  <c:v>3.506849315</c:v>
                </c:pt>
                <c:pt idx="1281">
                  <c:v>3.509589041</c:v>
                </c:pt>
                <c:pt idx="1282">
                  <c:v>3.512328767</c:v>
                </c:pt>
                <c:pt idx="1283">
                  <c:v>3.515068493</c:v>
                </c:pt>
                <c:pt idx="1284">
                  <c:v>3.517808219</c:v>
                </c:pt>
                <c:pt idx="1285">
                  <c:v>3.520547945</c:v>
                </c:pt>
                <c:pt idx="1286">
                  <c:v>3.523287671</c:v>
                </c:pt>
                <c:pt idx="1287">
                  <c:v>3.526027397</c:v>
                </c:pt>
                <c:pt idx="1288">
                  <c:v>3.528767123</c:v>
                </c:pt>
                <c:pt idx="1289">
                  <c:v>3.531506849</c:v>
                </c:pt>
                <c:pt idx="1290">
                  <c:v>3.534246575</c:v>
                </c:pt>
                <c:pt idx="1291">
                  <c:v>3.536986301</c:v>
                </c:pt>
                <c:pt idx="1292">
                  <c:v>3.539726027</c:v>
                </c:pt>
                <c:pt idx="1293">
                  <c:v>3.542465753</c:v>
                </c:pt>
                <c:pt idx="1294">
                  <c:v>3.545205479</c:v>
                </c:pt>
                <c:pt idx="1295">
                  <c:v>3.547945205</c:v>
                </c:pt>
                <c:pt idx="1296">
                  <c:v>3.550684932</c:v>
                </c:pt>
                <c:pt idx="1297">
                  <c:v>3.553424658</c:v>
                </c:pt>
                <c:pt idx="1298">
                  <c:v>3.556164384</c:v>
                </c:pt>
                <c:pt idx="1299">
                  <c:v>3.55890411</c:v>
                </c:pt>
                <c:pt idx="1300">
                  <c:v>3.561643836</c:v>
                </c:pt>
                <c:pt idx="1301">
                  <c:v>3.564383562</c:v>
                </c:pt>
                <c:pt idx="1302">
                  <c:v>3.567123288</c:v>
                </c:pt>
                <c:pt idx="1303">
                  <c:v>3.569863014</c:v>
                </c:pt>
                <c:pt idx="1304">
                  <c:v>3.57260274</c:v>
                </c:pt>
                <c:pt idx="1305">
                  <c:v>3.575342466</c:v>
                </c:pt>
                <c:pt idx="1306">
                  <c:v>3.578082192</c:v>
                </c:pt>
                <c:pt idx="1307">
                  <c:v>3.580821918</c:v>
                </c:pt>
                <c:pt idx="1308">
                  <c:v>3.583561644</c:v>
                </c:pt>
                <c:pt idx="1309">
                  <c:v>3.58630137</c:v>
                </c:pt>
                <c:pt idx="1310">
                  <c:v>3.589041096</c:v>
                </c:pt>
                <c:pt idx="1311">
                  <c:v>3.591780822</c:v>
                </c:pt>
                <c:pt idx="1312">
                  <c:v>3.594520548</c:v>
                </c:pt>
                <c:pt idx="1313">
                  <c:v>3.597260274</c:v>
                </c:pt>
                <c:pt idx="1314">
                  <c:v>3.6</c:v>
                </c:pt>
                <c:pt idx="1315">
                  <c:v>3.602739726</c:v>
                </c:pt>
                <c:pt idx="1316">
                  <c:v>3.605479452</c:v>
                </c:pt>
                <c:pt idx="1317">
                  <c:v>3.608219178</c:v>
                </c:pt>
                <c:pt idx="1318">
                  <c:v>3.610958904</c:v>
                </c:pt>
                <c:pt idx="1319">
                  <c:v>3.61369863</c:v>
                </c:pt>
                <c:pt idx="1320">
                  <c:v>3.616438356</c:v>
                </c:pt>
                <c:pt idx="1321">
                  <c:v>3.619178082</c:v>
                </c:pt>
                <c:pt idx="1322">
                  <c:v>3.621917808</c:v>
                </c:pt>
                <c:pt idx="1323">
                  <c:v>3.624657534</c:v>
                </c:pt>
                <c:pt idx="1324">
                  <c:v>3.62739726</c:v>
                </c:pt>
                <c:pt idx="1325">
                  <c:v>3.630136986</c:v>
                </c:pt>
                <c:pt idx="1326">
                  <c:v>3.632876712</c:v>
                </c:pt>
                <c:pt idx="1327">
                  <c:v>3.635616438</c:v>
                </c:pt>
                <c:pt idx="1328">
                  <c:v>3.638356164</c:v>
                </c:pt>
                <c:pt idx="1329">
                  <c:v>3.64109589</c:v>
                </c:pt>
                <c:pt idx="1330">
                  <c:v>3.643835616</c:v>
                </c:pt>
                <c:pt idx="1331">
                  <c:v>3.646575342</c:v>
                </c:pt>
                <c:pt idx="1332">
                  <c:v>3.649315068</c:v>
                </c:pt>
                <c:pt idx="1333">
                  <c:v>3.652054795</c:v>
                </c:pt>
                <c:pt idx="1334">
                  <c:v>3.654794521</c:v>
                </c:pt>
                <c:pt idx="1335">
                  <c:v>3.657534247</c:v>
                </c:pt>
                <c:pt idx="1336">
                  <c:v>3.660273973</c:v>
                </c:pt>
                <c:pt idx="1337">
                  <c:v>3.663013699</c:v>
                </c:pt>
                <c:pt idx="1338">
                  <c:v>3.665753425</c:v>
                </c:pt>
                <c:pt idx="1339">
                  <c:v>3.668493151</c:v>
                </c:pt>
                <c:pt idx="1340">
                  <c:v>3.671232877</c:v>
                </c:pt>
                <c:pt idx="1341">
                  <c:v>3.673972603</c:v>
                </c:pt>
                <c:pt idx="1342">
                  <c:v>3.676712329</c:v>
                </c:pt>
                <c:pt idx="1343">
                  <c:v>3.679452055</c:v>
                </c:pt>
                <c:pt idx="1344">
                  <c:v>3.682191781</c:v>
                </c:pt>
                <c:pt idx="1345">
                  <c:v>3.684931507</c:v>
                </c:pt>
                <c:pt idx="1346">
                  <c:v>3.687671233</c:v>
                </c:pt>
                <c:pt idx="1347">
                  <c:v>3.690410959</c:v>
                </c:pt>
                <c:pt idx="1348">
                  <c:v>3.693150685</c:v>
                </c:pt>
                <c:pt idx="1349">
                  <c:v>3.695890411</c:v>
                </c:pt>
                <c:pt idx="1350">
                  <c:v>3.698630137</c:v>
                </c:pt>
                <c:pt idx="1351">
                  <c:v>3.701369863</c:v>
                </c:pt>
                <c:pt idx="1352">
                  <c:v>3.704109589</c:v>
                </c:pt>
                <c:pt idx="1353">
                  <c:v>3.706849315</c:v>
                </c:pt>
                <c:pt idx="1354">
                  <c:v>3.709589041</c:v>
                </c:pt>
                <c:pt idx="1355">
                  <c:v>3.712328767</c:v>
                </c:pt>
                <c:pt idx="1356">
                  <c:v>3.715068493</c:v>
                </c:pt>
                <c:pt idx="1357">
                  <c:v>3.717808219</c:v>
                </c:pt>
                <c:pt idx="1358">
                  <c:v>3.720547945</c:v>
                </c:pt>
                <c:pt idx="1359">
                  <c:v>3.723287671</c:v>
                </c:pt>
                <c:pt idx="1360">
                  <c:v>3.726027397</c:v>
                </c:pt>
                <c:pt idx="1361">
                  <c:v>3.728767123</c:v>
                </c:pt>
                <c:pt idx="1362">
                  <c:v>3.731506849</c:v>
                </c:pt>
                <c:pt idx="1363">
                  <c:v>3.734246575</c:v>
                </c:pt>
                <c:pt idx="1364">
                  <c:v>3.736986301</c:v>
                </c:pt>
                <c:pt idx="1365">
                  <c:v>3.739726027</c:v>
                </c:pt>
                <c:pt idx="1366">
                  <c:v>3.742465753</c:v>
                </c:pt>
                <c:pt idx="1367">
                  <c:v>3.745205479</c:v>
                </c:pt>
                <c:pt idx="1368">
                  <c:v>3.747945205</c:v>
                </c:pt>
                <c:pt idx="1369">
                  <c:v>3.750684932</c:v>
                </c:pt>
                <c:pt idx="1370">
                  <c:v>3.753424658</c:v>
                </c:pt>
                <c:pt idx="1371">
                  <c:v>3.756164384</c:v>
                </c:pt>
                <c:pt idx="1372">
                  <c:v>3.75890411</c:v>
                </c:pt>
                <c:pt idx="1373">
                  <c:v>3.761643836</c:v>
                </c:pt>
                <c:pt idx="1374">
                  <c:v>3.764383562</c:v>
                </c:pt>
                <c:pt idx="1375">
                  <c:v>3.767123288</c:v>
                </c:pt>
                <c:pt idx="1376">
                  <c:v>3.769863014</c:v>
                </c:pt>
                <c:pt idx="1377">
                  <c:v>3.77260274</c:v>
                </c:pt>
                <c:pt idx="1378">
                  <c:v>3.775342466</c:v>
                </c:pt>
                <c:pt idx="1379">
                  <c:v>3.778082192</c:v>
                </c:pt>
                <c:pt idx="1380">
                  <c:v>3.780821918</c:v>
                </c:pt>
                <c:pt idx="1381">
                  <c:v>3.783561644</c:v>
                </c:pt>
                <c:pt idx="1382">
                  <c:v>3.78630137</c:v>
                </c:pt>
                <c:pt idx="1383">
                  <c:v>3.789041096</c:v>
                </c:pt>
                <c:pt idx="1384">
                  <c:v>3.791780822</c:v>
                </c:pt>
                <c:pt idx="1385">
                  <c:v>3.794520548</c:v>
                </c:pt>
                <c:pt idx="1386">
                  <c:v>3.797260274</c:v>
                </c:pt>
                <c:pt idx="1387">
                  <c:v>3.8</c:v>
                </c:pt>
                <c:pt idx="1388">
                  <c:v>3.802739726</c:v>
                </c:pt>
                <c:pt idx="1389">
                  <c:v>3.805479452</c:v>
                </c:pt>
                <c:pt idx="1390">
                  <c:v>3.808219178</c:v>
                </c:pt>
                <c:pt idx="1391">
                  <c:v>3.810958904</c:v>
                </c:pt>
                <c:pt idx="1392">
                  <c:v>3.81369863</c:v>
                </c:pt>
                <c:pt idx="1393">
                  <c:v>3.816438356</c:v>
                </c:pt>
                <c:pt idx="1394">
                  <c:v>3.819178082</c:v>
                </c:pt>
                <c:pt idx="1395">
                  <c:v>3.821917808</c:v>
                </c:pt>
                <c:pt idx="1396">
                  <c:v>3.824657534</c:v>
                </c:pt>
                <c:pt idx="1397">
                  <c:v>3.82739726</c:v>
                </c:pt>
                <c:pt idx="1398">
                  <c:v>3.830136986</c:v>
                </c:pt>
                <c:pt idx="1399">
                  <c:v>3.832876712</c:v>
                </c:pt>
                <c:pt idx="1400">
                  <c:v>3.835616438</c:v>
                </c:pt>
                <c:pt idx="1401">
                  <c:v>3.838356164</c:v>
                </c:pt>
                <c:pt idx="1402">
                  <c:v>3.84109589</c:v>
                </c:pt>
                <c:pt idx="1403">
                  <c:v>3.843835616</c:v>
                </c:pt>
                <c:pt idx="1404">
                  <c:v>3.846575342</c:v>
                </c:pt>
                <c:pt idx="1405">
                  <c:v>3.849315068</c:v>
                </c:pt>
                <c:pt idx="1406">
                  <c:v>3.852054795</c:v>
                </c:pt>
                <c:pt idx="1407">
                  <c:v>3.854794521</c:v>
                </c:pt>
                <c:pt idx="1408">
                  <c:v>3.857534247</c:v>
                </c:pt>
                <c:pt idx="1409">
                  <c:v>3.860273973</c:v>
                </c:pt>
                <c:pt idx="1410">
                  <c:v>3.863013699</c:v>
                </c:pt>
                <c:pt idx="1411">
                  <c:v>3.865753425</c:v>
                </c:pt>
                <c:pt idx="1412">
                  <c:v>3.868493151</c:v>
                </c:pt>
                <c:pt idx="1413">
                  <c:v>3.871232877</c:v>
                </c:pt>
                <c:pt idx="1414">
                  <c:v>3.873972603</c:v>
                </c:pt>
                <c:pt idx="1415">
                  <c:v>3.876712329</c:v>
                </c:pt>
                <c:pt idx="1416">
                  <c:v>3.879452055</c:v>
                </c:pt>
                <c:pt idx="1417">
                  <c:v>3.882191781</c:v>
                </c:pt>
                <c:pt idx="1418">
                  <c:v>3.884931507</c:v>
                </c:pt>
                <c:pt idx="1419">
                  <c:v>3.887671233</c:v>
                </c:pt>
                <c:pt idx="1420">
                  <c:v>3.890410959</c:v>
                </c:pt>
                <c:pt idx="1421">
                  <c:v>3.893150685</c:v>
                </c:pt>
                <c:pt idx="1422">
                  <c:v>3.895890411</c:v>
                </c:pt>
                <c:pt idx="1423">
                  <c:v>3.898630137</c:v>
                </c:pt>
                <c:pt idx="1424">
                  <c:v>3.901369863</c:v>
                </c:pt>
                <c:pt idx="1425">
                  <c:v>3.904109589</c:v>
                </c:pt>
                <c:pt idx="1426">
                  <c:v>3.906849315</c:v>
                </c:pt>
                <c:pt idx="1427">
                  <c:v>3.909589041</c:v>
                </c:pt>
                <c:pt idx="1428">
                  <c:v>3.912328767</c:v>
                </c:pt>
                <c:pt idx="1429">
                  <c:v>3.915068493</c:v>
                </c:pt>
                <c:pt idx="1430">
                  <c:v>3.917808219</c:v>
                </c:pt>
                <c:pt idx="1431">
                  <c:v>3.920547945</c:v>
                </c:pt>
                <c:pt idx="1432">
                  <c:v>3.923287671</c:v>
                </c:pt>
                <c:pt idx="1433">
                  <c:v>3.926027397</c:v>
                </c:pt>
                <c:pt idx="1434">
                  <c:v>3.928767123</c:v>
                </c:pt>
                <c:pt idx="1435">
                  <c:v>3.931506849</c:v>
                </c:pt>
                <c:pt idx="1436">
                  <c:v>3.934246575</c:v>
                </c:pt>
                <c:pt idx="1437">
                  <c:v>3.936986301</c:v>
                </c:pt>
                <c:pt idx="1438">
                  <c:v>3.939726027</c:v>
                </c:pt>
                <c:pt idx="1439">
                  <c:v>3.942465753</c:v>
                </c:pt>
                <c:pt idx="1440">
                  <c:v>3.945205479</c:v>
                </c:pt>
                <c:pt idx="1441">
                  <c:v>3.947945205</c:v>
                </c:pt>
                <c:pt idx="1442">
                  <c:v>3.950684932</c:v>
                </c:pt>
                <c:pt idx="1443">
                  <c:v>3.953424658</c:v>
                </c:pt>
                <c:pt idx="1444">
                  <c:v>3.956164384</c:v>
                </c:pt>
                <c:pt idx="1445">
                  <c:v>3.95890411</c:v>
                </c:pt>
                <c:pt idx="1446">
                  <c:v>3.961643836</c:v>
                </c:pt>
                <c:pt idx="1447">
                  <c:v>3.964383562</c:v>
                </c:pt>
                <c:pt idx="1448">
                  <c:v>3.967123288</c:v>
                </c:pt>
                <c:pt idx="1449">
                  <c:v>3.969863014</c:v>
                </c:pt>
                <c:pt idx="1450">
                  <c:v>3.97260274</c:v>
                </c:pt>
                <c:pt idx="1451">
                  <c:v>3.975342466</c:v>
                </c:pt>
                <c:pt idx="1452">
                  <c:v>3.978082192</c:v>
                </c:pt>
                <c:pt idx="1453">
                  <c:v>3.980821918</c:v>
                </c:pt>
                <c:pt idx="1454">
                  <c:v>3.983561644</c:v>
                </c:pt>
                <c:pt idx="1455">
                  <c:v>3.98630137</c:v>
                </c:pt>
                <c:pt idx="1456">
                  <c:v>3.989041096</c:v>
                </c:pt>
                <c:pt idx="1457">
                  <c:v>3.991780822</c:v>
                </c:pt>
                <c:pt idx="1458">
                  <c:v>3.994520548</c:v>
                </c:pt>
                <c:pt idx="1459">
                  <c:v>3.997260274</c:v>
                </c:pt>
                <c:pt idx="1460">
                  <c:v>4</c:v>
                </c:pt>
                <c:pt idx="1461">
                  <c:v>4.002739726</c:v>
                </c:pt>
                <c:pt idx="1462">
                  <c:v>4.005479452</c:v>
                </c:pt>
                <c:pt idx="1463">
                  <c:v>4.008219178</c:v>
                </c:pt>
                <c:pt idx="1464">
                  <c:v>4.010958904</c:v>
                </c:pt>
                <c:pt idx="1465">
                  <c:v>4.01369863</c:v>
                </c:pt>
                <c:pt idx="1466">
                  <c:v>4.016438356</c:v>
                </c:pt>
                <c:pt idx="1467">
                  <c:v>4.019178082</c:v>
                </c:pt>
                <c:pt idx="1468">
                  <c:v>4.021917808</c:v>
                </c:pt>
                <c:pt idx="1469">
                  <c:v>4.024657534</c:v>
                </c:pt>
                <c:pt idx="1470">
                  <c:v>4.02739726</c:v>
                </c:pt>
                <c:pt idx="1471">
                  <c:v>4.030136986</c:v>
                </c:pt>
                <c:pt idx="1472">
                  <c:v>4.032876712</c:v>
                </c:pt>
                <c:pt idx="1473">
                  <c:v>4.035616438</c:v>
                </c:pt>
                <c:pt idx="1474">
                  <c:v>4.038356164</c:v>
                </c:pt>
                <c:pt idx="1475">
                  <c:v>4.04109589</c:v>
                </c:pt>
                <c:pt idx="1476">
                  <c:v>4.043835616</c:v>
                </c:pt>
                <c:pt idx="1477">
                  <c:v>4.046575342</c:v>
                </c:pt>
                <c:pt idx="1478">
                  <c:v>4.049315068</c:v>
                </c:pt>
                <c:pt idx="1479">
                  <c:v>4.052054795</c:v>
                </c:pt>
                <c:pt idx="1480">
                  <c:v>4.054794521</c:v>
                </c:pt>
                <c:pt idx="1481">
                  <c:v>4.057534247</c:v>
                </c:pt>
                <c:pt idx="1482">
                  <c:v>4.060273973</c:v>
                </c:pt>
                <c:pt idx="1483">
                  <c:v>4.063013699</c:v>
                </c:pt>
                <c:pt idx="1484">
                  <c:v>4.065753425</c:v>
                </c:pt>
                <c:pt idx="1485">
                  <c:v>4.068493151</c:v>
                </c:pt>
                <c:pt idx="1486">
                  <c:v>4.071232877</c:v>
                </c:pt>
                <c:pt idx="1487">
                  <c:v>4.073972603</c:v>
                </c:pt>
                <c:pt idx="1488">
                  <c:v>4.076712329</c:v>
                </c:pt>
                <c:pt idx="1489">
                  <c:v>4.079452055</c:v>
                </c:pt>
                <c:pt idx="1490">
                  <c:v>4.082191781</c:v>
                </c:pt>
                <c:pt idx="1491">
                  <c:v>4.084931507</c:v>
                </c:pt>
                <c:pt idx="1492">
                  <c:v>4.087671233</c:v>
                </c:pt>
                <c:pt idx="1493">
                  <c:v>4.090410959</c:v>
                </c:pt>
                <c:pt idx="1494">
                  <c:v>4.093150685</c:v>
                </c:pt>
                <c:pt idx="1495">
                  <c:v>4.095890411</c:v>
                </c:pt>
                <c:pt idx="1496">
                  <c:v>4.098630137</c:v>
                </c:pt>
                <c:pt idx="1497">
                  <c:v>4.101369863</c:v>
                </c:pt>
                <c:pt idx="1498">
                  <c:v>4.104109589</c:v>
                </c:pt>
                <c:pt idx="1499">
                  <c:v>4.106849315</c:v>
                </c:pt>
                <c:pt idx="1500">
                  <c:v>4.109589041</c:v>
                </c:pt>
                <c:pt idx="1501">
                  <c:v>4.112328767</c:v>
                </c:pt>
                <c:pt idx="1502">
                  <c:v>4.115068493</c:v>
                </c:pt>
                <c:pt idx="1503">
                  <c:v>4.117808219</c:v>
                </c:pt>
                <c:pt idx="1504">
                  <c:v>4.120547945</c:v>
                </c:pt>
                <c:pt idx="1505">
                  <c:v>4.123287671</c:v>
                </c:pt>
                <c:pt idx="1506">
                  <c:v>4.126027397</c:v>
                </c:pt>
                <c:pt idx="1507">
                  <c:v>4.128767123</c:v>
                </c:pt>
                <c:pt idx="1508">
                  <c:v>4.131506849</c:v>
                </c:pt>
                <c:pt idx="1509">
                  <c:v>4.134246575</c:v>
                </c:pt>
                <c:pt idx="1510">
                  <c:v>4.136986301</c:v>
                </c:pt>
                <c:pt idx="1511">
                  <c:v>4.139726027</c:v>
                </c:pt>
                <c:pt idx="1512">
                  <c:v>4.142465753</c:v>
                </c:pt>
                <c:pt idx="1513">
                  <c:v>4.145205479</c:v>
                </c:pt>
                <c:pt idx="1514">
                  <c:v>4.147945205</c:v>
                </c:pt>
                <c:pt idx="1515">
                  <c:v>4.150684932</c:v>
                </c:pt>
                <c:pt idx="1516">
                  <c:v>4.153424658</c:v>
                </c:pt>
                <c:pt idx="1517">
                  <c:v>4.156164384</c:v>
                </c:pt>
                <c:pt idx="1518">
                  <c:v>4.15890411</c:v>
                </c:pt>
                <c:pt idx="1519">
                  <c:v>4.161643836</c:v>
                </c:pt>
                <c:pt idx="1520">
                  <c:v>4.164383562</c:v>
                </c:pt>
                <c:pt idx="1521">
                  <c:v>4.167123288</c:v>
                </c:pt>
                <c:pt idx="1522">
                  <c:v>4.169863014</c:v>
                </c:pt>
                <c:pt idx="1523">
                  <c:v>4.17260274</c:v>
                </c:pt>
                <c:pt idx="1524">
                  <c:v>4.175342466</c:v>
                </c:pt>
                <c:pt idx="1525">
                  <c:v>4.178082192</c:v>
                </c:pt>
                <c:pt idx="1526">
                  <c:v>4.180821918</c:v>
                </c:pt>
                <c:pt idx="1527">
                  <c:v>4.183561644</c:v>
                </c:pt>
                <c:pt idx="1528">
                  <c:v>4.18630137</c:v>
                </c:pt>
                <c:pt idx="1529">
                  <c:v>4.189041096</c:v>
                </c:pt>
                <c:pt idx="1530">
                  <c:v>4.191780822</c:v>
                </c:pt>
                <c:pt idx="1531">
                  <c:v>4.194520548</c:v>
                </c:pt>
                <c:pt idx="1532">
                  <c:v>4.197260274</c:v>
                </c:pt>
                <c:pt idx="1533">
                  <c:v>4.2</c:v>
                </c:pt>
                <c:pt idx="1534">
                  <c:v>4.202739726</c:v>
                </c:pt>
                <c:pt idx="1535">
                  <c:v>4.205479452</c:v>
                </c:pt>
                <c:pt idx="1536">
                  <c:v>4.208219178</c:v>
                </c:pt>
                <c:pt idx="1537">
                  <c:v>4.210958904</c:v>
                </c:pt>
                <c:pt idx="1538">
                  <c:v>4.21369863</c:v>
                </c:pt>
                <c:pt idx="1539">
                  <c:v>4.216438356</c:v>
                </c:pt>
                <c:pt idx="1540">
                  <c:v>4.219178082</c:v>
                </c:pt>
                <c:pt idx="1541">
                  <c:v>4.221917808</c:v>
                </c:pt>
                <c:pt idx="1542">
                  <c:v>4.224657534</c:v>
                </c:pt>
                <c:pt idx="1543">
                  <c:v>4.22739726</c:v>
                </c:pt>
                <c:pt idx="1544">
                  <c:v>4.230136986</c:v>
                </c:pt>
                <c:pt idx="1545">
                  <c:v>4.232876712</c:v>
                </c:pt>
                <c:pt idx="1546">
                  <c:v>4.235616438</c:v>
                </c:pt>
                <c:pt idx="1547">
                  <c:v>4.238356164</c:v>
                </c:pt>
                <c:pt idx="1548">
                  <c:v>4.24109589</c:v>
                </c:pt>
                <c:pt idx="1549">
                  <c:v>4.243835616</c:v>
                </c:pt>
                <c:pt idx="1550">
                  <c:v>4.246575342</c:v>
                </c:pt>
                <c:pt idx="1551">
                  <c:v>4.249315068</c:v>
                </c:pt>
                <c:pt idx="1552">
                  <c:v>4.252054795</c:v>
                </c:pt>
                <c:pt idx="1553">
                  <c:v>4.254794521</c:v>
                </c:pt>
                <c:pt idx="1554">
                  <c:v>4.257534247</c:v>
                </c:pt>
                <c:pt idx="1555">
                  <c:v>4.260273973</c:v>
                </c:pt>
                <c:pt idx="1556">
                  <c:v>4.263013699</c:v>
                </c:pt>
                <c:pt idx="1557">
                  <c:v>4.265753425</c:v>
                </c:pt>
                <c:pt idx="1558">
                  <c:v>4.268493151</c:v>
                </c:pt>
                <c:pt idx="1559">
                  <c:v>4.271232877</c:v>
                </c:pt>
                <c:pt idx="1560">
                  <c:v>4.273972603</c:v>
                </c:pt>
                <c:pt idx="1561">
                  <c:v>4.276712329</c:v>
                </c:pt>
                <c:pt idx="1562">
                  <c:v>4.279452055</c:v>
                </c:pt>
                <c:pt idx="1563">
                  <c:v>4.282191781</c:v>
                </c:pt>
                <c:pt idx="1564">
                  <c:v>4.284931507</c:v>
                </c:pt>
                <c:pt idx="1565">
                  <c:v>4.287671233</c:v>
                </c:pt>
                <c:pt idx="1566">
                  <c:v>4.290410959</c:v>
                </c:pt>
                <c:pt idx="1567">
                  <c:v>4.293150685</c:v>
                </c:pt>
                <c:pt idx="1568">
                  <c:v>4.295890411</c:v>
                </c:pt>
                <c:pt idx="1569">
                  <c:v>4.298630137</c:v>
                </c:pt>
                <c:pt idx="1570">
                  <c:v>4.301369863</c:v>
                </c:pt>
                <c:pt idx="1571">
                  <c:v>4.304109589</c:v>
                </c:pt>
                <c:pt idx="1572">
                  <c:v>4.306849315</c:v>
                </c:pt>
                <c:pt idx="1573">
                  <c:v>4.309589041</c:v>
                </c:pt>
                <c:pt idx="1574">
                  <c:v>4.312328767</c:v>
                </c:pt>
                <c:pt idx="1575">
                  <c:v>4.315068493</c:v>
                </c:pt>
                <c:pt idx="1576">
                  <c:v>4.317808219</c:v>
                </c:pt>
                <c:pt idx="1577">
                  <c:v>4.320547945</c:v>
                </c:pt>
                <c:pt idx="1578">
                  <c:v>4.323287671</c:v>
                </c:pt>
                <c:pt idx="1579">
                  <c:v>4.326027397</c:v>
                </c:pt>
                <c:pt idx="1580">
                  <c:v>4.328767123</c:v>
                </c:pt>
                <c:pt idx="1581">
                  <c:v>4.331506849</c:v>
                </c:pt>
                <c:pt idx="1582">
                  <c:v>4.334246575</c:v>
                </c:pt>
                <c:pt idx="1583">
                  <c:v>4.336986301</c:v>
                </c:pt>
                <c:pt idx="1584">
                  <c:v>4.339726027</c:v>
                </c:pt>
                <c:pt idx="1585">
                  <c:v>4.342465753</c:v>
                </c:pt>
                <c:pt idx="1586">
                  <c:v>4.345205479</c:v>
                </c:pt>
                <c:pt idx="1587">
                  <c:v>4.347945205</c:v>
                </c:pt>
                <c:pt idx="1588">
                  <c:v>4.350684932</c:v>
                </c:pt>
                <c:pt idx="1589">
                  <c:v>4.353424658</c:v>
                </c:pt>
                <c:pt idx="1590">
                  <c:v>4.356164384</c:v>
                </c:pt>
                <c:pt idx="1591">
                  <c:v>4.35890411</c:v>
                </c:pt>
                <c:pt idx="1592">
                  <c:v>4.361643836</c:v>
                </c:pt>
                <c:pt idx="1593">
                  <c:v>4.364383562</c:v>
                </c:pt>
                <c:pt idx="1594">
                  <c:v>4.367123288</c:v>
                </c:pt>
                <c:pt idx="1595">
                  <c:v>4.369863014</c:v>
                </c:pt>
                <c:pt idx="1596">
                  <c:v>4.37260274</c:v>
                </c:pt>
                <c:pt idx="1597">
                  <c:v>4.375342466</c:v>
                </c:pt>
                <c:pt idx="1598">
                  <c:v>4.378082192</c:v>
                </c:pt>
                <c:pt idx="1599">
                  <c:v>4.380821918</c:v>
                </c:pt>
                <c:pt idx="1600">
                  <c:v>4.383561644</c:v>
                </c:pt>
                <c:pt idx="1601">
                  <c:v>4.38630137</c:v>
                </c:pt>
                <c:pt idx="1602">
                  <c:v>4.389041096</c:v>
                </c:pt>
                <c:pt idx="1603">
                  <c:v>4.391780822</c:v>
                </c:pt>
                <c:pt idx="1604">
                  <c:v>4.394520548</c:v>
                </c:pt>
                <c:pt idx="1605">
                  <c:v>4.397260274</c:v>
                </c:pt>
                <c:pt idx="1606">
                  <c:v>4.4</c:v>
                </c:pt>
                <c:pt idx="1607">
                  <c:v>4.402739726</c:v>
                </c:pt>
                <c:pt idx="1608">
                  <c:v>4.405479452</c:v>
                </c:pt>
                <c:pt idx="1609">
                  <c:v>4.408219178</c:v>
                </c:pt>
                <c:pt idx="1610">
                  <c:v>4.410958904</c:v>
                </c:pt>
                <c:pt idx="1611">
                  <c:v>4.41369863</c:v>
                </c:pt>
                <c:pt idx="1612">
                  <c:v>4.416438356</c:v>
                </c:pt>
                <c:pt idx="1613">
                  <c:v>4.419178082</c:v>
                </c:pt>
                <c:pt idx="1614">
                  <c:v>4.421917808</c:v>
                </c:pt>
                <c:pt idx="1615">
                  <c:v>4.424657534</c:v>
                </c:pt>
                <c:pt idx="1616">
                  <c:v>4.42739726</c:v>
                </c:pt>
                <c:pt idx="1617">
                  <c:v>4.430136986</c:v>
                </c:pt>
                <c:pt idx="1618">
                  <c:v>4.432876712</c:v>
                </c:pt>
                <c:pt idx="1619">
                  <c:v>4.435616438</c:v>
                </c:pt>
                <c:pt idx="1620">
                  <c:v>4.438356164</c:v>
                </c:pt>
                <c:pt idx="1621">
                  <c:v>4.44109589</c:v>
                </c:pt>
                <c:pt idx="1622">
                  <c:v>4.443835616</c:v>
                </c:pt>
                <c:pt idx="1623">
                  <c:v>4.446575342</c:v>
                </c:pt>
                <c:pt idx="1624">
                  <c:v>4.449315068</c:v>
                </c:pt>
                <c:pt idx="1625">
                  <c:v>4.452054795</c:v>
                </c:pt>
                <c:pt idx="1626">
                  <c:v>4.454794521</c:v>
                </c:pt>
                <c:pt idx="1627">
                  <c:v>4.457534247</c:v>
                </c:pt>
                <c:pt idx="1628">
                  <c:v>4.460273973</c:v>
                </c:pt>
                <c:pt idx="1629">
                  <c:v>4.463013699</c:v>
                </c:pt>
                <c:pt idx="1630">
                  <c:v>4.465753425</c:v>
                </c:pt>
                <c:pt idx="1631">
                  <c:v>4.468493151</c:v>
                </c:pt>
                <c:pt idx="1632">
                  <c:v>4.471232877</c:v>
                </c:pt>
                <c:pt idx="1633">
                  <c:v>4.473972603</c:v>
                </c:pt>
                <c:pt idx="1634">
                  <c:v>4.476712329</c:v>
                </c:pt>
                <c:pt idx="1635">
                  <c:v>4.479452055</c:v>
                </c:pt>
                <c:pt idx="1636">
                  <c:v>4.482191781</c:v>
                </c:pt>
                <c:pt idx="1637">
                  <c:v>4.484931507</c:v>
                </c:pt>
                <c:pt idx="1638">
                  <c:v>4.487671233</c:v>
                </c:pt>
                <c:pt idx="1639">
                  <c:v>4.490410959</c:v>
                </c:pt>
                <c:pt idx="1640">
                  <c:v>4.493150685</c:v>
                </c:pt>
                <c:pt idx="1641">
                  <c:v>4.495890411</c:v>
                </c:pt>
                <c:pt idx="1642">
                  <c:v>4.498630137</c:v>
                </c:pt>
                <c:pt idx="1643">
                  <c:v>4.501369863</c:v>
                </c:pt>
                <c:pt idx="1644">
                  <c:v>4.504109589</c:v>
                </c:pt>
                <c:pt idx="1645">
                  <c:v>4.506849315</c:v>
                </c:pt>
                <c:pt idx="1646">
                  <c:v>4.509589041</c:v>
                </c:pt>
                <c:pt idx="1647">
                  <c:v>4.512328767</c:v>
                </c:pt>
                <c:pt idx="1648">
                  <c:v>4.515068493</c:v>
                </c:pt>
                <c:pt idx="1649">
                  <c:v>4.517808219</c:v>
                </c:pt>
                <c:pt idx="1650">
                  <c:v>4.520547945</c:v>
                </c:pt>
                <c:pt idx="1651">
                  <c:v>4.523287671</c:v>
                </c:pt>
                <c:pt idx="1652">
                  <c:v>4.526027397</c:v>
                </c:pt>
                <c:pt idx="1653">
                  <c:v>4.528767123</c:v>
                </c:pt>
                <c:pt idx="1654">
                  <c:v>4.531506849</c:v>
                </c:pt>
                <c:pt idx="1655">
                  <c:v>4.534246575</c:v>
                </c:pt>
                <c:pt idx="1656">
                  <c:v>4.536986301</c:v>
                </c:pt>
                <c:pt idx="1657">
                  <c:v>4.539726027</c:v>
                </c:pt>
                <c:pt idx="1658">
                  <c:v>4.542465753</c:v>
                </c:pt>
                <c:pt idx="1659">
                  <c:v>4.545205479</c:v>
                </c:pt>
                <c:pt idx="1660">
                  <c:v>4.547945205</c:v>
                </c:pt>
                <c:pt idx="1661">
                  <c:v>4.550684932</c:v>
                </c:pt>
                <c:pt idx="1662">
                  <c:v>4.553424658</c:v>
                </c:pt>
                <c:pt idx="1663">
                  <c:v>4.556164384</c:v>
                </c:pt>
                <c:pt idx="1664">
                  <c:v>4.55890411</c:v>
                </c:pt>
                <c:pt idx="1665">
                  <c:v>4.561643836</c:v>
                </c:pt>
                <c:pt idx="1666">
                  <c:v>4.564383562</c:v>
                </c:pt>
                <c:pt idx="1667">
                  <c:v>4.567123288</c:v>
                </c:pt>
                <c:pt idx="1668">
                  <c:v>4.569863014</c:v>
                </c:pt>
                <c:pt idx="1669">
                  <c:v>4.57260274</c:v>
                </c:pt>
                <c:pt idx="1670">
                  <c:v>4.575342466</c:v>
                </c:pt>
                <c:pt idx="1671">
                  <c:v>4.578082192</c:v>
                </c:pt>
                <c:pt idx="1672">
                  <c:v>4.580821918</c:v>
                </c:pt>
                <c:pt idx="1673">
                  <c:v>4.583561644</c:v>
                </c:pt>
                <c:pt idx="1674">
                  <c:v>4.58630137</c:v>
                </c:pt>
                <c:pt idx="1675">
                  <c:v>4.589041096</c:v>
                </c:pt>
                <c:pt idx="1676">
                  <c:v>4.591780822</c:v>
                </c:pt>
                <c:pt idx="1677">
                  <c:v>4.594520548</c:v>
                </c:pt>
                <c:pt idx="1678">
                  <c:v>4.597260274</c:v>
                </c:pt>
                <c:pt idx="1679">
                  <c:v>4.6</c:v>
                </c:pt>
                <c:pt idx="1680">
                  <c:v>4.602739726</c:v>
                </c:pt>
                <c:pt idx="1681">
                  <c:v>4.605479452</c:v>
                </c:pt>
                <c:pt idx="1682">
                  <c:v>4.608219178</c:v>
                </c:pt>
                <c:pt idx="1683">
                  <c:v>4.610958904</c:v>
                </c:pt>
                <c:pt idx="1684">
                  <c:v>4.61369863</c:v>
                </c:pt>
                <c:pt idx="1685">
                  <c:v>4.616438356</c:v>
                </c:pt>
                <c:pt idx="1686">
                  <c:v>4.619178082</c:v>
                </c:pt>
                <c:pt idx="1687">
                  <c:v>4.621917808</c:v>
                </c:pt>
                <c:pt idx="1688">
                  <c:v>4.624657534</c:v>
                </c:pt>
                <c:pt idx="1689">
                  <c:v>4.62739726</c:v>
                </c:pt>
                <c:pt idx="1690">
                  <c:v>4.630136986</c:v>
                </c:pt>
                <c:pt idx="1691">
                  <c:v>4.632876712</c:v>
                </c:pt>
                <c:pt idx="1692">
                  <c:v>4.635616438</c:v>
                </c:pt>
                <c:pt idx="1693">
                  <c:v>4.638356164</c:v>
                </c:pt>
                <c:pt idx="1694">
                  <c:v>4.64109589</c:v>
                </c:pt>
                <c:pt idx="1695">
                  <c:v>4.643835616</c:v>
                </c:pt>
                <c:pt idx="1696">
                  <c:v>4.646575342</c:v>
                </c:pt>
                <c:pt idx="1697">
                  <c:v>4.649315068</c:v>
                </c:pt>
                <c:pt idx="1698">
                  <c:v>4.652054795</c:v>
                </c:pt>
                <c:pt idx="1699">
                  <c:v>4.654794521</c:v>
                </c:pt>
                <c:pt idx="1700">
                  <c:v>4.657534247</c:v>
                </c:pt>
                <c:pt idx="1701">
                  <c:v>4.660273973</c:v>
                </c:pt>
                <c:pt idx="1702">
                  <c:v>4.663013699</c:v>
                </c:pt>
                <c:pt idx="1703">
                  <c:v>4.665753425</c:v>
                </c:pt>
                <c:pt idx="1704">
                  <c:v>4.668493151</c:v>
                </c:pt>
                <c:pt idx="1705">
                  <c:v>4.671232877</c:v>
                </c:pt>
                <c:pt idx="1706">
                  <c:v>4.673972603</c:v>
                </c:pt>
                <c:pt idx="1707">
                  <c:v>4.676712329</c:v>
                </c:pt>
                <c:pt idx="1708">
                  <c:v>4.679452055</c:v>
                </c:pt>
                <c:pt idx="1709">
                  <c:v>4.682191781</c:v>
                </c:pt>
                <c:pt idx="1710">
                  <c:v>4.684931507</c:v>
                </c:pt>
                <c:pt idx="1711">
                  <c:v>4.687671233</c:v>
                </c:pt>
                <c:pt idx="1712">
                  <c:v>4.690410959</c:v>
                </c:pt>
                <c:pt idx="1713">
                  <c:v>4.693150685</c:v>
                </c:pt>
                <c:pt idx="1714">
                  <c:v>4.695890411</c:v>
                </c:pt>
                <c:pt idx="1715">
                  <c:v>4.698630137</c:v>
                </c:pt>
                <c:pt idx="1716">
                  <c:v>4.701369863</c:v>
                </c:pt>
                <c:pt idx="1717">
                  <c:v>4.704109589</c:v>
                </c:pt>
                <c:pt idx="1718">
                  <c:v>4.706849315</c:v>
                </c:pt>
                <c:pt idx="1719">
                  <c:v>4.709589041</c:v>
                </c:pt>
                <c:pt idx="1720">
                  <c:v>4.712328767</c:v>
                </c:pt>
                <c:pt idx="1721">
                  <c:v>4.715068493</c:v>
                </c:pt>
                <c:pt idx="1722">
                  <c:v>4.717808219</c:v>
                </c:pt>
                <c:pt idx="1723">
                  <c:v>4.720547945</c:v>
                </c:pt>
                <c:pt idx="1724">
                  <c:v>4.723287671</c:v>
                </c:pt>
                <c:pt idx="1725">
                  <c:v>4.726027397</c:v>
                </c:pt>
                <c:pt idx="1726">
                  <c:v>4.728767123</c:v>
                </c:pt>
                <c:pt idx="1727">
                  <c:v>4.731506849</c:v>
                </c:pt>
                <c:pt idx="1728">
                  <c:v>4.734246575</c:v>
                </c:pt>
                <c:pt idx="1729">
                  <c:v>4.736986301</c:v>
                </c:pt>
                <c:pt idx="1730">
                  <c:v>4.739726027</c:v>
                </c:pt>
                <c:pt idx="1731">
                  <c:v>4.742465753</c:v>
                </c:pt>
                <c:pt idx="1732">
                  <c:v>4.745205479</c:v>
                </c:pt>
                <c:pt idx="1733">
                  <c:v>4.747945205</c:v>
                </c:pt>
                <c:pt idx="1734">
                  <c:v>4.750684932</c:v>
                </c:pt>
                <c:pt idx="1735">
                  <c:v>4.753424658</c:v>
                </c:pt>
                <c:pt idx="1736">
                  <c:v>4.756164384</c:v>
                </c:pt>
                <c:pt idx="1737">
                  <c:v>4.75890411</c:v>
                </c:pt>
                <c:pt idx="1738">
                  <c:v>4.761643836</c:v>
                </c:pt>
                <c:pt idx="1739">
                  <c:v>4.764383562</c:v>
                </c:pt>
                <c:pt idx="1740">
                  <c:v>4.767123288</c:v>
                </c:pt>
                <c:pt idx="1741">
                  <c:v>4.769863014</c:v>
                </c:pt>
                <c:pt idx="1742">
                  <c:v>4.77260274</c:v>
                </c:pt>
                <c:pt idx="1743">
                  <c:v>4.775342466</c:v>
                </c:pt>
                <c:pt idx="1744">
                  <c:v>4.778082192</c:v>
                </c:pt>
                <c:pt idx="1745">
                  <c:v>4.780821918</c:v>
                </c:pt>
                <c:pt idx="1746">
                  <c:v>4.783561644</c:v>
                </c:pt>
                <c:pt idx="1747">
                  <c:v>4.78630137</c:v>
                </c:pt>
                <c:pt idx="1748">
                  <c:v>4.789041096</c:v>
                </c:pt>
                <c:pt idx="1749">
                  <c:v>4.791780822</c:v>
                </c:pt>
                <c:pt idx="1750">
                  <c:v>4.794520548</c:v>
                </c:pt>
                <c:pt idx="1751">
                  <c:v>4.797260274</c:v>
                </c:pt>
                <c:pt idx="1752">
                  <c:v>4.8</c:v>
                </c:pt>
                <c:pt idx="1753">
                  <c:v>4.802739726</c:v>
                </c:pt>
                <c:pt idx="1754">
                  <c:v>4.805479452</c:v>
                </c:pt>
                <c:pt idx="1755">
                  <c:v>4.808219178</c:v>
                </c:pt>
                <c:pt idx="1756">
                  <c:v>4.810958904</c:v>
                </c:pt>
                <c:pt idx="1757">
                  <c:v>4.81369863</c:v>
                </c:pt>
                <c:pt idx="1758">
                  <c:v>4.816438356</c:v>
                </c:pt>
                <c:pt idx="1759">
                  <c:v>4.819178082</c:v>
                </c:pt>
                <c:pt idx="1760">
                  <c:v>4.821917808</c:v>
                </c:pt>
                <c:pt idx="1761">
                  <c:v>4.824657534</c:v>
                </c:pt>
                <c:pt idx="1762">
                  <c:v>4.82739726</c:v>
                </c:pt>
                <c:pt idx="1763">
                  <c:v>4.830136986</c:v>
                </c:pt>
                <c:pt idx="1764">
                  <c:v>4.832876712</c:v>
                </c:pt>
                <c:pt idx="1765">
                  <c:v>4.835616438</c:v>
                </c:pt>
                <c:pt idx="1766">
                  <c:v>4.838356164</c:v>
                </c:pt>
                <c:pt idx="1767">
                  <c:v>4.84109589</c:v>
                </c:pt>
                <c:pt idx="1768">
                  <c:v>4.843835616</c:v>
                </c:pt>
                <c:pt idx="1769">
                  <c:v>4.846575342</c:v>
                </c:pt>
                <c:pt idx="1770">
                  <c:v>4.849315068</c:v>
                </c:pt>
                <c:pt idx="1771">
                  <c:v>4.852054795</c:v>
                </c:pt>
                <c:pt idx="1772">
                  <c:v>4.854794521</c:v>
                </c:pt>
                <c:pt idx="1773">
                  <c:v>4.857534247</c:v>
                </c:pt>
                <c:pt idx="1774">
                  <c:v>4.860273973</c:v>
                </c:pt>
                <c:pt idx="1775">
                  <c:v>4.863013699</c:v>
                </c:pt>
                <c:pt idx="1776">
                  <c:v>4.865753425</c:v>
                </c:pt>
                <c:pt idx="1777">
                  <c:v>4.868493151</c:v>
                </c:pt>
                <c:pt idx="1778">
                  <c:v>4.871232877</c:v>
                </c:pt>
                <c:pt idx="1779">
                  <c:v>4.873972603</c:v>
                </c:pt>
                <c:pt idx="1780">
                  <c:v>4.876712329</c:v>
                </c:pt>
                <c:pt idx="1781">
                  <c:v>4.879452055</c:v>
                </c:pt>
                <c:pt idx="1782">
                  <c:v>4.882191781</c:v>
                </c:pt>
                <c:pt idx="1783">
                  <c:v>4.884931507</c:v>
                </c:pt>
                <c:pt idx="1784">
                  <c:v>4.887671233</c:v>
                </c:pt>
                <c:pt idx="1785">
                  <c:v>4.890410959</c:v>
                </c:pt>
                <c:pt idx="1786">
                  <c:v>4.893150685</c:v>
                </c:pt>
                <c:pt idx="1787">
                  <c:v>4.895890411</c:v>
                </c:pt>
                <c:pt idx="1788">
                  <c:v>4.898630137</c:v>
                </c:pt>
                <c:pt idx="1789">
                  <c:v>4.901369863</c:v>
                </c:pt>
                <c:pt idx="1790">
                  <c:v>4.904109589</c:v>
                </c:pt>
                <c:pt idx="1791">
                  <c:v>4.906849315</c:v>
                </c:pt>
                <c:pt idx="1792">
                  <c:v>4.909589041</c:v>
                </c:pt>
                <c:pt idx="1793">
                  <c:v>4.912328767</c:v>
                </c:pt>
                <c:pt idx="1794">
                  <c:v>4.915068493</c:v>
                </c:pt>
                <c:pt idx="1795">
                  <c:v>4.917808219</c:v>
                </c:pt>
                <c:pt idx="1796">
                  <c:v>4.920547945</c:v>
                </c:pt>
                <c:pt idx="1797">
                  <c:v>4.923287671</c:v>
                </c:pt>
                <c:pt idx="1798">
                  <c:v>4.926027397</c:v>
                </c:pt>
                <c:pt idx="1799">
                  <c:v>4.928767123</c:v>
                </c:pt>
                <c:pt idx="1800">
                  <c:v>4.931506849</c:v>
                </c:pt>
                <c:pt idx="1801">
                  <c:v>4.934246575</c:v>
                </c:pt>
                <c:pt idx="1802">
                  <c:v>4.936986301</c:v>
                </c:pt>
                <c:pt idx="1803">
                  <c:v>4.939726027</c:v>
                </c:pt>
                <c:pt idx="1804">
                  <c:v>4.942465753</c:v>
                </c:pt>
                <c:pt idx="1805">
                  <c:v>4.945205479</c:v>
                </c:pt>
                <c:pt idx="1806">
                  <c:v>4.947945205</c:v>
                </c:pt>
                <c:pt idx="1807">
                  <c:v>4.950684932</c:v>
                </c:pt>
                <c:pt idx="1808">
                  <c:v>4.953424658</c:v>
                </c:pt>
                <c:pt idx="1809">
                  <c:v>4.956164384</c:v>
                </c:pt>
                <c:pt idx="1810">
                  <c:v>4.95890411</c:v>
                </c:pt>
                <c:pt idx="1811">
                  <c:v>4.961643836</c:v>
                </c:pt>
                <c:pt idx="1812">
                  <c:v>4.964383562</c:v>
                </c:pt>
                <c:pt idx="1813">
                  <c:v>4.967123288</c:v>
                </c:pt>
                <c:pt idx="1814">
                  <c:v>4.969863014</c:v>
                </c:pt>
                <c:pt idx="1815">
                  <c:v>4.97260274</c:v>
                </c:pt>
                <c:pt idx="1816">
                  <c:v>4.975342466</c:v>
                </c:pt>
                <c:pt idx="1817">
                  <c:v>4.978082192</c:v>
                </c:pt>
                <c:pt idx="1818">
                  <c:v>4.980821918</c:v>
                </c:pt>
                <c:pt idx="1819">
                  <c:v>4.983561644</c:v>
                </c:pt>
                <c:pt idx="1820">
                  <c:v>4.98630137</c:v>
                </c:pt>
                <c:pt idx="1821">
                  <c:v>4.989041096</c:v>
                </c:pt>
                <c:pt idx="1822">
                  <c:v>4.991780822</c:v>
                </c:pt>
                <c:pt idx="1823">
                  <c:v>4.994520548</c:v>
                </c:pt>
                <c:pt idx="1824">
                  <c:v>4.997260274</c:v>
                </c:pt>
                <c:pt idx="1825">
                  <c:v>5</c:v>
                </c:pt>
                <c:pt idx="1826">
                  <c:v>5.002739726</c:v>
                </c:pt>
                <c:pt idx="1827">
                  <c:v>5.005479452</c:v>
                </c:pt>
                <c:pt idx="1828">
                  <c:v>5.008219178</c:v>
                </c:pt>
                <c:pt idx="1829">
                  <c:v>5.010958904</c:v>
                </c:pt>
                <c:pt idx="1830">
                  <c:v>5.01369863</c:v>
                </c:pt>
                <c:pt idx="1831">
                  <c:v>5.016438356</c:v>
                </c:pt>
                <c:pt idx="1832">
                  <c:v>5.019178082</c:v>
                </c:pt>
                <c:pt idx="1833">
                  <c:v>5.021917808</c:v>
                </c:pt>
                <c:pt idx="1834">
                  <c:v>5.024657534</c:v>
                </c:pt>
                <c:pt idx="1835">
                  <c:v>5.02739726</c:v>
                </c:pt>
                <c:pt idx="1836">
                  <c:v>5.030136986</c:v>
                </c:pt>
                <c:pt idx="1837">
                  <c:v>5.032876712</c:v>
                </c:pt>
                <c:pt idx="1838">
                  <c:v>5.035616438</c:v>
                </c:pt>
                <c:pt idx="1839">
                  <c:v>5.038356164</c:v>
                </c:pt>
                <c:pt idx="1840">
                  <c:v>5.04109589</c:v>
                </c:pt>
                <c:pt idx="1841">
                  <c:v>5.043835616</c:v>
                </c:pt>
                <c:pt idx="1842">
                  <c:v>5.046575342</c:v>
                </c:pt>
                <c:pt idx="1843">
                  <c:v>5.049315068</c:v>
                </c:pt>
                <c:pt idx="1844">
                  <c:v>5.052054795</c:v>
                </c:pt>
                <c:pt idx="1845">
                  <c:v>5.054794521</c:v>
                </c:pt>
                <c:pt idx="1846">
                  <c:v>5.057534247</c:v>
                </c:pt>
                <c:pt idx="1847">
                  <c:v>5.060273973</c:v>
                </c:pt>
                <c:pt idx="1848">
                  <c:v>5.063013699</c:v>
                </c:pt>
                <c:pt idx="1849">
                  <c:v>5.065753425</c:v>
                </c:pt>
                <c:pt idx="1850">
                  <c:v>5.068493151</c:v>
                </c:pt>
                <c:pt idx="1851">
                  <c:v>5.071232877</c:v>
                </c:pt>
                <c:pt idx="1852">
                  <c:v>5.073972603</c:v>
                </c:pt>
                <c:pt idx="1853">
                  <c:v>5.076712329</c:v>
                </c:pt>
                <c:pt idx="1854">
                  <c:v>5.079452055</c:v>
                </c:pt>
                <c:pt idx="1855">
                  <c:v>5.082191781</c:v>
                </c:pt>
                <c:pt idx="1856">
                  <c:v>5.084931507</c:v>
                </c:pt>
                <c:pt idx="1857">
                  <c:v>5.087671233</c:v>
                </c:pt>
                <c:pt idx="1858">
                  <c:v>5.090410959</c:v>
                </c:pt>
                <c:pt idx="1859">
                  <c:v>5.093150685</c:v>
                </c:pt>
                <c:pt idx="1860">
                  <c:v>5.095890411</c:v>
                </c:pt>
                <c:pt idx="1861">
                  <c:v>5.098630137</c:v>
                </c:pt>
                <c:pt idx="1862">
                  <c:v>5.101369863</c:v>
                </c:pt>
                <c:pt idx="1863">
                  <c:v>5.104109589</c:v>
                </c:pt>
                <c:pt idx="1864">
                  <c:v>5.106849315</c:v>
                </c:pt>
                <c:pt idx="1865">
                  <c:v>5.109589041</c:v>
                </c:pt>
                <c:pt idx="1866">
                  <c:v>5.112328767</c:v>
                </c:pt>
                <c:pt idx="1867">
                  <c:v>5.115068493</c:v>
                </c:pt>
                <c:pt idx="1868">
                  <c:v>5.117808219</c:v>
                </c:pt>
                <c:pt idx="1869">
                  <c:v>5.120547945</c:v>
                </c:pt>
                <c:pt idx="1870">
                  <c:v>5.123287671</c:v>
                </c:pt>
                <c:pt idx="1871">
                  <c:v>5.126027397</c:v>
                </c:pt>
                <c:pt idx="1872">
                  <c:v>5.128767123</c:v>
                </c:pt>
                <c:pt idx="1873">
                  <c:v>5.131506849</c:v>
                </c:pt>
                <c:pt idx="1874">
                  <c:v>5.134246575</c:v>
                </c:pt>
                <c:pt idx="1875">
                  <c:v>5.136986301</c:v>
                </c:pt>
                <c:pt idx="1876">
                  <c:v>5.139726027</c:v>
                </c:pt>
                <c:pt idx="1877">
                  <c:v>5.142465753</c:v>
                </c:pt>
                <c:pt idx="1878">
                  <c:v>5.145205479</c:v>
                </c:pt>
                <c:pt idx="1879">
                  <c:v>5.147945205</c:v>
                </c:pt>
                <c:pt idx="1880">
                  <c:v>5.150684932</c:v>
                </c:pt>
                <c:pt idx="1881">
                  <c:v>5.153424658</c:v>
                </c:pt>
                <c:pt idx="1882">
                  <c:v>5.156164384</c:v>
                </c:pt>
                <c:pt idx="1883">
                  <c:v>5.15890411</c:v>
                </c:pt>
                <c:pt idx="1884">
                  <c:v>5.161643836</c:v>
                </c:pt>
                <c:pt idx="1885">
                  <c:v>5.164383562</c:v>
                </c:pt>
                <c:pt idx="1886">
                  <c:v>5.167123288</c:v>
                </c:pt>
                <c:pt idx="1887">
                  <c:v>5.169863014</c:v>
                </c:pt>
                <c:pt idx="1888">
                  <c:v>5.17260274</c:v>
                </c:pt>
                <c:pt idx="1889">
                  <c:v>5.175342466</c:v>
                </c:pt>
                <c:pt idx="1890">
                  <c:v>5.178082192</c:v>
                </c:pt>
                <c:pt idx="1891">
                  <c:v>5.180821918</c:v>
                </c:pt>
                <c:pt idx="1892">
                  <c:v>5.183561644</c:v>
                </c:pt>
                <c:pt idx="1893">
                  <c:v>5.18630137</c:v>
                </c:pt>
                <c:pt idx="1894">
                  <c:v>5.189041096</c:v>
                </c:pt>
                <c:pt idx="1895">
                  <c:v>5.191780822</c:v>
                </c:pt>
                <c:pt idx="1896">
                  <c:v>5.194520548</c:v>
                </c:pt>
                <c:pt idx="1897">
                  <c:v>5.197260274</c:v>
                </c:pt>
                <c:pt idx="1898">
                  <c:v>5.2</c:v>
                </c:pt>
                <c:pt idx="1899">
                  <c:v>5.202739726</c:v>
                </c:pt>
                <c:pt idx="1900">
                  <c:v>5.205479452</c:v>
                </c:pt>
                <c:pt idx="1901">
                  <c:v>5.208219178</c:v>
                </c:pt>
                <c:pt idx="1902">
                  <c:v>5.210958904</c:v>
                </c:pt>
                <c:pt idx="1903">
                  <c:v>5.21369863</c:v>
                </c:pt>
                <c:pt idx="1904">
                  <c:v>5.216438356</c:v>
                </c:pt>
                <c:pt idx="1905">
                  <c:v>5.219178082</c:v>
                </c:pt>
                <c:pt idx="1906">
                  <c:v>5.221917808</c:v>
                </c:pt>
                <c:pt idx="1907">
                  <c:v>5.224657534</c:v>
                </c:pt>
                <c:pt idx="1908">
                  <c:v>5.22739726</c:v>
                </c:pt>
                <c:pt idx="1909">
                  <c:v>5.230136986</c:v>
                </c:pt>
                <c:pt idx="1910">
                  <c:v>5.232876712</c:v>
                </c:pt>
                <c:pt idx="1911">
                  <c:v>5.235616438</c:v>
                </c:pt>
                <c:pt idx="1912">
                  <c:v>5.238356164</c:v>
                </c:pt>
                <c:pt idx="1913">
                  <c:v>5.24109589</c:v>
                </c:pt>
                <c:pt idx="1914">
                  <c:v>5.243835616</c:v>
                </c:pt>
                <c:pt idx="1915">
                  <c:v>5.246575342</c:v>
                </c:pt>
                <c:pt idx="1916">
                  <c:v>5.249315068</c:v>
                </c:pt>
                <c:pt idx="1917">
                  <c:v>5.252054795</c:v>
                </c:pt>
                <c:pt idx="1918">
                  <c:v>5.254794521</c:v>
                </c:pt>
                <c:pt idx="1919">
                  <c:v>5.257534247</c:v>
                </c:pt>
                <c:pt idx="1920">
                  <c:v>5.260273973</c:v>
                </c:pt>
                <c:pt idx="1921">
                  <c:v>5.263013699</c:v>
                </c:pt>
                <c:pt idx="1922">
                  <c:v>5.265753425</c:v>
                </c:pt>
                <c:pt idx="1923">
                  <c:v>5.268493151</c:v>
                </c:pt>
                <c:pt idx="1924">
                  <c:v>5.271232877</c:v>
                </c:pt>
                <c:pt idx="1925">
                  <c:v>5.273972603</c:v>
                </c:pt>
                <c:pt idx="1926">
                  <c:v>5.276712329</c:v>
                </c:pt>
                <c:pt idx="1927">
                  <c:v>5.279452055</c:v>
                </c:pt>
                <c:pt idx="1928">
                  <c:v>5.282191781</c:v>
                </c:pt>
                <c:pt idx="1929">
                  <c:v>5.284931507</c:v>
                </c:pt>
                <c:pt idx="1930">
                  <c:v>5.287671233</c:v>
                </c:pt>
                <c:pt idx="1931">
                  <c:v>5.290410959</c:v>
                </c:pt>
                <c:pt idx="1932">
                  <c:v>5.293150685</c:v>
                </c:pt>
                <c:pt idx="1933">
                  <c:v>5.295890411</c:v>
                </c:pt>
                <c:pt idx="1934">
                  <c:v>5.298630137</c:v>
                </c:pt>
                <c:pt idx="1935">
                  <c:v>5.301369863</c:v>
                </c:pt>
                <c:pt idx="1936">
                  <c:v>5.304109589</c:v>
                </c:pt>
                <c:pt idx="1937">
                  <c:v>5.306849315</c:v>
                </c:pt>
                <c:pt idx="1938">
                  <c:v>5.309589041</c:v>
                </c:pt>
                <c:pt idx="1939">
                  <c:v>5.312328767</c:v>
                </c:pt>
                <c:pt idx="1940">
                  <c:v>5.315068493</c:v>
                </c:pt>
                <c:pt idx="1941">
                  <c:v>5.317808219</c:v>
                </c:pt>
                <c:pt idx="1942">
                  <c:v>5.320547945</c:v>
                </c:pt>
                <c:pt idx="1943">
                  <c:v>5.323287671</c:v>
                </c:pt>
                <c:pt idx="1944">
                  <c:v>5.326027397</c:v>
                </c:pt>
                <c:pt idx="1945">
                  <c:v>5.328767123</c:v>
                </c:pt>
                <c:pt idx="1946">
                  <c:v>5.331506849</c:v>
                </c:pt>
                <c:pt idx="1947">
                  <c:v>5.334246575</c:v>
                </c:pt>
                <c:pt idx="1948">
                  <c:v>5.336986301</c:v>
                </c:pt>
                <c:pt idx="1949">
                  <c:v>5.339726027</c:v>
                </c:pt>
                <c:pt idx="1950">
                  <c:v>5.342465753</c:v>
                </c:pt>
                <c:pt idx="1951">
                  <c:v>5.345205479</c:v>
                </c:pt>
                <c:pt idx="1952">
                  <c:v>5.347945205</c:v>
                </c:pt>
                <c:pt idx="1953">
                  <c:v>5.350684932</c:v>
                </c:pt>
                <c:pt idx="1954">
                  <c:v>5.353424658</c:v>
                </c:pt>
                <c:pt idx="1955">
                  <c:v>5.356164384</c:v>
                </c:pt>
                <c:pt idx="1956">
                  <c:v>5.35890411</c:v>
                </c:pt>
                <c:pt idx="1957">
                  <c:v>5.361643836</c:v>
                </c:pt>
                <c:pt idx="1958">
                  <c:v>5.364383562</c:v>
                </c:pt>
                <c:pt idx="1959">
                  <c:v>5.367123288</c:v>
                </c:pt>
                <c:pt idx="1960">
                  <c:v>5.369863014</c:v>
                </c:pt>
                <c:pt idx="1961">
                  <c:v>5.37260274</c:v>
                </c:pt>
                <c:pt idx="1962">
                  <c:v>5.375342466</c:v>
                </c:pt>
                <c:pt idx="1963">
                  <c:v>5.378082192</c:v>
                </c:pt>
                <c:pt idx="1964">
                  <c:v>5.380821918</c:v>
                </c:pt>
                <c:pt idx="1965">
                  <c:v>5.383561644</c:v>
                </c:pt>
                <c:pt idx="1966">
                  <c:v>5.38630137</c:v>
                </c:pt>
                <c:pt idx="1967">
                  <c:v>5.389041096</c:v>
                </c:pt>
                <c:pt idx="1968">
                  <c:v>5.391780822</c:v>
                </c:pt>
                <c:pt idx="1969">
                  <c:v>5.394520548</c:v>
                </c:pt>
                <c:pt idx="1970">
                  <c:v>5.397260274</c:v>
                </c:pt>
                <c:pt idx="1971">
                  <c:v>5.4</c:v>
                </c:pt>
                <c:pt idx="1972">
                  <c:v>5.402739726</c:v>
                </c:pt>
                <c:pt idx="1973">
                  <c:v>5.405479452</c:v>
                </c:pt>
                <c:pt idx="1974">
                  <c:v>5.408219178</c:v>
                </c:pt>
                <c:pt idx="1975">
                  <c:v>5.410958904</c:v>
                </c:pt>
                <c:pt idx="1976">
                  <c:v>5.41369863</c:v>
                </c:pt>
                <c:pt idx="1977">
                  <c:v>5.416438356</c:v>
                </c:pt>
                <c:pt idx="1978">
                  <c:v>5.419178082</c:v>
                </c:pt>
                <c:pt idx="1979">
                  <c:v>5.421917808</c:v>
                </c:pt>
                <c:pt idx="1980">
                  <c:v>5.424657534</c:v>
                </c:pt>
                <c:pt idx="1981">
                  <c:v>5.42739726</c:v>
                </c:pt>
                <c:pt idx="1982">
                  <c:v>5.430136986</c:v>
                </c:pt>
                <c:pt idx="1983">
                  <c:v>5.432876712</c:v>
                </c:pt>
                <c:pt idx="1984">
                  <c:v>5.435616438</c:v>
                </c:pt>
                <c:pt idx="1985">
                  <c:v>5.438356164</c:v>
                </c:pt>
                <c:pt idx="1986">
                  <c:v>5.44109589</c:v>
                </c:pt>
                <c:pt idx="1987">
                  <c:v>5.443835616</c:v>
                </c:pt>
                <c:pt idx="1988">
                  <c:v>5.446575342</c:v>
                </c:pt>
                <c:pt idx="1989">
                  <c:v>5.449315068</c:v>
                </c:pt>
                <c:pt idx="1990">
                  <c:v>5.452054795</c:v>
                </c:pt>
                <c:pt idx="1991">
                  <c:v>5.454794521</c:v>
                </c:pt>
                <c:pt idx="1992">
                  <c:v>5.457534247</c:v>
                </c:pt>
                <c:pt idx="1993">
                  <c:v>5.460273973</c:v>
                </c:pt>
                <c:pt idx="1994">
                  <c:v>5.463013699</c:v>
                </c:pt>
                <c:pt idx="1995">
                  <c:v>5.465753425</c:v>
                </c:pt>
                <c:pt idx="1996">
                  <c:v>5.468493151</c:v>
                </c:pt>
                <c:pt idx="1997">
                  <c:v>5.471232877</c:v>
                </c:pt>
                <c:pt idx="1998">
                  <c:v>5.473972603</c:v>
                </c:pt>
                <c:pt idx="1999">
                  <c:v>5.476712329</c:v>
                </c:pt>
                <c:pt idx="2000">
                  <c:v>5.479452055</c:v>
                </c:pt>
                <c:pt idx="2001">
                  <c:v>5.482191781</c:v>
                </c:pt>
                <c:pt idx="2002">
                  <c:v>5.484931507</c:v>
                </c:pt>
                <c:pt idx="2003">
                  <c:v>5.487671233</c:v>
                </c:pt>
                <c:pt idx="2004">
                  <c:v>5.490410959</c:v>
                </c:pt>
                <c:pt idx="2005">
                  <c:v>5.493150685</c:v>
                </c:pt>
                <c:pt idx="2006">
                  <c:v>5.495890411</c:v>
                </c:pt>
                <c:pt idx="2007">
                  <c:v>5.498630137</c:v>
                </c:pt>
                <c:pt idx="2008">
                  <c:v>5.501369863</c:v>
                </c:pt>
                <c:pt idx="2009">
                  <c:v>5.504109589</c:v>
                </c:pt>
                <c:pt idx="2010">
                  <c:v>5.506849315</c:v>
                </c:pt>
                <c:pt idx="2011">
                  <c:v>5.509589041</c:v>
                </c:pt>
                <c:pt idx="2012">
                  <c:v>5.512328767</c:v>
                </c:pt>
                <c:pt idx="2013">
                  <c:v>5.515068493</c:v>
                </c:pt>
                <c:pt idx="2014">
                  <c:v>5.517808219</c:v>
                </c:pt>
                <c:pt idx="2015">
                  <c:v>5.520547945</c:v>
                </c:pt>
                <c:pt idx="2016">
                  <c:v>5.523287671</c:v>
                </c:pt>
                <c:pt idx="2017">
                  <c:v>5.526027397</c:v>
                </c:pt>
                <c:pt idx="2018">
                  <c:v>5.528767123</c:v>
                </c:pt>
                <c:pt idx="2019">
                  <c:v>5.531506849</c:v>
                </c:pt>
                <c:pt idx="2020">
                  <c:v>5.534246575</c:v>
                </c:pt>
                <c:pt idx="2021">
                  <c:v>5.536986301</c:v>
                </c:pt>
                <c:pt idx="2022">
                  <c:v>5.539726027</c:v>
                </c:pt>
                <c:pt idx="2023">
                  <c:v>5.542465753</c:v>
                </c:pt>
                <c:pt idx="2024">
                  <c:v>5.545205479</c:v>
                </c:pt>
                <c:pt idx="2025">
                  <c:v>5.547945205</c:v>
                </c:pt>
                <c:pt idx="2026">
                  <c:v>5.550684932</c:v>
                </c:pt>
                <c:pt idx="2027">
                  <c:v>5.553424658</c:v>
                </c:pt>
                <c:pt idx="2028">
                  <c:v>5.556164384</c:v>
                </c:pt>
                <c:pt idx="2029">
                  <c:v>5.55890411</c:v>
                </c:pt>
                <c:pt idx="2030">
                  <c:v>5.561643836</c:v>
                </c:pt>
                <c:pt idx="2031">
                  <c:v>5.564383562</c:v>
                </c:pt>
                <c:pt idx="2032">
                  <c:v>5.567123288</c:v>
                </c:pt>
                <c:pt idx="2033">
                  <c:v>5.569863014</c:v>
                </c:pt>
                <c:pt idx="2034">
                  <c:v>5.57260274</c:v>
                </c:pt>
                <c:pt idx="2035">
                  <c:v>5.575342466</c:v>
                </c:pt>
                <c:pt idx="2036">
                  <c:v>5.578082192</c:v>
                </c:pt>
                <c:pt idx="2037">
                  <c:v>5.580821918</c:v>
                </c:pt>
                <c:pt idx="2038">
                  <c:v>5.583561644</c:v>
                </c:pt>
                <c:pt idx="2039">
                  <c:v>5.58630137</c:v>
                </c:pt>
                <c:pt idx="2040">
                  <c:v>5.589041096</c:v>
                </c:pt>
                <c:pt idx="2041">
                  <c:v>5.591780822</c:v>
                </c:pt>
                <c:pt idx="2042">
                  <c:v>5.594520548</c:v>
                </c:pt>
                <c:pt idx="2043">
                  <c:v>5.597260274</c:v>
                </c:pt>
                <c:pt idx="2044">
                  <c:v>5.6</c:v>
                </c:pt>
                <c:pt idx="2045">
                  <c:v>5.602739726</c:v>
                </c:pt>
                <c:pt idx="2046">
                  <c:v>5.605479452</c:v>
                </c:pt>
                <c:pt idx="2047">
                  <c:v>5.608219178</c:v>
                </c:pt>
                <c:pt idx="2048">
                  <c:v>5.610958904</c:v>
                </c:pt>
                <c:pt idx="2049">
                  <c:v>5.61369863</c:v>
                </c:pt>
                <c:pt idx="2050">
                  <c:v>5.616438356</c:v>
                </c:pt>
                <c:pt idx="2051">
                  <c:v>5.619178082</c:v>
                </c:pt>
                <c:pt idx="2052">
                  <c:v>5.621917808</c:v>
                </c:pt>
                <c:pt idx="2053">
                  <c:v>5.624657534</c:v>
                </c:pt>
                <c:pt idx="2054">
                  <c:v>5.62739726</c:v>
                </c:pt>
                <c:pt idx="2055">
                  <c:v>5.630136986</c:v>
                </c:pt>
                <c:pt idx="2056">
                  <c:v>5.632876712</c:v>
                </c:pt>
                <c:pt idx="2057">
                  <c:v>5.635616438</c:v>
                </c:pt>
                <c:pt idx="2058">
                  <c:v>5.638356164</c:v>
                </c:pt>
                <c:pt idx="2059">
                  <c:v>5.64109589</c:v>
                </c:pt>
                <c:pt idx="2060">
                  <c:v>5.643835616</c:v>
                </c:pt>
                <c:pt idx="2061">
                  <c:v>5.646575342</c:v>
                </c:pt>
                <c:pt idx="2062">
                  <c:v>5.649315068</c:v>
                </c:pt>
                <c:pt idx="2063">
                  <c:v>5.652054795</c:v>
                </c:pt>
                <c:pt idx="2064">
                  <c:v>5.654794521</c:v>
                </c:pt>
                <c:pt idx="2065">
                  <c:v>5.657534247</c:v>
                </c:pt>
                <c:pt idx="2066">
                  <c:v>5.660273973</c:v>
                </c:pt>
                <c:pt idx="2067">
                  <c:v>5.663013699</c:v>
                </c:pt>
                <c:pt idx="2068">
                  <c:v>5.665753425</c:v>
                </c:pt>
                <c:pt idx="2069">
                  <c:v>5.668493151</c:v>
                </c:pt>
                <c:pt idx="2070">
                  <c:v>5.671232877</c:v>
                </c:pt>
                <c:pt idx="2071">
                  <c:v>5.673972603</c:v>
                </c:pt>
                <c:pt idx="2072">
                  <c:v>5.676712329</c:v>
                </c:pt>
                <c:pt idx="2073">
                  <c:v>5.679452055</c:v>
                </c:pt>
                <c:pt idx="2074">
                  <c:v>5.682191781</c:v>
                </c:pt>
                <c:pt idx="2075">
                  <c:v>5.684931507</c:v>
                </c:pt>
                <c:pt idx="2076">
                  <c:v>5.687671233</c:v>
                </c:pt>
                <c:pt idx="2077">
                  <c:v>5.690410959</c:v>
                </c:pt>
                <c:pt idx="2078">
                  <c:v>5.693150685</c:v>
                </c:pt>
                <c:pt idx="2079">
                  <c:v>5.695890411</c:v>
                </c:pt>
                <c:pt idx="2080">
                  <c:v>5.698630137</c:v>
                </c:pt>
                <c:pt idx="2081">
                  <c:v>5.701369863</c:v>
                </c:pt>
                <c:pt idx="2082">
                  <c:v>5.704109589</c:v>
                </c:pt>
                <c:pt idx="2083">
                  <c:v>5.706849315</c:v>
                </c:pt>
                <c:pt idx="2084">
                  <c:v>5.709589041</c:v>
                </c:pt>
                <c:pt idx="2085">
                  <c:v>5.712328767</c:v>
                </c:pt>
                <c:pt idx="2086">
                  <c:v>5.715068493</c:v>
                </c:pt>
                <c:pt idx="2087">
                  <c:v>5.717808219</c:v>
                </c:pt>
                <c:pt idx="2088">
                  <c:v>5.720547945</c:v>
                </c:pt>
                <c:pt idx="2089">
                  <c:v>5.723287671</c:v>
                </c:pt>
                <c:pt idx="2090">
                  <c:v>5.726027397</c:v>
                </c:pt>
                <c:pt idx="2091">
                  <c:v>5.728767123</c:v>
                </c:pt>
                <c:pt idx="2092">
                  <c:v>5.731506849</c:v>
                </c:pt>
                <c:pt idx="2093">
                  <c:v>5.734246575</c:v>
                </c:pt>
                <c:pt idx="2094">
                  <c:v>5.736986301</c:v>
                </c:pt>
                <c:pt idx="2095">
                  <c:v>5.739726027</c:v>
                </c:pt>
                <c:pt idx="2096">
                  <c:v>5.742465753</c:v>
                </c:pt>
                <c:pt idx="2097">
                  <c:v>5.745205479</c:v>
                </c:pt>
                <c:pt idx="2098">
                  <c:v>5.747945205</c:v>
                </c:pt>
                <c:pt idx="2099">
                  <c:v>5.750684932</c:v>
                </c:pt>
                <c:pt idx="2100">
                  <c:v>5.753424658</c:v>
                </c:pt>
                <c:pt idx="2101">
                  <c:v>5.756164384</c:v>
                </c:pt>
                <c:pt idx="2102">
                  <c:v>5.75890411</c:v>
                </c:pt>
                <c:pt idx="2103">
                  <c:v>5.761643836</c:v>
                </c:pt>
                <c:pt idx="2104">
                  <c:v>5.764383562</c:v>
                </c:pt>
                <c:pt idx="2105">
                  <c:v>5.767123288</c:v>
                </c:pt>
                <c:pt idx="2106">
                  <c:v>5.769863014</c:v>
                </c:pt>
                <c:pt idx="2107">
                  <c:v>5.77260274</c:v>
                </c:pt>
                <c:pt idx="2108">
                  <c:v>5.775342466</c:v>
                </c:pt>
                <c:pt idx="2109">
                  <c:v>5.778082192</c:v>
                </c:pt>
                <c:pt idx="2110">
                  <c:v>5.780821918</c:v>
                </c:pt>
                <c:pt idx="2111">
                  <c:v>5.783561644</c:v>
                </c:pt>
                <c:pt idx="2112">
                  <c:v>5.78630137</c:v>
                </c:pt>
                <c:pt idx="2113">
                  <c:v>5.789041096</c:v>
                </c:pt>
                <c:pt idx="2114">
                  <c:v>5.791780822</c:v>
                </c:pt>
                <c:pt idx="2115">
                  <c:v>5.794520548</c:v>
                </c:pt>
                <c:pt idx="2116">
                  <c:v>5.797260274</c:v>
                </c:pt>
                <c:pt idx="2117">
                  <c:v>5.8</c:v>
                </c:pt>
                <c:pt idx="2118">
                  <c:v>5.802739726</c:v>
                </c:pt>
                <c:pt idx="2119">
                  <c:v>5.805479452</c:v>
                </c:pt>
                <c:pt idx="2120">
                  <c:v>5.808219178</c:v>
                </c:pt>
                <c:pt idx="2121">
                  <c:v>5.810958904</c:v>
                </c:pt>
                <c:pt idx="2122">
                  <c:v>5.81369863</c:v>
                </c:pt>
                <c:pt idx="2123">
                  <c:v>5.816438356</c:v>
                </c:pt>
                <c:pt idx="2124">
                  <c:v>5.819178082</c:v>
                </c:pt>
                <c:pt idx="2125">
                  <c:v>5.821917808</c:v>
                </c:pt>
                <c:pt idx="2126">
                  <c:v>5.824657534</c:v>
                </c:pt>
                <c:pt idx="2127">
                  <c:v>5.82739726</c:v>
                </c:pt>
                <c:pt idx="2128">
                  <c:v>5.830136986</c:v>
                </c:pt>
                <c:pt idx="2129">
                  <c:v>5.832876712</c:v>
                </c:pt>
                <c:pt idx="2130">
                  <c:v>5.835616438</c:v>
                </c:pt>
                <c:pt idx="2131">
                  <c:v>5.838356164</c:v>
                </c:pt>
                <c:pt idx="2132">
                  <c:v>5.84109589</c:v>
                </c:pt>
                <c:pt idx="2133">
                  <c:v>5.843835616</c:v>
                </c:pt>
                <c:pt idx="2134">
                  <c:v>5.846575342</c:v>
                </c:pt>
                <c:pt idx="2135">
                  <c:v>5.849315068</c:v>
                </c:pt>
                <c:pt idx="2136">
                  <c:v>5.852054795</c:v>
                </c:pt>
                <c:pt idx="2137">
                  <c:v>5.854794521</c:v>
                </c:pt>
                <c:pt idx="2138">
                  <c:v>5.857534247</c:v>
                </c:pt>
                <c:pt idx="2139">
                  <c:v>5.860273973</c:v>
                </c:pt>
                <c:pt idx="2140">
                  <c:v>5.863013699</c:v>
                </c:pt>
                <c:pt idx="2141">
                  <c:v>5.865753425</c:v>
                </c:pt>
                <c:pt idx="2142">
                  <c:v>5.868493151</c:v>
                </c:pt>
                <c:pt idx="2143">
                  <c:v>5.871232877</c:v>
                </c:pt>
                <c:pt idx="2144">
                  <c:v>5.873972603</c:v>
                </c:pt>
                <c:pt idx="2145">
                  <c:v>5.876712329</c:v>
                </c:pt>
                <c:pt idx="2146">
                  <c:v>5.879452055</c:v>
                </c:pt>
                <c:pt idx="2147">
                  <c:v>5.882191781</c:v>
                </c:pt>
                <c:pt idx="2148">
                  <c:v>5.884931507</c:v>
                </c:pt>
                <c:pt idx="2149">
                  <c:v>5.887671233</c:v>
                </c:pt>
                <c:pt idx="2150">
                  <c:v>5.890410959</c:v>
                </c:pt>
                <c:pt idx="2151">
                  <c:v>5.893150685</c:v>
                </c:pt>
                <c:pt idx="2152">
                  <c:v>5.895890411</c:v>
                </c:pt>
                <c:pt idx="2153">
                  <c:v>5.898630137</c:v>
                </c:pt>
                <c:pt idx="2154">
                  <c:v>5.901369863</c:v>
                </c:pt>
                <c:pt idx="2155">
                  <c:v>5.904109589</c:v>
                </c:pt>
                <c:pt idx="2156">
                  <c:v>5.906849315</c:v>
                </c:pt>
                <c:pt idx="2157">
                  <c:v>5.909589041</c:v>
                </c:pt>
                <c:pt idx="2158">
                  <c:v>5.912328767</c:v>
                </c:pt>
                <c:pt idx="2159">
                  <c:v>5.915068493</c:v>
                </c:pt>
                <c:pt idx="2160">
                  <c:v>5.917808219</c:v>
                </c:pt>
                <c:pt idx="2161">
                  <c:v>5.920547945</c:v>
                </c:pt>
                <c:pt idx="2162">
                  <c:v>5.923287671</c:v>
                </c:pt>
                <c:pt idx="2163">
                  <c:v>5.926027397</c:v>
                </c:pt>
                <c:pt idx="2164">
                  <c:v>5.928767123</c:v>
                </c:pt>
                <c:pt idx="2165">
                  <c:v>5.931506849</c:v>
                </c:pt>
                <c:pt idx="2166">
                  <c:v>5.934246575</c:v>
                </c:pt>
                <c:pt idx="2167">
                  <c:v>5.936986301</c:v>
                </c:pt>
                <c:pt idx="2168">
                  <c:v>5.939726027</c:v>
                </c:pt>
                <c:pt idx="2169">
                  <c:v>5.942465753</c:v>
                </c:pt>
                <c:pt idx="2170">
                  <c:v>5.945205479</c:v>
                </c:pt>
                <c:pt idx="2171">
                  <c:v>5.947945205</c:v>
                </c:pt>
                <c:pt idx="2172">
                  <c:v>5.950684932</c:v>
                </c:pt>
                <c:pt idx="2173">
                  <c:v>5.953424658</c:v>
                </c:pt>
                <c:pt idx="2174">
                  <c:v>5.956164384</c:v>
                </c:pt>
                <c:pt idx="2175">
                  <c:v>5.95890411</c:v>
                </c:pt>
                <c:pt idx="2176">
                  <c:v>5.961643836</c:v>
                </c:pt>
                <c:pt idx="2177">
                  <c:v>5.964383562</c:v>
                </c:pt>
                <c:pt idx="2178">
                  <c:v>5.967123288</c:v>
                </c:pt>
                <c:pt idx="2179">
                  <c:v>5.969863014</c:v>
                </c:pt>
                <c:pt idx="2180">
                  <c:v>5.97260274</c:v>
                </c:pt>
                <c:pt idx="2181">
                  <c:v>5.975342466</c:v>
                </c:pt>
                <c:pt idx="2182">
                  <c:v>5.978082192</c:v>
                </c:pt>
                <c:pt idx="2183">
                  <c:v>5.980821918</c:v>
                </c:pt>
                <c:pt idx="2184">
                  <c:v>5.983561644</c:v>
                </c:pt>
                <c:pt idx="2185">
                  <c:v>5.98630137</c:v>
                </c:pt>
                <c:pt idx="2186">
                  <c:v>5.989041096</c:v>
                </c:pt>
                <c:pt idx="2187">
                  <c:v>5.991780822</c:v>
                </c:pt>
                <c:pt idx="2188">
                  <c:v>5.994520548</c:v>
                </c:pt>
                <c:pt idx="2189">
                  <c:v>5.997260274</c:v>
                </c:pt>
                <c:pt idx="2190">
                  <c:v>6</c:v>
                </c:pt>
                <c:pt idx="2191">
                  <c:v>6.002739726</c:v>
                </c:pt>
                <c:pt idx="2192">
                  <c:v>6.005479452</c:v>
                </c:pt>
                <c:pt idx="2193">
                  <c:v>6.008219178</c:v>
                </c:pt>
                <c:pt idx="2194">
                  <c:v>6.010958904</c:v>
                </c:pt>
                <c:pt idx="2195">
                  <c:v>6.01369863</c:v>
                </c:pt>
                <c:pt idx="2196">
                  <c:v>6.016438356</c:v>
                </c:pt>
                <c:pt idx="2197">
                  <c:v>6.019178082</c:v>
                </c:pt>
                <c:pt idx="2198">
                  <c:v>6.021917808</c:v>
                </c:pt>
                <c:pt idx="2199">
                  <c:v>6.024657534</c:v>
                </c:pt>
                <c:pt idx="2200">
                  <c:v>6.02739726</c:v>
                </c:pt>
                <c:pt idx="2201">
                  <c:v>6.030136986</c:v>
                </c:pt>
                <c:pt idx="2202">
                  <c:v>6.032876712</c:v>
                </c:pt>
                <c:pt idx="2203">
                  <c:v>6.035616438</c:v>
                </c:pt>
                <c:pt idx="2204">
                  <c:v>6.038356164</c:v>
                </c:pt>
                <c:pt idx="2205">
                  <c:v>6.04109589</c:v>
                </c:pt>
                <c:pt idx="2206">
                  <c:v>6.043835616</c:v>
                </c:pt>
                <c:pt idx="2207">
                  <c:v>6.046575342</c:v>
                </c:pt>
                <c:pt idx="2208">
                  <c:v>6.049315068</c:v>
                </c:pt>
                <c:pt idx="2209">
                  <c:v>6.052054795</c:v>
                </c:pt>
                <c:pt idx="2210">
                  <c:v>6.054794521</c:v>
                </c:pt>
                <c:pt idx="2211">
                  <c:v>6.057534247</c:v>
                </c:pt>
                <c:pt idx="2212">
                  <c:v>6.060273973</c:v>
                </c:pt>
                <c:pt idx="2213">
                  <c:v>6.063013699</c:v>
                </c:pt>
                <c:pt idx="2214">
                  <c:v>6.065753425</c:v>
                </c:pt>
                <c:pt idx="2215">
                  <c:v>6.068493151</c:v>
                </c:pt>
                <c:pt idx="2216">
                  <c:v>6.071232877</c:v>
                </c:pt>
                <c:pt idx="2217">
                  <c:v>6.073972603</c:v>
                </c:pt>
                <c:pt idx="2218">
                  <c:v>6.076712329</c:v>
                </c:pt>
                <c:pt idx="2219">
                  <c:v>6.079452055</c:v>
                </c:pt>
                <c:pt idx="2220">
                  <c:v>6.082191781</c:v>
                </c:pt>
                <c:pt idx="2221">
                  <c:v>6.084931507</c:v>
                </c:pt>
                <c:pt idx="2222">
                  <c:v>6.087671233</c:v>
                </c:pt>
                <c:pt idx="2223">
                  <c:v>6.090410959</c:v>
                </c:pt>
                <c:pt idx="2224">
                  <c:v>6.093150685</c:v>
                </c:pt>
                <c:pt idx="2225">
                  <c:v>6.095890411</c:v>
                </c:pt>
                <c:pt idx="2226">
                  <c:v>6.098630137</c:v>
                </c:pt>
                <c:pt idx="2227">
                  <c:v>6.101369863</c:v>
                </c:pt>
                <c:pt idx="2228">
                  <c:v>6.104109589</c:v>
                </c:pt>
                <c:pt idx="2229">
                  <c:v>6.106849315</c:v>
                </c:pt>
                <c:pt idx="2230">
                  <c:v>6.109589041</c:v>
                </c:pt>
                <c:pt idx="2231">
                  <c:v>6.112328767</c:v>
                </c:pt>
                <c:pt idx="2232">
                  <c:v>6.115068493</c:v>
                </c:pt>
                <c:pt idx="2233">
                  <c:v>6.117808219</c:v>
                </c:pt>
                <c:pt idx="2234">
                  <c:v>6.120547945</c:v>
                </c:pt>
                <c:pt idx="2235">
                  <c:v>6.123287671</c:v>
                </c:pt>
                <c:pt idx="2236">
                  <c:v>6.126027397</c:v>
                </c:pt>
                <c:pt idx="2237">
                  <c:v>6.128767123</c:v>
                </c:pt>
                <c:pt idx="2238">
                  <c:v>6.131506849</c:v>
                </c:pt>
                <c:pt idx="2239">
                  <c:v>6.134246575</c:v>
                </c:pt>
                <c:pt idx="2240">
                  <c:v>6.136986301</c:v>
                </c:pt>
                <c:pt idx="2241">
                  <c:v>6.139726027</c:v>
                </c:pt>
                <c:pt idx="2242">
                  <c:v>6.142465753</c:v>
                </c:pt>
                <c:pt idx="2243">
                  <c:v>6.145205479</c:v>
                </c:pt>
                <c:pt idx="2244">
                  <c:v>6.147945205</c:v>
                </c:pt>
                <c:pt idx="2245">
                  <c:v>6.150684932</c:v>
                </c:pt>
                <c:pt idx="2246">
                  <c:v>6.153424658</c:v>
                </c:pt>
                <c:pt idx="2247">
                  <c:v>6.156164384</c:v>
                </c:pt>
                <c:pt idx="2248">
                  <c:v>6.15890411</c:v>
                </c:pt>
                <c:pt idx="2249">
                  <c:v>6.161643836</c:v>
                </c:pt>
                <c:pt idx="2250">
                  <c:v>6.164383562</c:v>
                </c:pt>
                <c:pt idx="2251">
                  <c:v>6.167123288</c:v>
                </c:pt>
                <c:pt idx="2252">
                  <c:v>6.169863014</c:v>
                </c:pt>
                <c:pt idx="2253">
                  <c:v>6.17260274</c:v>
                </c:pt>
                <c:pt idx="2254">
                  <c:v>6.175342466</c:v>
                </c:pt>
                <c:pt idx="2255">
                  <c:v>6.178082192</c:v>
                </c:pt>
                <c:pt idx="2256">
                  <c:v>6.180821918</c:v>
                </c:pt>
                <c:pt idx="2257">
                  <c:v>6.183561644</c:v>
                </c:pt>
                <c:pt idx="2258">
                  <c:v>6.18630137</c:v>
                </c:pt>
                <c:pt idx="2259">
                  <c:v>6.189041096</c:v>
                </c:pt>
                <c:pt idx="2260">
                  <c:v>6.191780822</c:v>
                </c:pt>
                <c:pt idx="2261">
                  <c:v>6.194520548</c:v>
                </c:pt>
                <c:pt idx="2262">
                  <c:v>6.197260274</c:v>
                </c:pt>
                <c:pt idx="2263">
                  <c:v>6.2</c:v>
                </c:pt>
                <c:pt idx="2264">
                  <c:v>6.202739726</c:v>
                </c:pt>
                <c:pt idx="2265">
                  <c:v>6.205479452</c:v>
                </c:pt>
                <c:pt idx="2266">
                  <c:v>6.208219178</c:v>
                </c:pt>
                <c:pt idx="2267">
                  <c:v>6.210958904</c:v>
                </c:pt>
                <c:pt idx="2268">
                  <c:v>6.21369863</c:v>
                </c:pt>
                <c:pt idx="2269">
                  <c:v>6.216438356</c:v>
                </c:pt>
                <c:pt idx="2270">
                  <c:v>6.219178082</c:v>
                </c:pt>
                <c:pt idx="2271">
                  <c:v>6.221917808</c:v>
                </c:pt>
                <c:pt idx="2272">
                  <c:v>6.224657534</c:v>
                </c:pt>
                <c:pt idx="2273">
                  <c:v>6.22739726</c:v>
                </c:pt>
                <c:pt idx="2274">
                  <c:v>6.230136986</c:v>
                </c:pt>
                <c:pt idx="2275">
                  <c:v>6.232876712</c:v>
                </c:pt>
                <c:pt idx="2276">
                  <c:v>6.235616438</c:v>
                </c:pt>
                <c:pt idx="2277">
                  <c:v>6.238356164</c:v>
                </c:pt>
                <c:pt idx="2278">
                  <c:v>6.24109589</c:v>
                </c:pt>
                <c:pt idx="2279">
                  <c:v>6.243835616</c:v>
                </c:pt>
                <c:pt idx="2280">
                  <c:v>6.246575342</c:v>
                </c:pt>
                <c:pt idx="2281">
                  <c:v>6.249315068</c:v>
                </c:pt>
                <c:pt idx="2282">
                  <c:v>6.252054795</c:v>
                </c:pt>
                <c:pt idx="2283">
                  <c:v>6.254794521</c:v>
                </c:pt>
                <c:pt idx="2284">
                  <c:v>6.257534247</c:v>
                </c:pt>
                <c:pt idx="2285">
                  <c:v>6.260273973</c:v>
                </c:pt>
                <c:pt idx="2286">
                  <c:v>6.263013699</c:v>
                </c:pt>
                <c:pt idx="2287">
                  <c:v>6.265753425</c:v>
                </c:pt>
                <c:pt idx="2288">
                  <c:v>6.268493151</c:v>
                </c:pt>
                <c:pt idx="2289">
                  <c:v>6.271232877</c:v>
                </c:pt>
                <c:pt idx="2290">
                  <c:v>6.273972603</c:v>
                </c:pt>
                <c:pt idx="2291">
                  <c:v>6.276712329</c:v>
                </c:pt>
                <c:pt idx="2292">
                  <c:v>6.279452055</c:v>
                </c:pt>
                <c:pt idx="2293">
                  <c:v>6.282191781</c:v>
                </c:pt>
                <c:pt idx="2294">
                  <c:v>6.284931507</c:v>
                </c:pt>
                <c:pt idx="2295">
                  <c:v>6.287671233</c:v>
                </c:pt>
                <c:pt idx="2296">
                  <c:v>6.290410959</c:v>
                </c:pt>
                <c:pt idx="2297">
                  <c:v>6.293150685</c:v>
                </c:pt>
                <c:pt idx="2298">
                  <c:v>6.295890411</c:v>
                </c:pt>
                <c:pt idx="2299">
                  <c:v>6.298630137</c:v>
                </c:pt>
                <c:pt idx="2300">
                  <c:v>6.301369863</c:v>
                </c:pt>
                <c:pt idx="2301">
                  <c:v>6.304109589</c:v>
                </c:pt>
                <c:pt idx="2302">
                  <c:v>6.306849315</c:v>
                </c:pt>
                <c:pt idx="2303">
                  <c:v>6.309589041</c:v>
                </c:pt>
                <c:pt idx="2304">
                  <c:v>6.312328767</c:v>
                </c:pt>
                <c:pt idx="2305">
                  <c:v>6.315068493</c:v>
                </c:pt>
                <c:pt idx="2306">
                  <c:v>6.317808219</c:v>
                </c:pt>
                <c:pt idx="2307">
                  <c:v>6.320547945</c:v>
                </c:pt>
                <c:pt idx="2308">
                  <c:v>6.323287671</c:v>
                </c:pt>
                <c:pt idx="2309">
                  <c:v>6.326027397</c:v>
                </c:pt>
                <c:pt idx="2310">
                  <c:v>6.328767123</c:v>
                </c:pt>
                <c:pt idx="2311">
                  <c:v>6.331506849</c:v>
                </c:pt>
                <c:pt idx="2312">
                  <c:v>6.334246575</c:v>
                </c:pt>
                <c:pt idx="2313">
                  <c:v>6.336986301</c:v>
                </c:pt>
                <c:pt idx="2314">
                  <c:v>6.339726027</c:v>
                </c:pt>
                <c:pt idx="2315">
                  <c:v>6.342465753</c:v>
                </c:pt>
                <c:pt idx="2316">
                  <c:v>6.345205479</c:v>
                </c:pt>
                <c:pt idx="2317">
                  <c:v>6.347945205</c:v>
                </c:pt>
                <c:pt idx="2318">
                  <c:v>6.350684932</c:v>
                </c:pt>
                <c:pt idx="2319">
                  <c:v>6.353424658</c:v>
                </c:pt>
                <c:pt idx="2320">
                  <c:v>6.356164384</c:v>
                </c:pt>
                <c:pt idx="2321">
                  <c:v>6.35890411</c:v>
                </c:pt>
                <c:pt idx="2322">
                  <c:v>6.361643836</c:v>
                </c:pt>
                <c:pt idx="2323">
                  <c:v>6.364383562</c:v>
                </c:pt>
                <c:pt idx="2324">
                  <c:v>6.367123288</c:v>
                </c:pt>
                <c:pt idx="2325">
                  <c:v>6.369863014</c:v>
                </c:pt>
                <c:pt idx="2326">
                  <c:v>6.37260274</c:v>
                </c:pt>
                <c:pt idx="2327">
                  <c:v>6.375342466</c:v>
                </c:pt>
                <c:pt idx="2328">
                  <c:v>6.378082192</c:v>
                </c:pt>
                <c:pt idx="2329">
                  <c:v>6.380821918</c:v>
                </c:pt>
                <c:pt idx="2330">
                  <c:v>6.383561644</c:v>
                </c:pt>
                <c:pt idx="2331">
                  <c:v>6.38630137</c:v>
                </c:pt>
                <c:pt idx="2332">
                  <c:v>6.389041096</c:v>
                </c:pt>
                <c:pt idx="2333">
                  <c:v>6.391780822</c:v>
                </c:pt>
                <c:pt idx="2334">
                  <c:v>6.394520548</c:v>
                </c:pt>
                <c:pt idx="2335">
                  <c:v>6.397260274</c:v>
                </c:pt>
                <c:pt idx="2336">
                  <c:v>6.4</c:v>
                </c:pt>
                <c:pt idx="2337">
                  <c:v>6.402739726</c:v>
                </c:pt>
                <c:pt idx="2338">
                  <c:v>6.405479452</c:v>
                </c:pt>
                <c:pt idx="2339">
                  <c:v>6.408219178</c:v>
                </c:pt>
                <c:pt idx="2340">
                  <c:v>6.410958904</c:v>
                </c:pt>
                <c:pt idx="2341">
                  <c:v>6.41369863</c:v>
                </c:pt>
                <c:pt idx="2342">
                  <c:v>6.416438356</c:v>
                </c:pt>
                <c:pt idx="2343">
                  <c:v>6.419178082</c:v>
                </c:pt>
                <c:pt idx="2344">
                  <c:v>6.421917808</c:v>
                </c:pt>
                <c:pt idx="2345">
                  <c:v>6.424657534</c:v>
                </c:pt>
                <c:pt idx="2346">
                  <c:v>6.42739726</c:v>
                </c:pt>
                <c:pt idx="2347">
                  <c:v>6.430136986</c:v>
                </c:pt>
                <c:pt idx="2348">
                  <c:v>6.432876712</c:v>
                </c:pt>
                <c:pt idx="2349">
                  <c:v>6.435616438</c:v>
                </c:pt>
                <c:pt idx="2350">
                  <c:v>6.438356164</c:v>
                </c:pt>
                <c:pt idx="2351">
                  <c:v>6.44109589</c:v>
                </c:pt>
                <c:pt idx="2352">
                  <c:v>6.443835616</c:v>
                </c:pt>
                <c:pt idx="2353">
                  <c:v>6.446575342</c:v>
                </c:pt>
                <c:pt idx="2354">
                  <c:v>6.449315068</c:v>
                </c:pt>
                <c:pt idx="2355">
                  <c:v>6.452054795</c:v>
                </c:pt>
                <c:pt idx="2356">
                  <c:v>6.454794521</c:v>
                </c:pt>
                <c:pt idx="2357">
                  <c:v>6.457534247</c:v>
                </c:pt>
                <c:pt idx="2358">
                  <c:v>6.460273973</c:v>
                </c:pt>
                <c:pt idx="2359">
                  <c:v>6.463013699</c:v>
                </c:pt>
                <c:pt idx="2360">
                  <c:v>6.465753425</c:v>
                </c:pt>
                <c:pt idx="2361">
                  <c:v>6.468493151</c:v>
                </c:pt>
                <c:pt idx="2362">
                  <c:v>6.471232877</c:v>
                </c:pt>
                <c:pt idx="2363">
                  <c:v>6.473972603</c:v>
                </c:pt>
                <c:pt idx="2364">
                  <c:v>6.476712329</c:v>
                </c:pt>
                <c:pt idx="2365">
                  <c:v>6.479452055</c:v>
                </c:pt>
                <c:pt idx="2366">
                  <c:v>6.482191781</c:v>
                </c:pt>
                <c:pt idx="2367">
                  <c:v>6.484931507</c:v>
                </c:pt>
                <c:pt idx="2368">
                  <c:v>6.487671233</c:v>
                </c:pt>
                <c:pt idx="2369">
                  <c:v>6.490410959</c:v>
                </c:pt>
                <c:pt idx="2370">
                  <c:v>6.493150685</c:v>
                </c:pt>
                <c:pt idx="2371">
                  <c:v>6.495890411</c:v>
                </c:pt>
                <c:pt idx="2372">
                  <c:v>6.498630137</c:v>
                </c:pt>
                <c:pt idx="2373">
                  <c:v>6.501369863</c:v>
                </c:pt>
                <c:pt idx="2374">
                  <c:v>6.504109589</c:v>
                </c:pt>
                <c:pt idx="2375">
                  <c:v>6.506849315</c:v>
                </c:pt>
                <c:pt idx="2376">
                  <c:v>6.509589041</c:v>
                </c:pt>
                <c:pt idx="2377">
                  <c:v>6.512328767</c:v>
                </c:pt>
                <c:pt idx="2378">
                  <c:v>6.515068493</c:v>
                </c:pt>
                <c:pt idx="2379">
                  <c:v>6.517808219</c:v>
                </c:pt>
                <c:pt idx="2380">
                  <c:v>6.520547945</c:v>
                </c:pt>
                <c:pt idx="2381">
                  <c:v>6.523287671</c:v>
                </c:pt>
                <c:pt idx="2382">
                  <c:v>6.526027397</c:v>
                </c:pt>
                <c:pt idx="2383">
                  <c:v>6.528767123</c:v>
                </c:pt>
                <c:pt idx="2384">
                  <c:v>6.531506849</c:v>
                </c:pt>
                <c:pt idx="2385">
                  <c:v>6.534246575</c:v>
                </c:pt>
                <c:pt idx="2386">
                  <c:v>6.536986301</c:v>
                </c:pt>
                <c:pt idx="2387">
                  <c:v>6.539726027</c:v>
                </c:pt>
                <c:pt idx="2388">
                  <c:v>6.542465753</c:v>
                </c:pt>
                <c:pt idx="2389">
                  <c:v>6.545205479</c:v>
                </c:pt>
                <c:pt idx="2390">
                  <c:v>6.547945205</c:v>
                </c:pt>
                <c:pt idx="2391">
                  <c:v>6.550684932</c:v>
                </c:pt>
                <c:pt idx="2392">
                  <c:v>6.553424658</c:v>
                </c:pt>
                <c:pt idx="2393">
                  <c:v>6.556164384</c:v>
                </c:pt>
                <c:pt idx="2394">
                  <c:v>6.55890411</c:v>
                </c:pt>
                <c:pt idx="2395">
                  <c:v>6.561643836</c:v>
                </c:pt>
                <c:pt idx="2396">
                  <c:v>6.564383562</c:v>
                </c:pt>
                <c:pt idx="2397">
                  <c:v>6.567123288</c:v>
                </c:pt>
                <c:pt idx="2398">
                  <c:v>6.569863014</c:v>
                </c:pt>
                <c:pt idx="2399">
                  <c:v>6.57260274</c:v>
                </c:pt>
                <c:pt idx="2400">
                  <c:v>6.575342466</c:v>
                </c:pt>
                <c:pt idx="2401">
                  <c:v>6.578082192</c:v>
                </c:pt>
                <c:pt idx="2402">
                  <c:v>6.580821918</c:v>
                </c:pt>
                <c:pt idx="2403">
                  <c:v>6.583561644</c:v>
                </c:pt>
                <c:pt idx="2404">
                  <c:v>6.58630137</c:v>
                </c:pt>
                <c:pt idx="2405">
                  <c:v>6.589041096</c:v>
                </c:pt>
                <c:pt idx="2406">
                  <c:v>6.591780822</c:v>
                </c:pt>
                <c:pt idx="2407">
                  <c:v>6.594520548</c:v>
                </c:pt>
                <c:pt idx="2408">
                  <c:v>6.597260274</c:v>
                </c:pt>
                <c:pt idx="2409">
                  <c:v>6.6</c:v>
                </c:pt>
                <c:pt idx="2410">
                  <c:v>6.602739726</c:v>
                </c:pt>
                <c:pt idx="2411">
                  <c:v>6.605479452</c:v>
                </c:pt>
                <c:pt idx="2412">
                  <c:v>6.608219178</c:v>
                </c:pt>
                <c:pt idx="2413">
                  <c:v>6.610958904</c:v>
                </c:pt>
                <c:pt idx="2414">
                  <c:v>6.61369863</c:v>
                </c:pt>
                <c:pt idx="2415">
                  <c:v>6.616438356</c:v>
                </c:pt>
                <c:pt idx="2416">
                  <c:v>6.619178082</c:v>
                </c:pt>
                <c:pt idx="2417">
                  <c:v>6.621917808</c:v>
                </c:pt>
                <c:pt idx="2418">
                  <c:v>6.624657534</c:v>
                </c:pt>
                <c:pt idx="2419">
                  <c:v>6.62739726</c:v>
                </c:pt>
                <c:pt idx="2420">
                  <c:v>6.630136986</c:v>
                </c:pt>
                <c:pt idx="2421">
                  <c:v>6.632876712</c:v>
                </c:pt>
                <c:pt idx="2422">
                  <c:v>6.635616438</c:v>
                </c:pt>
                <c:pt idx="2423">
                  <c:v>6.638356164</c:v>
                </c:pt>
                <c:pt idx="2424">
                  <c:v>6.64109589</c:v>
                </c:pt>
                <c:pt idx="2425">
                  <c:v>6.643835616</c:v>
                </c:pt>
                <c:pt idx="2426">
                  <c:v>6.646575342</c:v>
                </c:pt>
                <c:pt idx="2427">
                  <c:v>6.649315068</c:v>
                </c:pt>
                <c:pt idx="2428">
                  <c:v>6.652054795</c:v>
                </c:pt>
                <c:pt idx="2429">
                  <c:v>6.654794521</c:v>
                </c:pt>
                <c:pt idx="2430">
                  <c:v>6.657534247</c:v>
                </c:pt>
                <c:pt idx="2431">
                  <c:v>6.660273973</c:v>
                </c:pt>
                <c:pt idx="2432">
                  <c:v>6.663013699</c:v>
                </c:pt>
                <c:pt idx="2433">
                  <c:v>6.665753425</c:v>
                </c:pt>
                <c:pt idx="2434">
                  <c:v>6.668493151</c:v>
                </c:pt>
                <c:pt idx="2435">
                  <c:v>6.671232877</c:v>
                </c:pt>
                <c:pt idx="2436">
                  <c:v>6.673972603</c:v>
                </c:pt>
                <c:pt idx="2437">
                  <c:v>6.676712329</c:v>
                </c:pt>
                <c:pt idx="2438">
                  <c:v>6.679452055</c:v>
                </c:pt>
                <c:pt idx="2439">
                  <c:v>6.682191781</c:v>
                </c:pt>
                <c:pt idx="2440">
                  <c:v>6.684931507</c:v>
                </c:pt>
                <c:pt idx="2441">
                  <c:v>6.687671233</c:v>
                </c:pt>
                <c:pt idx="2442">
                  <c:v>6.690410959</c:v>
                </c:pt>
                <c:pt idx="2443">
                  <c:v>6.693150685</c:v>
                </c:pt>
                <c:pt idx="2444">
                  <c:v>6.695890411</c:v>
                </c:pt>
                <c:pt idx="2445">
                  <c:v>6.698630137</c:v>
                </c:pt>
                <c:pt idx="2446">
                  <c:v>6.701369863</c:v>
                </c:pt>
                <c:pt idx="2447">
                  <c:v>6.704109589</c:v>
                </c:pt>
                <c:pt idx="2448">
                  <c:v>6.706849315</c:v>
                </c:pt>
                <c:pt idx="2449">
                  <c:v>6.709589041</c:v>
                </c:pt>
                <c:pt idx="2450">
                  <c:v>6.712328767</c:v>
                </c:pt>
                <c:pt idx="2451">
                  <c:v>6.715068493</c:v>
                </c:pt>
                <c:pt idx="2452">
                  <c:v>6.717808219</c:v>
                </c:pt>
                <c:pt idx="2453">
                  <c:v>6.720547945</c:v>
                </c:pt>
                <c:pt idx="2454">
                  <c:v>6.723287671</c:v>
                </c:pt>
                <c:pt idx="2455">
                  <c:v>6.726027397</c:v>
                </c:pt>
                <c:pt idx="2456">
                  <c:v>6.728767123</c:v>
                </c:pt>
                <c:pt idx="2457">
                  <c:v>6.731506849</c:v>
                </c:pt>
                <c:pt idx="2458">
                  <c:v>6.734246575</c:v>
                </c:pt>
                <c:pt idx="2459">
                  <c:v>6.736986301</c:v>
                </c:pt>
                <c:pt idx="2460">
                  <c:v>6.739726027</c:v>
                </c:pt>
                <c:pt idx="2461">
                  <c:v>6.742465753</c:v>
                </c:pt>
                <c:pt idx="2462">
                  <c:v>6.745205479</c:v>
                </c:pt>
                <c:pt idx="2463">
                  <c:v>6.747945205</c:v>
                </c:pt>
                <c:pt idx="2464">
                  <c:v>6.750684932</c:v>
                </c:pt>
                <c:pt idx="2465">
                  <c:v>6.753424658</c:v>
                </c:pt>
                <c:pt idx="2466">
                  <c:v>6.756164384</c:v>
                </c:pt>
                <c:pt idx="2467">
                  <c:v>6.75890411</c:v>
                </c:pt>
                <c:pt idx="2468">
                  <c:v>6.761643836</c:v>
                </c:pt>
                <c:pt idx="2469">
                  <c:v>6.764383562</c:v>
                </c:pt>
                <c:pt idx="2470">
                  <c:v>6.767123288</c:v>
                </c:pt>
                <c:pt idx="2471">
                  <c:v>6.769863014</c:v>
                </c:pt>
                <c:pt idx="2472">
                  <c:v>6.77260274</c:v>
                </c:pt>
                <c:pt idx="2473">
                  <c:v>6.775342466</c:v>
                </c:pt>
                <c:pt idx="2474">
                  <c:v>6.778082192</c:v>
                </c:pt>
                <c:pt idx="2475">
                  <c:v>6.780821918</c:v>
                </c:pt>
                <c:pt idx="2476">
                  <c:v>6.783561644</c:v>
                </c:pt>
                <c:pt idx="2477">
                  <c:v>6.78630137</c:v>
                </c:pt>
                <c:pt idx="2478">
                  <c:v>6.789041096</c:v>
                </c:pt>
                <c:pt idx="2479">
                  <c:v>6.791780822</c:v>
                </c:pt>
                <c:pt idx="2480">
                  <c:v>6.794520548</c:v>
                </c:pt>
                <c:pt idx="2481">
                  <c:v>6.797260274</c:v>
                </c:pt>
                <c:pt idx="2482">
                  <c:v>6.8</c:v>
                </c:pt>
                <c:pt idx="2483">
                  <c:v>6.802739726</c:v>
                </c:pt>
                <c:pt idx="2484">
                  <c:v>6.805479452</c:v>
                </c:pt>
                <c:pt idx="2485">
                  <c:v>6.808219178</c:v>
                </c:pt>
                <c:pt idx="2486">
                  <c:v>6.810958904</c:v>
                </c:pt>
                <c:pt idx="2487">
                  <c:v>6.81369863</c:v>
                </c:pt>
                <c:pt idx="2488">
                  <c:v>6.816438356</c:v>
                </c:pt>
                <c:pt idx="2489">
                  <c:v>6.819178082</c:v>
                </c:pt>
                <c:pt idx="2490">
                  <c:v>6.821917808</c:v>
                </c:pt>
                <c:pt idx="2491">
                  <c:v>6.824657534</c:v>
                </c:pt>
                <c:pt idx="2492">
                  <c:v>6.82739726</c:v>
                </c:pt>
                <c:pt idx="2493">
                  <c:v>6.830136986</c:v>
                </c:pt>
                <c:pt idx="2494">
                  <c:v>6.832876712</c:v>
                </c:pt>
                <c:pt idx="2495">
                  <c:v>6.835616438</c:v>
                </c:pt>
                <c:pt idx="2496">
                  <c:v>6.838356164</c:v>
                </c:pt>
                <c:pt idx="2497">
                  <c:v>6.84109589</c:v>
                </c:pt>
                <c:pt idx="2498">
                  <c:v>6.843835616</c:v>
                </c:pt>
                <c:pt idx="2499">
                  <c:v>6.846575342</c:v>
                </c:pt>
                <c:pt idx="2500">
                  <c:v>6.849315068</c:v>
                </c:pt>
                <c:pt idx="2501">
                  <c:v>6.852054795</c:v>
                </c:pt>
                <c:pt idx="2502">
                  <c:v>6.854794521</c:v>
                </c:pt>
                <c:pt idx="2503">
                  <c:v>6.857534247</c:v>
                </c:pt>
                <c:pt idx="2504">
                  <c:v>6.860273973</c:v>
                </c:pt>
                <c:pt idx="2505">
                  <c:v>6.863013699</c:v>
                </c:pt>
                <c:pt idx="2506">
                  <c:v>6.865753425</c:v>
                </c:pt>
                <c:pt idx="2507">
                  <c:v>6.868493151</c:v>
                </c:pt>
                <c:pt idx="2508">
                  <c:v>6.871232877</c:v>
                </c:pt>
                <c:pt idx="2509">
                  <c:v>6.873972603</c:v>
                </c:pt>
                <c:pt idx="2510">
                  <c:v>6.876712329</c:v>
                </c:pt>
                <c:pt idx="2511">
                  <c:v>6.879452055</c:v>
                </c:pt>
                <c:pt idx="2512">
                  <c:v>6.882191781</c:v>
                </c:pt>
                <c:pt idx="2513">
                  <c:v>6.884931507</c:v>
                </c:pt>
                <c:pt idx="2514">
                  <c:v>6.887671233</c:v>
                </c:pt>
                <c:pt idx="2515">
                  <c:v>6.890410959</c:v>
                </c:pt>
                <c:pt idx="2516">
                  <c:v>6.893150685</c:v>
                </c:pt>
                <c:pt idx="2517">
                  <c:v>6.895890411</c:v>
                </c:pt>
                <c:pt idx="2518">
                  <c:v>6.898630137</c:v>
                </c:pt>
                <c:pt idx="2519">
                  <c:v>6.901369863</c:v>
                </c:pt>
                <c:pt idx="2520">
                  <c:v>6.904109589</c:v>
                </c:pt>
                <c:pt idx="2521">
                  <c:v>6.906849315</c:v>
                </c:pt>
                <c:pt idx="2522">
                  <c:v>6.909589041</c:v>
                </c:pt>
                <c:pt idx="2523">
                  <c:v>6.912328767</c:v>
                </c:pt>
                <c:pt idx="2524">
                  <c:v>6.915068493</c:v>
                </c:pt>
                <c:pt idx="2525">
                  <c:v>6.917808219</c:v>
                </c:pt>
                <c:pt idx="2526">
                  <c:v>6.920547945</c:v>
                </c:pt>
                <c:pt idx="2527">
                  <c:v>6.923287671</c:v>
                </c:pt>
                <c:pt idx="2528">
                  <c:v>6.926027397</c:v>
                </c:pt>
                <c:pt idx="2529">
                  <c:v>6.928767123</c:v>
                </c:pt>
                <c:pt idx="2530">
                  <c:v>6.931506849</c:v>
                </c:pt>
                <c:pt idx="2531">
                  <c:v>6.934246575</c:v>
                </c:pt>
                <c:pt idx="2532">
                  <c:v>6.936986301</c:v>
                </c:pt>
                <c:pt idx="2533">
                  <c:v>6.939726027</c:v>
                </c:pt>
                <c:pt idx="2534">
                  <c:v>6.942465753</c:v>
                </c:pt>
                <c:pt idx="2535">
                  <c:v>6.945205479</c:v>
                </c:pt>
                <c:pt idx="2536">
                  <c:v>6.947945205</c:v>
                </c:pt>
                <c:pt idx="2537">
                  <c:v>6.950684932</c:v>
                </c:pt>
                <c:pt idx="2538">
                  <c:v>6.953424658</c:v>
                </c:pt>
                <c:pt idx="2539">
                  <c:v>6.956164384</c:v>
                </c:pt>
                <c:pt idx="2540">
                  <c:v>6.95890411</c:v>
                </c:pt>
                <c:pt idx="2541">
                  <c:v>6.961643836</c:v>
                </c:pt>
                <c:pt idx="2542">
                  <c:v>6.964383562</c:v>
                </c:pt>
                <c:pt idx="2543">
                  <c:v>6.967123288</c:v>
                </c:pt>
                <c:pt idx="2544">
                  <c:v>6.969863014</c:v>
                </c:pt>
                <c:pt idx="2545">
                  <c:v>6.97260274</c:v>
                </c:pt>
                <c:pt idx="2546">
                  <c:v>6.975342466</c:v>
                </c:pt>
                <c:pt idx="2547">
                  <c:v>6.978082192</c:v>
                </c:pt>
                <c:pt idx="2548">
                  <c:v>6.980821918</c:v>
                </c:pt>
                <c:pt idx="2549">
                  <c:v>6.983561644</c:v>
                </c:pt>
                <c:pt idx="2550">
                  <c:v>6.98630137</c:v>
                </c:pt>
                <c:pt idx="2551">
                  <c:v>6.989041096</c:v>
                </c:pt>
                <c:pt idx="2552">
                  <c:v>6.991780822</c:v>
                </c:pt>
                <c:pt idx="2553">
                  <c:v>6.994520548</c:v>
                </c:pt>
                <c:pt idx="2554">
                  <c:v>6.997260274</c:v>
                </c:pt>
                <c:pt idx="2555">
                  <c:v>7</c:v>
                </c:pt>
                <c:pt idx="2556">
                  <c:v>7.002739726</c:v>
                </c:pt>
                <c:pt idx="2557">
                  <c:v>7.005479452</c:v>
                </c:pt>
                <c:pt idx="2558">
                  <c:v>7.008219178</c:v>
                </c:pt>
                <c:pt idx="2559">
                  <c:v>7.010958904</c:v>
                </c:pt>
                <c:pt idx="2560">
                  <c:v>7.01369863</c:v>
                </c:pt>
                <c:pt idx="2561">
                  <c:v>7.016438356</c:v>
                </c:pt>
                <c:pt idx="2562">
                  <c:v>7.019178082</c:v>
                </c:pt>
                <c:pt idx="2563">
                  <c:v>7.021917808</c:v>
                </c:pt>
                <c:pt idx="2564">
                  <c:v>7.024657534</c:v>
                </c:pt>
                <c:pt idx="2565">
                  <c:v>7.02739726</c:v>
                </c:pt>
                <c:pt idx="2566">
                  <c:v>7.030136986</c:v>
                </c:pt>
                <c:pt idx="2567">
                  <c:v>7.032876712</c:v>
                </c:pt>
                <c:pt idx="2568">
                  <c:v>7.035616438</c:v>
                </c:pt>
                <c:pt idx="2569">
                  <c:v>7.038356164</c:v>
                </c:pt>
                <c:pt idx="2570">
                  <c:v>7.04109589</c:v>
                </c:pt>
                <c:pt idx="2571">
                  <c:v>7.043835616</c:v>
                </c:pt>
                <c:pt idx="2572">
                  <c:v>7.046575342</c:v>
                </c:pt>
                <c:pt idx="2573">
                  <c:v>7.049315068</c:v>
                </c:pt>
                <c:pt idx="2574">
                  <c:v>7.052054795</c:v>
                </c:pt>
                <c:pt idx="2575">
                  <c:v>7.054794521</c:v>
                </c:pt>
                <c:pt idx="2576">
                  <c:v>7.057534247</c:v>
                </c:pt>
                <c:pt idx="2577">
                  <c:v>7.060273973</c:v>
                </c:pt>
                <c:pt idx="2578">
                  <c:v>7.063013699</c:v>
                </c:pt>
                <c:pt idx="2579">
                  <c:v>7.065753425</c:v>
                </c:pt>
                <c:pt idx="2580">
                  <c:v>7.068493151</c:v>
                </c:pt>
                <c:pt idx="2581">
                  <c:v>7.071232877</c:v>
                </c:pt>
                <c:pt idx="2582">
                  <c:v>7.073972603</c:v>
                </c:pt>
                <c:pt idx="2583">
                  <c:v>7.076712329</c:v>
                </c:pt>
                <c:pt idx="2584">
                  <c:v>7.079452055</c:v>
                </c:pt>
                <c:pt idx="2585">
                  <c:v>7.082191781</c:v>
                </c:pt>
                <c:pt idx="2586">
                  <c:v>7.084931507</c:v>
                </c:pt>
                <c:pt idx="2587">
                  <c:v>7.087671233</c:v>
                </c:pt>
                <c:pt idx="2588">
                  <c:v>7.090410959</c:v>
                </c:pt>
                <c:pt idx="2589">
                  <c:v>7.093150685</c:v>
                </c:pt>
                <c:pt idx="2590">
                  <c:v>7.095890411</c:v>
                </c:pt>
                <c:pt idx="2591">
                  <c:v>7.098630137</c:v>
                </c:pt>
                <c:pt idx="2592">
                  <c:v>7.101369863</c:v>
                </c:pt>
                <c:pt idx="2593">
                  <c:v>7.104109589</c:v>
                </c:pt>
                <c:pt idx="2594">
                  <c:v>7.106849315</c:v>
                </c:pt>
                <c:pt idx="2595">
                  <c:v>7.109589041</c:v>
                </c:pt>
                <c:pt idx="2596">
                  <c:v>7.112328767</c:v>
                </c:pt>
                <c:pt idx="2597">
                  <c:v>7.115068493</c:v>
                </c:pt>
                <c:pt idx="2598">
                  <c:v>7.117808219</c:v>
                </c:pt>
                <c:pt idx="2599">
                  <c:v>7.120547945</c:v>
                </c:pt>
                <c:pt idx="2600">
                  <c:v>7.123287671</c:v>
                </c:pt>
                <c:pt idx="2601">
                  <c:v>7.126027397</c:v>
                </c:pt>
                <c:pt idx="2602">
                  <c:v>7.128767123</c:v>
                </c:pt>
                <c:pt idx="2603">
                  <c:v>7.131506849</c:v>
                </c:pt>
                <c:pt idx="2604">
                  <c:v>7.134246575</c:v>
                </c:pt>
                <c:pt idx="2605">
                  <c:v>7.136986301</c:v>
                </c:pt>
                <c:pt idx="2606">
                  <c:v>7.139726027</c:v>
                </c:pt>
                <c:pt idx="2607">
                  <c:v>7.142465753</c:v>
                </c:pt>
                <c:pt idx="2608">
                  <c:v>7.145205479</c:v>
                </c:pt>
                <c:pt idx="2609">
                  <c:v>7.147945205</c:v>
                </c:pt>
                <c:pt idx="2610">
                  <c:v>7.150684932</c:v>
                </c:pt>
                <c:pt idx="2611">
                  <c:v>7.153424658</c:v>
                </c:pt>
                <c:pt idx="2612">
                  <c:v>7.156164384</c:v>
                </c:pt>
                <c:pt idx="2613">
                  <c:v>7.15890411</c:v>
                </c:pt>
                <c:pt idx="2614">
                  <c:v>7.161643836</c:v>
                </c:pt>
                <c:pt idx="2615">
                  <c:v>7.164383562</c:v>
                </c:pt>
                <c:pt idx="2616">
                  <c:v>7.167123288</c:v>
                </c:pt>
                <c:pt idx="2617">
                  <c:v>7.169863014</c:v>
                </c:pt>
                <c:pt idx="2618">
                  <c:v>7.17260274</c:v>
                </c:pt>
                <c:pt idx="2619">
                  <c:v>7.175342466</c:v>
                </c:pt>
                <c:pt idx="2620">
                  <c:v>7.178082192</c:v>
                </c:pt>
                <c:pt idx="2621">
                  <c:v>7.180821918</c:v>
                </c:pt>
                <c:pt idx="2622">
                  <c:v>7.183561644</c:v>
                </c:pt>
                <c:pt idx="2623">
                  <c:v>7.18630137</c:v>
                </c:pt>
                <c:pt idx="2624">
                  <c:v>7.189041096</c:v>
                </c:pt>
                <c:pt idx="2625">
                  <c:v>7.191780822</c:v>
                </c:pt>
                <c:pt idx="2626">
                  <c:v>7.194520548</c:v>
                </c:pt>
                <c:pt idx="2627">
                  <c:v>7.197260274</c:v>
                </c:pt>
                <c:pt idx="2628">
                  <c:v>7.2</c:v>
                </c:pt>
                <c:pt idx="2629">
                  <c:v>7.202739726</c:v>
                </c:pt>
                <c:pt idx="2630">
                  <c:v>7.205479452</c:v>
                </c:pt>
                <c:pt idx="2631">
                  <c:v>7.208219178</c:v>
                </c:pt>
                <c:pt idx="2632">
                  <c:v>7.210958904</c:v>
                </c:pt>
                <c:pt idx="2633">
                  <c:v>7.21369863</c:v>
                </c:pt>
                <c:pt idx="2634">
                  <c:v>7.216438356</c:v>
                </c:pt>
                <c:pt idx="2635">
                  <c:v>7.219178082</c:v>
                </c:pt>
                <c:pt idx="2636">
                  <c:v>7.221917808</c:v>
                </c:pt>
                <c:pt idx="2637">
                  <c:v>7.224657534</c:v>
                </c:pt>
                <c:pt idx="2638">
                  <c:v>7.22739726</c:v>
                </c:pt>
                <c:pt idx="2639">
                  <c:v>7.230136986</c:v>
                </c:pt>
                <c:pt idx="2640">
                  <c:v>7.232876712</c:v>
                </c:pt>
                <c:pt idx="2641">
                  <c:v>7.235616438</c:v>
                </c:pt>
                <c:pt idx="2642">
                  <c:v>7.238356164</c:v>
                </c:pt>
                <c:pt idx="2643">
                  <c:v>7.24109589</c:v>
                </c:pt>
                <c:pt idx="2644">
                  <c:v>7.243835616</c:v>
                </c:pt>
                <c:pt idx="2645">
                  <c:v>7.246575342</c:v>
                </c:pt>
                <c:pt idx="2646">
                  <c:v>7.249315068</c:v>
                </c:pt>
                <c:pt idx="2647">
                  <c:v>7.252054795</c:v>
                </c:pt>
                <c:pt idx="2648">
                  <c:v>7.254794521</c:v>
                </c:pt>
                <c:pt idx="2649">
                  <c:v>7.257534247</c:v>
                </c:pt>
                <c:pt idx="2650">
                  <c:v>7.260273973</c:v>
                </c:pt>
                <c:pt idx="2651">
                  <c:v>7.263013699</c:v>
                </c:pt>
                <c:pt idx="2652">
                  <c:v>7.265753425</c:v>
                </c:pt>
                <c:pt idx="2653">
                  <c:v>7.268493151</c:v>
                </c:pt>
                <c:pt idx="2654">
                  <c:v>7.271232877</c:v>
                </c:pt>
                <c:pt idx="2655">
                  <c:v>7.273972603</c:v>
                </c:pt>
                <c:pt idx="2656">
                  <c:v>7.276712329</c:v>
                </c:pt>
                <c:pt idx="2657">
                  <c:v>7.279452055</c:v>
                </c:pt>
                <c:pt idx="2658">
                  <c:v>7.282191781</c:v>
                </c:pt>
                <c:pt idx="2659">
                  <c:v>7.284931507</c:v>
                </c:pt>
                <c:pt idx="2660">
                  <c:v>7.287671233</c:v>
                </c:pt>
                <c:pt idx="2661">
                  <c:v>7.290410959</c:v>
                </c:pt>
                <c:pt idx="2662">
                  <c:v>7.293150685</c:v>
                </c:pt>
                <c:pt idx="2663">
                  <c:v>7.295890411</c:v>
                </c:pt>
                <c:pt idx="2664">
                  <c:v>7.298630137</c:v>
                </c:pt>
                <c:pt idx="2665">
                  <c:v>7.301369863</c:v>
                </c:pt>
                <c:pt idx="2666">
                  <c:v>7.304109589</c:v>
                </c:pt>
                <c:pt idx="2667">
                  <c:v>7.306849315</c:v>
                </c:pt>
                <c:pt idx="2668">
                  <c:v>7.309589041</c:v>
                </c:pt>
                <c:pt idx="2669">
                  <c:v>7.312328767</c:v>
                </c:pt>
                <c:pt idx="2670">
                  <c:v>7.315068493</c:v>
                </c:pt>
                <c:pt idx="2671">
                  <c:v>7.317808219</c:v>
                </c:pt>
                <c:pt idx="2672">
                  <c:v>7.320547945</c:v>
                </c:pt>
                <c:pt idx="2673">
                  <c:v>7.323287671</c:v>
                </c:pt>
                <c:pt idx="2674">
                  <c:v>7.326027397</c:v>
                </c:pt>
                <c:pt idx="2675">
                  <c:v>7.328767123</c:v>
                </c:pt>
                <c:pt idx="2676">
                  <c:v>7.331506849</c:v>
                </c:pt>
                <c:pt idx="2677">
                  <c:v>7.334246575</c:v>
                </c:pt>
                <c:pt idx="2678">
                  <c:v>7.336986301</c:v>
                </c:pt>
                <c:pt idx="2679">
                  <c:v>7.339726027</c:v>
                </c:pt>
                <c:pt idx="2680">
                  <c:v>7.342465753</c:v>
                </c:pt>
                <c:pt idx="2681">
                  <c:v>7.345205479</c:v>
                </c:pt>
                <c:pt idx="2682">
                  <c:v>7.347945205</c:v>
                </c:pt>
                <c:pt idx="2683">
                  <c:v>7.350684932</c:v>
                </c:pt>
                <c:pt idx="2684">
                  <c:v>7.353424658</c:v>
                </c:pt>
                <c:pt idx="2685">
                  <c:v>7.356164384</c:v>
                </c:pt>
                <c:pt idx="2686">
                  <c:v>7.35890411</c:v>
                </c:pt>
                <c:pt idx="2687">
                  <c:v>7.361643836</c:v>
                </c:pt>
                <c:pt idx="2688">
                  <c:v>7.364383562</c:v>
                </c:pt>
                <c:pt idx="2689">
                  <c:v>7.367123288</c:v>
                </c:pt>
                <c:pt idx="2690">
                  <c:v>7.369863014</c:v>
                </c:pt>
                <c:pt idx="2691">
                  <c:v>7.37260274</c:v>
                </c:pt>
                <c:pt idx="2692">
                  <c:v>7.375342466</c:v>
                </c:pt>
                <c:pt idx="2693">
                  <c:v>7.378082192</c:v>
                </c:pt>
                <c:pt idx="2694">
                  <c:v>7.380821918</c:v>
                </c:pt>
                <c:pt idx="2695">
                  <c:v>7.383561644</c:v>
                </c:pt>
                <c:pt idx="2696">
                  <c:v>7.38630137</c:v>
                </c:pt>
                <c:pt idx="2697">
                  <c:v>7.389041096</c:v>
                </c:pt>
                <c:pt idx="2698">
                  <c:v>7.391780822</c:v>
                </c:pt>
                <c:pt idx="2699">
                  <c:v>7.394520548</c:v>
                </c:pt>
                <c:pt idx="2700">
                  <c:v>7.397260274</c:v>
                </c:pt>
                <c:pt idx="2701">
                  <c:v>7.4</c:v>
                </c:pt>
                <c:pt idx="2702">
                  <c:v>7.402739726</c:v>
                </c:pt>
                <c:pt idx="2703">
                  <c:v>7.405479452</c:v>
                </c:pt>
                <c:pt idx="2704">
                  <c:v>7.408219178</c:v>
                </c:pt>
                <c:pt idx="2705">
                  <c:v>7.410958904</c:v>
                </c:pt>
                <c:pt idx="2706">
                  <c:v>7.41369863</c:v>
                </c:pt>
                <c:pt idx="2707">
                  <c:v>7.416438356</c:v>
                </c:pt>
                <c:pt idx="2708">
                  <c:v>7.419178082</c:v>
                </c:pt>
                <c:pt idx="2709">
                  <c:v>7.421917808</c:v>
                </c:pt>
                <c:pt idx="2710">
                  <c:v>7.424657534</c:v>
                </c:pt>
                <c:pt idx="2711">
                  <c:v>7.42739726</c:v>
                </c:pt>
                <c:pt idx="2712">
                  <c:v>7.430136986</c:v>
                </c:pt>
                <c:pt idx="2713">
                  <c:v>7.432876712</c:v>
                </c:pt>
                <c:pt idx="2714">
                  <c:v>7.435616438</c:v>
                </c:pt>
                <c:pt idx="2715">
                  <c:v>7.438356164</c:v>
                </c:pt>
                <c:pt idx="2716">
                  <c:v>7.44109589</c:v>
                </c:pt>
                <c:pt idx="2717">
                  <c:v>7.443835616</c:v>
                </c:pt>
                <c:pt idx="2718">
                  <c:v>7.446575342</c:v>
                </c:pt>
                <c:pt idx="2719">
                  <c:v>7.449315068</c:v>
                </c:pt>
                <c:pt idx="2720">
                  <c:v>7.452054795</c:v>
                </c:pt>
                <c:pt idx="2721">
                  <c:v>7.454794521</c:v>
                </c:pt>
                <c:pt idx="2722">
                  <c:v>7.457534247</c:v>
                </c:pt>
                <c:pt idx="2723">
                  <c:v>7.460273973</c:v>
                </c:pt>
                <c:pt idx="2724">
                  <c:v>7.463013699</c:v>
                </c:pt>
                <c:pt idx="2725">
                  <c:v>7.465753425</c:v>
                </c:pt>
                <c:pt idx="2726">
                  <c:v>7.468493151</c:v>
                </c:pt>
                <c:pt idx="2727">
                  <c:v>7.471232877</c:v>
                </c:pt>
                <c:pt idx="2728">
                  <c:v>7.473972603</c:v>
                </c:pt>
                <c:pt idx="2729">
                  <c:v>7.476712329</c:v>
                </c:pt>
                <c:pt idx="2730">
                  <c:v>7.479452055</c:v>
                </c:pt>
                <c:pt idx="2731">
                  <c:v>7.482191781</c:v>
                </c:pt>
                <c:pt idx="2732">
                  <c:v>7.484931507</c:v>
                </c:pt>
                <c:pt idx="2733">
                  <c:v>7.487671233</c:v>
                </c:pt>
                <c:pt idx="2734">
                  <c:v>7.490410959</c:v>
                </c:pt>
                <c:pt idx="2735">
                  <c:v>7.493150685</c:v>
                </c:pt>
                <c:pt idx="2736">
                  <c:v>7.495890411</c:v>
                </c:pt>
                <c:pt idx="2737">
                  <c:v>7.498630137</c:v>
                </c:pt>
                <c:pt idx="2738">
                  <c:v>7.501369863</c:v>
                </c:pt>
                <c:pt idx="2739">
                  <c:v>7.504109589</c:v>
                </c:pt>
                <c:pt idx="2740">
                  <c:v>7.506849315</c:v>
                </c:pt>
                <c:pt idx="2741">
                  <c:v>7.509589041</c:v>
                </c:pt>
                <c:pt idx="2742">
                  <c:v>7.512328767</c:v>
                </c:pt>
                <c:pt idx="2743">
                  <c:v>7.515068493</c:v>
                </c:pt>
                <c:pt idx="2744">
                  <c:v>7.517808219</c:v>
                </c:pt>
                <c:pt idx="2745">
                  <c:v>7.520547945</c:v>
                </c:pt>
                <c:pt idx="2746">
                  <c:v>7.523287671</c:v>
                </c:pt>
                <c:pt idx="2747">
                  <c:v>7.526027397</c:v>
                </c:pt>
                <c:pt idx="2748">
                  <c:v>7.528767123</c:v>
                </c:pt>
                <c:pt idx="2749">
                  <c:v>7.531506849</c:v>
                </c:pt>
                <c:pt idx="2750">
                  <c:v>7.534246575</c:v>
                </c:pt>
                <c:pt idx="2751">
                  <c:v>7.536986301</c:v>
                </c:pt>
                <c:pt idx="2752">
                  <c:v>7.539726027</c:v>
                </c:pt>
                <c:pt idx="2753">
                  <c:v>7.542465753</c:v>
                </c:pt>
                <c:pt idx="2754">
                  <c:v>7.545205479</c:v>
                </c:pt>
                <c:pt idx="2755">
                  <c:v>7.547945205</c:v>
                </c:pt>
                <c:pt idx="2756">
                  <c:v>7.550684932</c:v>
                </c:pt>
                <c:pt idx="2757">
                  <c:v>7.553424658</c:v>
                </c:pt>
                <c:pt idx="2758">
                  <c:v>7.556164384</c:v>
                </c:pt>
                <c:pt idx="2759">
                  <c:v>7.55890411</c:v>
                </c:pt>
                <c:pt idx="2760">
                  <c:v>7.561643836</c:v>
                </c:pt>
                <c:pt idx="2761">
                  <c:v>7.564383562</c:v>
                </c:pt>
                <c:pt idx="2762">
                  <c:v>7.567123288</c:v>
                </c:pt>
                <c:pt idx="2763">
                  <c:v>7.569863014</c:v>
                </c:pt>
                <c:pt idx="2764">
                  <c:v>7.57260274</c:v>
                </c:pt>
                <c:pt idx="2765">
                  <c:v>7.575342466</c:v>
                </c:pt>
                <c:pt idx="2766">
                  <c:v>7.578082192</c:v>
                </c:pt>
                <c:pt idx="2767">
                  <c:v>7.580821918</c:v>
                </c:pt>
                <c:pt idx="2768">
                  <c:v>7.583561644</c:v>
                </c:pt>
                <c:pt idx="2769">
                  <c:v>7.58630137</c:v>
                </c:pt>
                <c:pt idx="2770">
                  <c:v>7.589041096</c:v>
                </c:pt>
                <c:pt idx="2771">
                  <c:v>7.591780822</c:v>
                </c:pt>
                <c:pt idx="2772">
                  <c:v>7.594520548</c:v>
                </c:pt>
                <c:pt idx="2773">
                  <c:v>7.597260274</c:v>
                </c:pt>
                <c:pt idx="2774">
                  <c:v>7.6</c:v>
                </c:pt>
                <c:pt idx="2775">
                  <c:v>7.602739726</c:v>
                </c:pt>
                <c:pt idx="2776">
                  <c:v>7.605479452</c:v>
                </c:pt>
                <c:pt idx="2777">
                  <c:v>7.608219178</c:v>
                </c:pt>
                <c:pt idx="2778">
                  <c:v>7.610958904</c:v>
                </c:pt>
                <c:pt idx="2779">
                  <c:v>7.61369863</c:v>
                </c:pt>
                <c:pt idx="2780">
                  <c:v>7.616438356</c:v>
                </c:pt>
                <c:pt idx="2781">
                  <c:v>7.619178082</c:v>
                </c:pt>
                <c:pt idx="2782">
                  <c:v>7.621917808</c:v>
                </c:pt>
                <c:pt idx="2783">
                  <c:v>7.624657534</c:v>
                </c:pt>
                <c:pt idx="2784">
                  <c:v>7.62739726</c:v>
                </c:pt>
                <c:pt idx="2785">
                  <c:v>7.630136986</c:v>
                </c:pt>
                <c:pt idx="2786">
                  <c:v>7.632876712</c:v>
                </c:pt>
                <c:pt idx="2787">
                  <c:v>7.635616438</c:v>
                </c:pt>
                <c:pt idx="2788">
                  <c:v>7.638356164</c:v>
                </c:pt>
                <c:pt idx="2789">
                  <c:v>7.64109589</c:v>
                </c:pt>
                <c:pt idx="2790">
                  <c:v>7.643835616</c:v>
                </c:pt>
                <c:pt idx="2791">
                  <c:v>7.646575342</c:v>
                </c:pt>
                <c:pt idx="2792">
                  <c:v>7.649315068</c:v>
                </c:pt>
                <c:pt idx="2793">
                  <c:v>7.652054795</c:v>
                </c:pt>
                <c:pt idx="2794">
                  <c:v>7.654794521</c:v>
                </c:pt>
                <c:pt idx="2795">
                  <c:v>7.657534247</c:v>
                </c:pt>
                <c:pt idx="2796">
                  <c:v>7.660273973</c:v>
                </c:pt>
                <c:pt idx="2797">
                  <c:v>7.663013699</c:v>
                </c:pt>
                <c:pt idx="2798">
                  <c:v>7.665753425</c:v>
                </c:pt>
                <c:pt idx="2799">
                  <c:v>7.668493151</c:v>
                </c:pt>
                <c:pt idx="2800">
                  <c:v>7.671232877</c:v>
                </c:pt>
                <c:pt idx="2801">
                  <c:v>7.673972603</c:v>
                </c:pt>
                <c:pt idx="2802">
                  <c:v>7.676712329</c:v>
                </c:pt>
                <c:pt idx="2803">
                  <c:v>7.679452055</c:v>
                </c:pt>
                <c:pt idx="2804">
                  <c:v>7.682191781</c:v>
                </c:pt>
                <c:pt idx="2805">
                  <c:v>7.684931507</c:v>
                </c:pt>
                <c:pt idx="2806">
                  <c:v>7.687671233</c:v>
                </c:pt>
                <c:pt idx="2807">
                  <c:v>7.690410959</c:v>
                </c:pt>
                <c:pt idx="2808">
                  <c:v>7.693150685</c:v>
                </c:pt>
                <c:pt idx="2809">
                  <c:v>7.695890411</c:v>
                </c:pt>
                <c:pt idx="2810">
                  <c:v>7.698630137</c:v>
                </c:pt>
                <c:pt idx="2811">
                  <c:v>7.701369863</c:v>
                </c:pt>
                <c:pt idx="2812">
                  <c:v>7.704109589</c:v>
                </c:pt>
                <c:pt idx="2813">
                  <c:v>7.706849315</c:v>
                </c:pt>
                <c:pt idx="2814">
                  <c:v>7.709589041</c:v>
                </c:pt>
                <c:pt idx="2815">
                  <c:v>7.712328767</c:v>
                </c:pt>
                <c:pt idx="2816">
                  <c:v>7.715068493</c:v>
                </c:pt>
                <c:pt idx="2817">
                  <c:v>7.717808219</c:v>
                </c:pt>
                <c:pt idx="2818">
                  <c:v>7.720547945</c:v>
                </c:pt>
                <c:pt idx="2819">
                  <c:v>7.723287671</c:v>
                </c:pt>
                <c:pt idx="2820">
                  <c:v>7.726027397</c:v>
                </c:pt>
                <c:pt idx="2821">
                  <c:v>7.728767123</c:v>
                </c:pt>
                <c:pt idx="2822">
                  <c:v>7.731506849</c:v>
                </c:pt>
                <c:pt idx="2823">
                  <c:v>7.734246575</c:v>
                </c:pt>
                <c:pt idx="2824">
                  <c:v>7.736986301</c:v>
                </c:pt>
                <c:pt idx="2825">
                  <c:v>7.739726027</c:v>
                </c:pt>
                <c:pt idx="2826">
                  <c:v>7.742465753</c:v>
                </c:pt>
                <c:pt idx="2827">
                  <c:v>7.745205479</c:v>
                </c:pt>
                <c:pt idx="2828">
                  <c:v>7.747945205</c:v>
                </c:pt>
                <c:pt idx="2829">
                  <c:v>7.750684932</c:v>
                </c:pt>
                <c:pt idx="2830">
                  <c:v>7.753424658</c:v>
                </c:pt>
                <c:pt idx="2831">
                  <c:v>7.756164384</c:v>
                </c:pt>
                <c:pt idx="2832">
                  <c:v>7.75890411</c:v>
                </c:pt>
                <c:pt idx="2833">
                  <c:v>7.761643836</c:v>
                </c:pt>
                <c:pt idx="2834">
                  <c:v>7.764383562</c:v>
                </c:pt>
                <c:pt idx="2835">
                  <c:v>7.767123288</c:v>
                </c:pt>
                <c:pt idx="2836">
                  <c:v>7.769863014</c:v>
                </c:pt>
                <c:pt idx="2837">
                  <c:v>7.77260274</c:v>
                </c:pt>
                <c:pt idx="2838">
                  <c:v>7.775342466</c:v>
                </c:pt>
                <c:pt idx="2839">
                  <c:v>7.778082192</c:v>
                </c:pt>
                <c:pt idx="2840">
                  <c:v>7.780821918</c:v>
                </c:pt>
                <c:pt idx="2841">
                  <c:v>7.783561644</c:v>
                </c:pt>
                <c:pt idx="2842">
                  <c:v>7.78630137</c:v>
                </c:pt>
                <c:pt idx="2843">
                  <c:v>7.789041096</c:v>
                </c:pt>
                <c:pt idx="2844">
                  <c:v>7.791780822</c:v>
                </c:pt>
                <c:pt idx="2845">
                  <c:v>7.794520548</c:v>
                </c:pt>
                <c:pt idx="2846">
                  <c:v>7.797260274</c:v>
                </c:pt>
                <c:pt idx="2847">
                  <c:v>7.8</c:v>
                </c:pt>
                <c:pt idx="2848">
                  <c:v>7.802739726</c:v>
                </c:pt>
                <c:pt idx="2849">
                  <c:v>7.805479452</c:v>
                </c:pt>
                <c:pt idx="2850">
                  <c:v>7.808219178</c:v>
                </c:pt>
                <c:pt idx="2851">
                  <c:v>7.810958904</c:v>
                </c:pt>
                <c:pt idx="2852">
                  <c:v>7.81369863</c:v>
                </c:pt>
                <c:pt idx="2853">
                  <c:v>7.816438356</c:v>
                </c:pt>
                <c:pt idx="2854">
                  <c:v>7.819178082</c:v>
                </c:pt>
                <c:pt idx="2855">
                  <c:v>7.821917808</c:v>
                </c:pt>
                <c:pt idx="2856">
                  <c:v>7.824657534</c:v>
                </c:pt>
                <c:pt idx="2857">
                  <c:v>7.82739726</c:v>
                </c:pt>
                <c:pt idx="2858">
                  <c:v>7.830136986</c:v>
                </c:pt>
                <c:pt idx="2859">
                  <c:v>7.832876712</c:v>
                </c:pt>
                <c:pt idx="2860">
                  <c:v>7.835616438</c:v>
                </c:pt>
                <c:pt idx="2861">
                  <c:v>7.838356164</c:v>
                </c:pt>
                <c:pt idx="2862">
                  <c:v>7.84109589</c:v>
                </c:pt>
                <c:pt idx="2863">
                  <c:v>7.843835616</c:v>
                </c:pt>
                <c:pt idx="2864">
                  <c:v>7.846575342</c:v>
                </c:pt>
                <c:pt idx="2865">
                  <c:v>7.849315068</c:v>
                </c:pt>
                <c:pt idx="2866">
                  <c:v>7.852054795</c:v>
                </c:pt>
                <c:pt idx="2867">
                  <c:v>7.854794521</c:v>
                </c:pt>
                <c:pt idx="2868">
                  <c:v>7.857534247</c:v>
                </c:pt>
                <c:pt idx="2869">
                  <c:v>7.860273973</c:v>
                </c:pt>
                <c:pt idx="2870">
                  <c:v>7.863013699</c:v>
                </c:pt>
                <c:pt idx="2871">
                  <c:v>7.865753425</c:v>
                </c:pt>
                <c:pt idx="2872">
                  <c:v>7.868493151</c:v>
                </c:pt>
                <c:pt idx="2873">
                  <c:v>7.871232877</c:v>
                </c:pt>
                <c:pt idx="2874">
                  <c:v>7.873972603</c:v>
                </c:pt>
                <c:pt idx="2875">
                  <c:v>7.876712329</c:v>
                </c:pt>
                <c:pt idx="2876">
                  <c:v>7.879452055</c:v>
                </c:pt>
                <c:pt idx="2877">
                  <c:v>7.882191781</c:v>
                </c:pt>
                <c:pt idx="2878">
                  <c:v>7.884931507</c:v>
                </c:pt>
                <c:pt idx="2879">
                  <c:v>7.887671233</c:v>
                </c:pt>
                <c:pt idx="2880">
                  <c:v>7.890410959</c:v>
                </c:pt>
                <c:pt idx="2881">
                  <c:v>7.893150685</c:v>
                </c:pt>
                <c:pt idx="2882">
                  <c:v>7.895890411</c:v>
                </c:pt>
                <c:pt idx="2883">
                  <c:v>7.898630137</c:v>
                </c:pt>
                <c:pt idx="2884">
                  <c:v>7.901369863</c:v>
                </c:pt>
                <c:pt idx="2885">
                  <c:v>7.904109589</c:v>
                </c:pt>
                <c:pt idx="2886">
                  <c:v>7.906849315</c:v>
                </c:pt>
                <c:pt idx="2887">
                  <c:v>7.909589041</c:v>
                </c:pt>
                <c:pt idx="2888">
                  <c:v>7.912328767</c:v>
                </c:pt>
                <c:pt idx="2889">
                  <c:v>7.915068493</c:v>
                </c:pt>
                <c:pt idx="2890">
                  <c:v>7.917808219</c:v>
                </c:pt>
                <c:pt idx="2891">
                  <c:v>7.920547945</c:v>
                </c:pt>
                <c:pt idx="2892">
                  <c:v>7.923287671</c:v>
                </c:pt>
                <c:pt idx="2893">
                  <c:v>7.926027397</c:v>
                </c:pt>
                <c:pt idx="2894">
                  <c:v>7.928767123</c:v>
                </c:pt>
                <c:pt idx="2895">
                  <c:v>7.931506849</c:v>
                </c:pt>
                <c:pt idx="2896">
                  <c:v>7.934246575</c:v>
                </c:pt>
                <c:pt idx="2897">
                  <c:v>7.936986301</c:v>
                </c:pt>
                <c:pt idx="2898">
                  <c:v>7.939726027</c:v>
                </c:pt>
                <c:pt idx="2899">
                  <c:v>7.942465753</c:v>
                </c:pt>
                <c:pt idx="2900">
                  <c:v>7.945205479</c:v>
                </c:pt>
                <c:pt idx="2901">
                  <c:v>7.947945205</c:v>
                </c:pt>
                <c:pt idx="2902">
                  <c:v>7.950684932</c:v>
                </c:pt>
                <c:pt idx="2903">
                  <c:v>7.953424658</c:v>
                </c:pt>
                <c:pt idx="2904">
                  <c:v>7.956164384</c:v>
                </c:pt>
                <c:pt idx="2905">
                  <c:v>7.95890411</c:v>
                </c:pt>
                <c:pt idx="2906">
                  <c:v>7.961643836</c:v>
                </c:pt>
                <c:pt idx="2907">
                  <c:v>7.964383562</c:v>
                </c:pt>
                <c:pt idx="2908">
                  <c:v>7.967123288</c:v>
                </c:pt>
                <c:pt idx="2909">
                  <c:v>7.969863014</c:v>
                </c:pt>
                <c:pt idx="2910">
                  <c:v>7.97260274</c:v>
                </c:pt>
                <c:pt idx="2911">
                  <c:v>7.975342466</c:v>
                </c:pt>
                <c:pt idx="2912">
                  <c:v>7.978082192</c:v>
                </c:pt>
                <c:pt idx="2913">
                  <c:v>7.980821918</c:v>
                </c:pt>
                <c:pt idx="2914">
                  <c:v>7.983561644</c:v>
                </c:pt>
                <c:pt idx="2915">
                  <c:v>7.98630137</c:v>
                </c:pt>
                <c:pt idx="2916">
                  <c:v>7.989041096</c:v>
                </c:pt>
                <c:pt idx="2917">
                  <c:v>7.991780822</c:v>
                </c:pt>
                <c:pt idx="2918">
                  <c:v>7.994520548</c:v>
                </c:pt>
                <c:pt idx="2919">
                  <c:v>7.997260274</c:v>
                </c:pt>
                <c:pt idx="2920">
                  <c:v>8</c:v>
                </c:pt>
                <c:pt idx="2921">
                  <c:v>8.002739726</c:v>
                </c:pt>
                <c:pt idx="2922">
                  <c:v>8.005479452</c:v>
                </c:pt>
                <c:pt idx="2923">
                  <c:v>8.008219178</c:v>
                </c:pt>
                <c:pt idx="2924">
                  <c:v>8.010958904</c:v>
                </c:pt>
                <c:pt idx="2925">
                  <c:v>8.01369863</c:v>
                </c:pt>
                <c:pt idx="2926">
                  <c:v>8.016438356</c:v>
                </c:pt>
                <c:pt idx="2927">
                  <c:v>8.019178082</c:v>
                </c:pt>
                <c:pt idx="2928">
                  <c:v>8.021917808</c:v>
                </c:pt>
                <c:pt idx="2929">
                  <c:v>8.024657534</c:v>
                </c:pt>
                <c:pt idx="2930">
                  <c:v>8.02739726</c:v>
                </c:pt>
                <c:pt idx="2931">
                  <c:v>8.030136986</c:v>
                </c:pt>
                <c:pt idx="2932">
                  <c:v>8.032876712</c:v>
                </c:pt>
                <c:pt idx="2933">
                  <c:v>8.035616438</c:v>
                </c:pt>
                <c:pt idx="2934">
                  <c:v>8.038356164</c:v>
                </c:pt>
                <c:pt idx="2935">
                  <c:v>8.04109589</c:v>
                </c:pt>
                <c:pt idx="2936">
                  <c:v>8.043835616</c:v>
                </c:pt>
                <c:pt idx="2937">
                  <c:v>8.046575342</c:v>
                </c:pt>
                <c:pt idx="2938">
                  <c:v>8.049315068</c:v>
                </c:pt>
                <c:pt idx="2939">
                  <c:v>8.052054795</c:v>
                </c:pt>
                <c:pt idx="2940">
                  <c:v>8.054794521</c:v>
                </c:pt>
                <c:pt idx="2941">
                  <c:v>8.057534247</c:v>
                </c:pt>
                <c:pt idx="2942">
                  <c:v>8.060273973</c:v>
                </c:pt>
                <c:pt idx="2943">
                  <c:v>8.063013699</c:v>
                </c:pt>
                <c:pt idx="2944">
                  <c:v>8.065753425</c:v>
                </c:pt>
                <c:pt idx="2945">
                  <c:v>8.068493151</c:v>
                </c:pt>
                <c:pt idx="2946">
                  <c:v>8.071232877</c:v>
                </c:pt>
                <c:pt idx="2947">
                  <c:v>8.073972603</c:v>
                </c:pt>
                <c:pt idx="2948">
                  <c:v>8.076712329</c:v>
                </c:pt>
                <c:pt idx="2949">
                  <c:v>8.079452055</c:v>
                </c:pt>
                <c:pt idx="2950">
                  <c:v>8.082191781</c:v>
                </c:pt>
                <c:pt idx="2951">
                  <c:v>8.084931507</c:v>
                </c:pt>
                <c:pt idx="2952">
                  <c:v>8.087671233</c:v>
                </c:pt>
                <c:pt idx="2953">
                  <c:v>8.090410959</c:v>
                </c:pt>
                <c:pt idx="2954">
                  <c:v>8.093150685</c:v>
                </c:pt>
                <c:pt idx="2955">
                  <c:v>8.095890411</c:v>
                </c:pt>
                <c:pt idx="2956">
                  <c:v>8.098630137</c:v>
                </c:pt>
                <c:pt idx="2957">
                  <c:v>8.101369863</c:v>
                </c:pt>
                <c:pt idx="2958">
                  <c:v>8.104109589</c:v>
                </c:pt>
                <c:pt idx="2959">
                  <c:v>8.106849315</c:v>
                </c:pt>
                <c:pt idx="2960">
                  <c:v>8.109589041</c:v>
                </c:pt>
                <c:pt idx="2961">
                  <c:v>8.112328767</c:v>
                </c:pt>
                <c:pt idx="2962">
                  <c:v>8.115068493</c:v>
                </c:pt>
                <c:pt idx="2963">
                  <c:v>8.117808219</c:v>
                </c:pt>
                <c:pt idx="2964">
                  <c:v>8.120547945</c:v>
                </c:pt>
                <c:pt idx="2965">
                  <c:v>8.123287671</c:v>
                </c:pt>
                <c:pt idx="2966">
                  <c:v>8.126027397</c:v>
                </c:pt>
                <c:pt idx="2967">
                  <c:v>8.128767123</c:v>
                </c:pt>
                <c:pt idx="2968">
                  <c:v>8.131506849</c:v>
                </c:pt>
                <c:pt idx="2969">
                  <c:v>8.134246575</c:v>
                </c:pt>
                <c:pt idx="2970">
                  <c:v>8.136986301</c:v>
                </c:pt>
                <c:pt idx="2971">
                  <c:v>8.139726027</c:v>
                </c:pt>
                <c:pt idx="2972">
                  <c:v>8.142465753</c:v>
                </c:pt>
                <c:pt idx="2973">
                  <c:v>8.145205479</c:v>
                </c:pt>
                <c:pt idx="2974">
                  <c:v>8.147945205</c:v>
                </c:pt>
                <c:pt idx="2975">
                  <c:v>8.150684932</c:v>
                </c:pt>
                <c:pt idx="2976">
                  <c:v>8.153424658</c:v>
                </c:pt>
                <c:pt idx="2977">
                  <c:v>8.156164384</c:v>
                </c:pt>
                <c:pt idx="2978">
                  <c:v>8.15890411</c:v>
                </c:pt>
                <c:pt idx="2979">
                  <c:v>8.161643836</c:v>
                </c:pt>
                <c:pt idx="2980">
                  <c:v>8.164383562</c:v>
                </c:pt>
                <c:pt idx="2981">
                  <c:v>8.167123288</c:v>
                </c:pt>
                <c:pt idx="2982">
                  <c:v>8.169863014</c:v>
                </c:pt>
                <c:pt idx="2983">
                  <c:v>8.17260274</c:v>
                </c:pt>
                <c:pt idx="2984">
                  <c:v>8.175342466</c:v>
                </c:pt>
                <c:pt idx="2985">
                  <c:v>8.178082192</c:v>
                </c:pt>
                <c:pt idx="2986">
                  <c:v>8.180821918</c:v>
                </c:pt>
                <c:pt idx="2987">
                  <c:v>8.183561644</c:v>
                </c:pt>
                <c:pt idx="2988">
                  <c:v>8.18630137</c:v>
                </c:pt>
                <c:pt idx="2989">
                  <c:v>8.189041096</c:v>
                </c:pt>
                <c:pt idx="2990">
                  <c:v>8.191780822</c:v>
                </c:pt>
                <c:pt idx="2991">
                  <c:v>8.194520548</c:v>
                </c:pt>
                <c:pt idx="2992">
                  <c:v>8.197260274</c:v>
                </c:pt>
                <c:pt idx="2993">
                  <c:v>8.2</c:v>
                </c:pt>
                <c:pt idx="2994">
                  <c:v>8.202739726</c:v>
                </c:pt>
                <c:pt idx="2995">
                  <c:v>8.205479452</c:v>
                </c:pt>
                <c:pt idx="2996">
                  <c:v>8.208219178</c:v>
                </c:pt>
                <c:pt idx="2997">
                  <c:v>8.210958904</c:v>
                </c:pt>
                <c:pt idx="2998">
                  <c:v>8.21369863</c:v>
                </c:pt>
                <c:pt idx="2999">
                  <c:v>8.216438356</c:v>
                </c:pt>
                <c:pt idx="3000">
                  <c:v>8.219178082</c:v>
                </c:pt>
                <c:pt idx="3001">
                  <c:v>8.221917808</c:v>
                </c:pt>
                <c:pt idx="3002">
                  <c:v>8.224657534</c:v>
                </c:pt>
                <c:pt idx="3003">
                  <c:v>8.22739726</c:v>
                </c:pt>
                <c:pt idx="3004">
                  <c:v>8.230136986</c:v>
                </c:pt>
                <c:pt idx="3005">
                  <c:v>8.232876712</c:v>
                </c:pt>
                <c:pt idx="3006">
                  <c:v>8.235616438</c:v>
                </c:pt>
                <c:pt idx="3007">
                  <c:v>8.238356164</c:v>
                </c:pt>
                <c:pt idx="3008">
                  <c:v>8.24109589</c:v>
                </c:pt>
                <c:pt idx="3009">
                  <c:v>8.243835616</c:v>
                </c:pt>
                <c:pt idx="3010">
                  <c:v>8.246575342</c:v>
                </c:pt>
                <c:pt idx="3011">
                  <c:v>8.249315068</c:v>
                </c:pt>
                <c:pt idx="3012">
                  <c:v>8.252054795</c:v>
                </c:pt>
                <c:pt idx="3013">
                  <c:v>8.254794521</c:v>
                </c:pt>
                <c:pt idx="3014">
                  <c:v>8.257534247</c:v>
                </c:pt>
                <c:pt idx="3015">
                  <c:v>8.260273973</c:v>
                </c:pt>
                <c:pt idx="3016">
                  <c:v>8.263013699</c:v>
                </c:pt>
                <c:pt idx="3017">
                  <c:v>8.265753425</c:v>
                </c:pt>
                <c:pt idx="3018">
                  <c:v>8.268493151</c:v>
                </c:pt>
                <c:pt idx="3019">
                  <c:v>8.271232877</c:v>
                </c:pt>
                <c:pt idx="3020">
                  <c:v>8.273972603</c:v>
                </c:pt>
                <c:pt idx="3021">
                  <c:v>8.276712329</c:v>
                </c:pt>
                <c:pt idx="3022">
                  <c:v>8.279452055</c:v>
                </c:pt>
                <c:pt idx="3023">
                  <c:v>8.282191781</c:v>
                </c:pt>
                <c:pt idx="3024">
                  <c:v>8.284931507</c:v>
                </c:pt>
                <c:pt idx="3025">
                  <c:v>8.287671233</c:v>
                </c:pt>
                <c:pt idx="3026">
                  <c:v>8.290410959</c:v>
                </c:pt>
                <c:pt idx="3027">
                  <c:v>8.293150685</c:v>
                </c:pt>
                <c:pt idx="3028">
                  <c:v>8.295890411</c:v>
                </c:pt>
                <c:pt idx="3029">
                  <c:v>8.298630137</c:v>
                </c:pt>
                <c:pt idx="3030">
                  <c:v>8.301369863</c:v>
                </c:pt>
                <c:pt idx="3031">
                  <c:v>8.304109589</c:v>
                </c:pt>
                <c:pt idx="3032">
                  <c:v>8.306849315</c:v>
                </c:pt>
                <c:pt idx="3033">
                  <c:v>8.309589041</c:v>
                </c:pt>
                <c:pt idx="3034">
                  <c:v>8.312328767</c:v>
                </c:pt>
                <c:pt idx="3035">
                  <c:v>8.315068493</c:v>
                </c:pt>
                <c:pt idx="3036">
                  <c:v>8.317808219</c:v>
                </c:pt>
                <c:pt idx="3037">
                  <c:v>8.320547945</c:v>
                </c:pt>
                <c:pt idx="3038">
                  <c:v>8.323287671</c:v>
                </c:pt>
                <c:pt idx="3039">
                  <c:v>8.326027397</c:v>
                </c:pt>
                <c:pt idx="3040">
                  <c:v>8.328767123</c:v>
                </c:pt>
                <c:pt idx="3041">
                  <c:v>8.331506849</c:v>
                </c:pt>
                <c:pt idx="3042">
                  <c:v>8.334246575</c:v>
                </c:pt>
                <c:pt idx="3043">
                  <c:v>8.336986301</c:v>
                </c:pt>
                <c:pt idx="3044">
                  <c:v>8.339726027</c:v>
                </c:pt>
                <c:pt idx="3045">
                  <c:v>8.342465753</c:v>
                </c:pt>
                <c:pt idx="3046">
                  <c:v>8.345205479</c:v>
                </c:pt>
                <c:pt idx="3047">
                  <c:v>8.347945205</c:v>
                </c:pt>
                <c:pt idx="3048">
                  <c:v>8.350684932</c:v>
                </c:pt>
                <c:pt idx="3049">
                  <c:v>8.353424658</c:v>
                </c:pt>
                <c:pt idx="3050">
                  <c:v>8.356164384</c:v>
                </c:pt>
                <c:pt idx="3051">
                  <c:v>8.35890411</c:v>
                </c:pt>
                <c:pt idx="3052">
                  <c:v>8.361643836</c:v>
                </c:pt>
                <c:pt idx="3053">
                  <c:v>8.364383562</c:v>
                </c:pt>
                <c:pt idx="3054">
                  <c:v>8.367123288</c:v>
                </c:pt>
                <c:pt idx="3055">
                  <c:v>8.369863014</c:v>
                </c:pt>
                <c:pt idx="3056">
                  <c:v>8.37260274</c:v>
                </c:pt>
                <c:pt idx="3057">
                  <c:v>8.375342466</c:v>
                </c:pt>
                <c:pt idx="3058">
                  <c:v>8.378082192</c:v>
                </c:pt>
                <c:pt idx="3059">
                  <c:v>8.380821918</c:v>
                </c:pt>
                <c:pt idx="3060">
                  <c:v>8.383561644</c:v>
                </c:pt>
                <c:pt idx="3061">
                  <c:v>8.38630137</c:v>
                </c:pt>
                <c:pt idx="3062">
                  <c:v>8.389041096</c:v>
                </c:pt>
                <c:pt idx="3063">
                  <c:v>8.391780822</c:v>
                </c:pt>
                <c:pt idx="3064">
                  <c:v>8.394520548</c:v>
                </c:pt>
                <c:pt idx="3065">
                  <c:v>8.397260274</c:v>
                </c:pt>
                <c:pt idx="3066">
                  <c:v>8.4</c:v>
                </c:pt>
                <c:pt idx="3067">
                  <c:v>8.402739726</c:v>
                </c:pt>
                <c:pt idx="3068">
                  <c:v>8.405479452</c:v>
                </c:pt>
                <c:pt idx="3069">
                  <c:v>8.408219178</c:v>
                </c:pt>
                <c:pt idx="3070">
                  <c:v>8.410958904</c:v>
                </c:pt>
                <c:pt idx="3071">
                  <c:v>8.41369863</c:v>
                </c:pt>
                <c:pt idx="3072">
                  <c:v>8.416438356</c:v>
                </c:pt>
                <c:pt idx="3073">
                  <c:v>8.419178082</c:v>
                </c:pt>
                <c:pt idx="3074">
                  <c:v>8.421917808</c:v>
                </c:pt>
                <c:pt idx="3075">
                  <c:v>8.424657534</c:v>
                </c:pt>
                <c:pt idx="3076">
                  <c:v>8.42739726</c:v>
                </c:pt>
                <c:pt idx="3077">
                  <c:v>8.430136986</c:v>
                </c:pt>
                <c:pt idx="3078">
                  <c:v>8.432876712</c:v>
                </c:pt>
                <c:pt idx="3079">
                  <c:v>8.435616438</c:v>
                </c:pt>
                <c:pt idx="3080">
                  <c:v>8.438356164</c:v>
                </c:pt>
                <c:pt idx="3081">
                  <c:v>8.44109589</c:v>
                </c:pt>
                <c:pt idx="3082">
                  <c:v>8.443835616</c:v>
                </c:pt>
                <c:pt idx="3083">
                  <c:v>8.446575342</c:v>
                </c:pt>
                <c:pt idx="3084">
                  <c:v>8.449315068</c:v>
                </c:pt>
                <c:pt idx="3085">
                  <c:v>8.452054795</c:v>
                </c:pt>
                <c:pt idx="3086">
                  <c:v>8.454794521</c:v>
                </c:pt>
                <c:pt idx="3087">
                  <c:v>8.457534247</c:v>
                </c:pt>
                <c:pt idx="3088">
                  <c:v>8.460273973</c:v>
                </c:pt>
                <c:pt idx="3089">
                  <c:v>8.463013699</c:v>
                </c:pt>
                <c:pt idx="3090">
                  <c:v>8.465753425</c:v>
                </c:pt>
                <c:pt idx="3091">
                  <c:v>8.468493151</c:v>
                </c:pt>
                <c:pt idx="3092">
                  <c:v>8.471232877</c:v>
                </c:pt>
                <c:pt idx="3093">
                  <c:v>8.473972603</c:v>
                </c:pt>
                <c:pt idx="3094">
                  <c:v>8.476712329</c:v>
                </c:pt>
                <c:pt idx="3095">
                  <c:v>8.479452055</c:v>
                </c:pt>
                <c:pt idx="3096">
                  <c:v>8.482191781</c:v>
                </c:pt>
                <c:pt idx="3097">
                  <c:v>8.484931507</c:v>
                </c:pt>
                <c:pt idx="3098">
                  <c:v>8.487671233</c:v>
                </c:pt>
                <c:pt idx="3099">
                  <c:v>8.490410959</c:v>
                </c:pt>
                <c:pt idx="3100">
                  <c:v>8.493150685</c:v>
                </c:pt>
                <c:pt idx="3101">
                  <c:v>8.495890411</c:v>
                </c:pt>
                <c:pt idx="3102">
                  <c:v>8.498630137</c:v>
                </c:pt>
                <c:pt idx="3103">
                  <c:v>8.501369863</c:v>
                </c:pt>
                <c:pt idx="3104">
                  <c:v>8.504109589</c:v>
                </c:pt>
                <c:pt idx="3105">
                  <c:v>8.506849315</c:v>
                </c:pt>
                <c:pt idx="3106">
                  <c:v>8.509589041</c:v>
                </c:pt>
                <c:pt idx="3107">
                  <c:v>8.512328767</c:v>
                </c:pt>
                <c:pt idx="3108">
                  <c:v>8.515068493</c:v>
                </c:pt>
                <c:pt idx="3109">
                  <c:v>8.517808219</c:v>
                </c:pt>
                <c:pt idx="3110">
                  <c:v>8.520547945</c:v>
                </c:pt>
                <c:pt idx="3111">
                  <c:v>8.523287671</c:v>
                </c:pt>
                <c:pt idx="3112">
                  <c:v>8.526027397</c:v>
                </c:pt>
                <c:pt idx="3113">
                  <c:v>8.528767123</c:v>
                </c:pt>
                <c:pt idx="3114">
                  <c:v>8.531506849</c:v>
                </c:pt>
                <c:pt idx="3115">
                  <c:v>8.534246575</c:v>
                </c:pt>
                <c:pt idx="3116">
                  <c:v>8.536986301</c:v>
                </c:pt>
                <c:pt idx="3117">
                  <c:v>8.539726027</c:v>
                </c:pt>
                <c:pt idx="3118">
                  <c:v>8.542465753</c:v>
                </c:pt>
                <c:pt idx="3119">
                  <c:v>8.545205479</c:v>
                </c:pt>
                <c:pt idx="3120">
                  <c:v>8.547945205</c:v>
                </c:pt>
                <c:pt idx="3121">
                  <c:v>8.550684932</c:v>
                </c:pt>
                <c:pt idx="3122">
                  <c:v>8.553424658</c:v>
                </c:pt>
                <c:pt idx="3123">
                  <c:v>8.556164384</c:v>
                </c:pt>
                <c:pt idx="3124">
                  <c:v>8.55890411</c:v>
                </c:pt>
                <c:pt idx="3125">
                  <c:v>8.561643836</c:v>
                </c:pt>
                <c:pt idx="3126">
                  <c:v>8.564383562</c:v>
                </c:pt>
                <c:pt idx="3127">
                  <c:v>8.567123288</c:v>
                </c:pt>
                <c:pt idx="3128">
                  <c:v>8.569863014</c:v>
                </c:pt>
                <c:pt idx="3129">
                  <c:v>8.57260274</c:v>
                </c:pt>
                <c:pt idx="3130">
                  <c:v>8.575342466</c:v>
                </c:pt>
                <c:pt idx="3131">
                  <c:v>8.578082192</c:v>
                </c:pt>
                <c:pt idx="3132">
                  <c:v>8.580821918</c:v>
                </c:pt>
                <c:pt idx="3133">
                  <c:v>8.583561644</c:v>
                </c:pt>
                <c:pt idx="3134">
                  <c:v>8.58630137</c:v>
                </c:pt>
                <c:pt idx="3135">
                  <c:v>8.589041096</c:v>
                </c:pt>
                <c:pt idx="3136">
                  <c:v>8.591780822</c:v>
                </c:pt>
                <c:pt idx="3137">
                  <c:v>8.594520548</c:v>
                </c:pt>
                <c:pt idx="3138">
                  <c:v>8.597260274</c:v>
                </c:pt>
                <c:pt idx="3139">
                  <c:v>8.6</c:v>
                </c:pt>
                <c:pt idx="3140">
                  <c:v>8.602739726</c:v>
                </c:pt>
                <c:pt idx="3141">
                  <c:v>8.605479452</c:v>
                </c:pt>
                <c:pt idx="3142">
                  <c:v>8.608219178</c:v>
                </c:pt>
                <c:pt idx="3143">
                  <c:v>8.610958904</c:v>
                </c:pt>
                <c:pt idx="3144">
                  <c:v>8.61369863</c:v>
                </c:pt>
                <c:pt idx="3145">
                  <c:v>8.616438356</c:v>
                </c:pt>
                <c:pt idx="3146">
                  <c:v>8.619178082</c:v>
                </c:pt>
                <c:pt idx="3147">
                  <c:v>8.621917808</c:v>
                </c:pt>
                <c:pt idx="3148">
                  <c:v>8.624657534</c:v>
                </c:pt>
                <c:pt idx="3149">
                  <c:v>8.62739726</c:v>
                </c:pt>
                <c:pt idx="3150">
                  <c:v>8.630136986</c:v>
                </c:pt>
                <c:pt idx="3151">
                  <c:v>8.632876712</c:v>
                </c:pt>
                <c:pt idx="3152">
                  <c:v>8.635616438</c:v>
                </c:pt>
                <c:pt idx="3153">
                  <c:v>8.638356164</c:v>
                </c:pt>
                <c:pt idx="3154">
                  <c:v>8.64109589</c:v>
                </c:pt>
                <c:pt idx="3155">
                  <c:v>8.643835616</c:v>
                </c:pt>
                <c:pt idx="3156">
                  <c:v>8.646575342</c:v>
                </c:pt>
                <c:pt idx="3157">
                  <c:v>8.649315068</c:v>
                </c:pt>
                <c:pt idx="3158">
                  <c:v>8.652054795</c:v>
                </c:pt>
                <c:pt idx="3159">
                  <c:v>8.654794521</c:v>
                </c:pt>
                <c:pt idx="3160">
                  <c:v>8.657534247</c:v>
                </c:pt>
                <c:pt idx="3161">
                  <c:v>8.660273973</c:v>
                </c:pt>
                <c:pt idx="3162">
                  <c:v>8.663013699</c:v>
                </c:pt>
                <c:pt idx="3163">
                  <c:v>8.665753425</c:v>
                </c:pt>
                <c:pt idx="3164">
                  <c:v>8.668493151</c:v>
                </c:pt>
                <c:pt idx="3165">
                  <c:v>8.671232877</c:v>
                </c:pt>
                <c:pt idx="3166">
                  <c:v>8.673972603</c:v>
                </c:pt>
                <c:pt idx="3167">
                  <c:v>8.676712329</c:v>
                </c:pt>
                <c:pt idx="3168">
                  <c:v>8.679452055</c:v>
                </c:pt>
                <c:pt idx="3169">
                  <c:v>8.682191781</c:v>
                </c:pt>
                <c:pt idx="3170">
                  <c:v>8.684931507</c:v>
                </c:pt>
                <c:pt idx="3171">
                  <c:v>8.687671233</c:v>
                </c:pt>
                <c:pt idx="3172">
                  <c:v>8.690410959</c:v>
                </c:pt>
                <c:pt idx="3173">
                  <c:v>8.693150685</c:v>
                </c:pt>
                <c:pt idx="3174">
                  <c:v>8.695890411</c:v>
                </c:pt>
                <c:pt idx="3175">
                  <c:v>8.698630137</c:v>
                </c:pt>
                <c:pt idx="3176">
                  <c:v>8.701369863</c:v>
                </c:pt>
                <c:pt idx="3177">
                  <c:v>8.704109589</c:v>
                </c:pt>
                <c:pt idx="3178">
                  <c:v>8.706849315</c:v>
                </c:pt>
                <c:pt idx="3179">
                  <c:v>8.709589041</c:v>
                </c:pt>
                <c:pt idx="3180">
                  <c:v>8.712328767</c:v>
                </c:pt>
                <c:pt idx="3181">
                  <c:v>8.715068493</c:v>
                </c:pt>
                <c:pt idx="3182">
                  <c:v>8.717808219</c:v>
                </c:pt>
                <c:pt idx="3183">
                  <c:v>8.720547945</c:v>
                </c:pt>
                <c:pt idx="3184">
                  <c:v>8.723287671</c:v>
                </c:pt>
                <c:pt idx="3185">
                  <c:v>8.726027397</c:v>
                </c:pt>
                <c:pt idx="3186">
                  <c:v>8.728767123</c:v>
                </c:pt>
                <c:pt idx="3187">
                  <c:v>8.731506849</c:v>
                </c:pt>
                <c:pt idx="3188">
                  <c:v>8.734246575</c:v>
                </c:pt>
                <c:pt idx="3189">
                  <c:v>8.736986301</c:v>
                </c:pt>
                <c:pt idx="3190">
                  <c:v>8.739726027</c:v>
                </c:pt>
                <c:pt idx="3191">
                  <c:v>8.742465753</c:v>
                </c:pt>
                <c:pt idx="3192">
                  <c:v>8.745205479</c:v>
                </c:pt>
                <c:pt idx="3193">
                  <c:v>8.747945205</c:v>
                </c:pt>
                <c:pt idx="3194">
                  <c:v>8.750684932</c:v>
                </c:pt>
                <c:pt idx="3195">
                  <c:v>8.753424658</c:v>
                </c:pt>
                <c:pt idx="3196">
                  <c:v>8.756164384</c:v>
                </c:pt>
                <c:pt idx="3197">
                  <c:v>8.75890411</c:v>
                </c:pt>
                <c:pt idx="3198">
                  <c:v>8.761643836</c:v>
                </c:pt>
                <c:pt idx="3199">
                  <c:v>8.764383562</c:v>
                </c:pt>
                <c:pt idx="3200">
                  <c:v>8.767123288</c:v>
                </c:pt>
                <c:pt idx="3201">
                  <c:v>8.769863014</c:v>
                </c:pt>
                <c:pt idx="3202">
                  <c:v>8.77260274</c:v>
                </c:pt>
                <c:pt idx="3203">
                  <c:v>8.775342466</c:v>
                </c:pt>
                <c:pt idx="3204">
                  <c:v>8.778082192</c:v>
                </c:pt>
                <c:pt idx="3205">
                  <c:v>8.780821918</c:v>
                </c:pt>
                <c:pt idx="3206">
                  <c:v>8.783561644</c:v>
                </c:pt>
                <c:pt idx="3207">
                  <c:v>8.78630137</c:v>
                </c:pt>
                <c:pt idx="3208">
                  <c:v>8.789041096</c:v>
                </c:pt>
                <c:pt idx="3209">
                  <c:v>8.791780822</c:v>
                </c:pt>
                <c:pt idx="3210">
                  <c:v>8.794520548</c:v>
                </c:pt>
                <c:pt idx="3211">
                  <c:v>8.797260274</c:v>
                </c:pt>
                <c:pt idx="3212">
                  <c:v>8.8</c:v>
                </c:pt>
                <c:pt idx="3213">
                  <c:v>8.802739726</c:v>
                </c:pt>
                <c:pt idx="3214">
                  <c:v>8.805479452</c:v>
                </c:pt>
                <c:pt idx="3215">
                  <c:v>8.808219178</c:v>
                </c:pt>
                <c:pt idx="3216">
                  <c:v>8.810958904</c:v>
                </c:pt>
                <c:pt idx="3217">
                  <c:v>8.81369863</c:v>
                </c:pt>
                <c:pt idx="3218">
                  <c:v>8.816438356</c:v>
                </c:pt>
                <c:pt idx="3219">
                  <c:v>8.819178082</c:v>
                </c:pt>
                <c:pt idx="3220">
                  <c:v>8.821917808</c:v>
                </c:pt>
                <c:pt idx="3221">
                  <c:v>8.824657534</c:v>
                </c:pt>
                <c:pt idx="3222">
                  <c:v>8.82739726</c:v>
                </c:pt>
                <c:pt idx="3223">
                  <c:v>8.830136986</c:v>
                </c:pt>
                <c:pt idx="3224">
                  <c:v>8.832876712</c:v>
                </c:pt>
                <c:pt idx="3225">
                  <c:v>8.835616438</c:v>
                </c:pt>
                <c:pt idx="3226">
                  <c:v>8.838356164</c:v>
                </c:pt>
                <c:pt idx="3227">
                  <c:v>8.84109589</c:v>
                </c:pt>
                <c:pt idx="3228">
                  <c:v>8.843835616</c:v>
                </c:pt>
                <c:pt idx="3229">
                  <c:v>8.846575342</c:v>
                </c:pt>
                <c:pt idx="3230">
                  <c:v>8.849315068</c:v>
                </c:pt>
                <c:pt idx="3231">
                  <c:v>8.852054795</c:v>
                </c:pt>
                <c:pt idx="3232">
                  <c:v>8.854794521</c:v>
                </c:pt>
                <c:pt idx="3233">
                  <c:v>8.857534247</c:v>
                </c:pt>
                <c:pt idx="3234">
                  <c:v>8.860273973</c:v>
                </c:pt>
                <c:pt idx="3235">
                  <c:v>8.863013699</c:v>
                </c:pt>
                <c:pt idx="3236">
                  <c:v>8.865753425</c:v>
                </c:pt>
                <c:pt idx="3237">
                  <c:v>8.868493151</c:v>
                </c:pt>
                <c:pt idx="3238">
                  <c:v>8.871232877</c:v>
                </c:pt>
                <c:pt idx="3239">
                  <c:v>8.873972603</c:v>
                </c:pt>
                <c:pt idx="3240">
                  <c:v>8.876712329</c:v>
                </c:pt>
                <c:pt idx="3241">
                  <c:v>8.879452055</c:v>
                </c:pt>
                <c:pt idx="3242">
                  <c:v>8.882191781</c:v>
                </c:pt>
                <c:pt idx="3243">
                  <c:v>8.884931507</c:v>
                </c:pt>
                <c:pt idx="3244">
                  <c:v>8.887671233</c:v>
                </c:pt>
                <c:pt idx="3245">
                  <c:v>8.890410959</c:v>
                </c:pt>
                <c:pt idx="3246">
                  <c:v>8.893150685</c:v>
                </c:pt>
                <c:pt idx="3247">
                  <c:v>8.895890411</c:v>
                </c:pt>
                <c:pt idx="3248">
                  <c:v>8.898630137</c:v>
                </c:pt>
                <c:pt idx="3249">
                  <c:v>8.901369863</c:v>
                </c:pt>
                <c:pt idx="3250">
                  <c:v>8.904109589</c:v>
                </c:pt>
                <c:pt idx="3251">
                  <c:v>8.906849315</c:v>
                </c:pt>
                <c:pt idx="3252">
                  <c:v>8.909589041</c:v>
                </c:pt>
                <c:pt idx="3253">
                  <c:v>8.912328767</c:v>
                </c:pt>
                <c:pt idx="3254">
                  <c:v>8.915068493</c:v>
                </c:pt>
                <c:pt idx="3255">
                  <c:v>8.917808219</c:v>
                </c:pt>
                <c:pt idx="3256">
                  <c:v>8.920547945</c:v>
                </c:pt>
                <c:pt idx="3257">
                  <c:v>8.923287671</c:v>
                </c:pt>
                <c:pt idx="3258">
                  <c:v>8.926027397</c:v>
                </c:pt>
                <c:pt idx="3259">
                  <c:v>8.928767123</c:v>
                </c:pt>
                <c:pt idx="3260">
                  <c:v>8.931506849</c:v>
                </c:pt>
                <c:pt idx="3261">
                  <c:v>8.934246575</c:v>
                </c:pt>
                <c:pt idx="3262">
                  <c:v>8.936986301</c:v>
                </c:pt>
                <c:pt idx="3263">
                  <c:v>8.939726027</c:v>
                </c:pt>
                <c:pt idx="3264">
                  <c:v>8.942465753</c:v>
                </c:pt>
                <c:pt idx="3265">
                  <c:v>8.945205479</c:v>
                </c:pt>
                <c:pt idx="3266">
                  <c:v>8.947945205</c:v>
                </c:pt>
                <c:pt idx="3267">
                  <c:v>8.950684932</c:v>
                </c:pt>
                <c:pt idx="3268">
                  <c:v>8.953424658</c:v>
                </c:pt>
                <c:pt idx="3269">
                  <c:v>8.956164384</c:v>
                </c:pt>
                <c:pt idx="3270">
                  <c:v>8.95890411</c:v>
                </c:pt>
                <c:pt idx="3271">
                  <c:v>8.961643836</c:v>
                </c:pt>
                <c:pt idx="3272">
                  <c:v>8.964383562</c:v>
                </c:pt>
                <c:pt idx="3273">
                  <c:v>8.967123288</c:v>
                </c:pt>
                <c:pt idx="3274">
                  <c:v>8.969863014</c:v>
                </c:pt>
                <c:pt idx="3275">
                  <c:v>8.97260274</c:v>
                </c:pt>
                <c:pt idx="3276">
                  <c:v>8.975342466</c:v>
                </c:pt>
                <c:pt idx="3277">
                  <c:v>8.978082192</c:v>
                </c:pt>
                <c:pt idx="3278">
                  <c:v>8.980821918</c:v>
                </c:pt>
                <c:pt idx="3279">
                  <c:v>8.983561644</c:v>
                </c:pt>
                <c:pt idx="3280">
                  <c:v>8.98630137</c:v>
                </c:pt>
                <c:pt idx="3281">
                  <c:v>8.989041096</c:v>
                </c:pt>
                <c:pt idx="3282">
                  <c:v>8.991780822</c:v>
                </c:pt>
                <c:pt idx="3283">
                  <c:v>8.994520548</c:v>
                </c:pt>
                <c:pt idx="3284">
                  <c:v>8.997260274</c:v>
                </c:pt>
                <c:pt idx="3285">
                  <c:v>9</c:v>
                </c:pt>
                <c:pt idx="3286">
                  <c:v>9.002739726</c:v>
                </c:pt>
              </c:strCache>
            </c:strRef>
          </c:xVal>
          <c:yVal>
            <c:numRef>
              <c:f>'Biomass (2)'!$L:$L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0.12717114549976338</c:v>
                </c:pt>
                <c:pt idx="3">
                  <c:v>0.90060830378354839</c:v>
                </c:pt>
                <c:pt idx="4">
                  <c:v>1.6545355824257757</c:v>
                </c:pt>
                <c:pt idx="5">
                  <c:v>2.3897040377212444</c:v>
                </c:pt>
                <c:pt idx="6">
                  <c:v>3.1068304718860524</c:v>
                </c:pt>
                <c:pt idx="7">
                  <c:v>3.8065992016660686</c:v>
                </c:pt>
                <c:pt idx="8">
                  <c:v>4.4896637235343029</c:v>
                </c:pt>
                <c:pt idx="9">
                  <c:v>5.156648282070706</c:v>
                </c:pt>
                <c:pt idx="10">
                  <c:v>5.8081493476606552</c:v>
                </c:pt>
                <c:pt idx="11">
                  <c:v>6.4447370092251797</c:v>
                </c:pt>
                <c:pt idx="12">
                  <c:v>7.0669562873041043</c:v>
                </c:pt>
                <c:pt idx="13">
                  <c:v>7.6753283724503545</c:v>
                </c:pt>
                <c:pt idx="14">
                  <c:v>8.270351793557305</c:v>
                </c:pt>
                <c:pt idx="15">
                  <c:v>8.8525035204293197</c:v>
                </c:pt>
                <c:pt idx="16">
                  <c:v>9.4222400046165014</c:v>
                </c:pt>
                <c:pt idx="17">
                  <c:v>9.9799981622664813</c:v>
                </c:pt>
                <c:pt idx="18">
                  <c:v>10.526196302497201</c:v>
                </c:pt>
                <c:pt idx="19">
                  <c:v>11.061235004563564</c:v>
                </c:pt>
                <c:pt idx="20">
                  <c:v>11.585497946876339</c:v>
                </c:pt>
                <c:pt idx="21">
                  <c:v>12.099352690732298</c:v>
                </c:pt>
                <c:pt idx="22">
                  <c:v>12.603151421429404</c:v>
                </c:pt>
                <c:pt idx="23">
                  <c:v>13.09723164926867</c:v>
                </c:pt>
                <c:pt idx="24">
                  <c:v>13.581916872784245</c:v>
                </c:pt>
                <c:pt idx="25">
                  <c:v>14.057517206394287</c:v>
                </c:pt>
                <c:pt idx="26">
                  <c:v>14.524329974526754</c:v>
                </c:pt>
                <c:pt idx="27">
                  <c:v>14.982640274145218</c:v>
                </c:pt>
                <c:pt idx="28">
                  <c:v>15.432721507479808</c:v>
                </c:pt>
                <c:pt idx="29">
                  <c:v>15.874835886656648</c:v>
                </c:pt>
                <c:pt idx="30">
                  <c:v>16.30923491181505</c:v>
                </c:pt>
                <c:pt idx="31">
                  <c:v>16.73615982420479</c:v>
                </c:pt>
                <c:pt idx="32">
                  <c:v>17.155842035665458</c:v>
                </c:pt>
                <c:pt idx="33">
                  <c:v>17.568503535805664</c:v>
                </c:pt>
                <c:pt idx="34">
                  <c:v>17.974357278121577</c:v>
                </c:pt>
                <c:pt idx="35">
                  <c:v>18.373607546220917</c:v>
                </c:pt>
                <c:pt idx="36">
                  <c:v>18.766450301250636</c:v>
                </c:pt>
                <c:pt idx="37">
                  <c:v>19.153073511562816</c:v>
                </c:pt>
                <c:pt idx="38">
                  <c:v>19.533657465594061</c:v>
                </c:pt>
                <c:pt idx="39">
                  <c:v>19.908375068878648</c:v>
                </c:pt>
                <c:pt idx="40">
                  <c:v>20.277392126063933</c:v>
                </c:pt>
                <c:pt idx="41">
                  <c:v>20.640867608748838</c:v>
                </c:pt>
                <c:pt idx="42">
                  <c:v>20.998953909921227</c:v>
                </c:pt>
                <c:pt idx="43">
                  <c:v>21.351797085728499</c:v>
                </c:pt>
                <c:pt idx="44">
                  <c:v>21.699537085276859</c:v>
                </c:pt>
                <c:pt idx="45">
                  <c:v>22.042307969118404</c:v>
                </c:pt>
                <c:pt idx="46">
                  <c:v>22.380238117051643</c:v>
                </c:pt>
                <c:pt idx="47">
                  <c:v>22.713450425829556</c:v>
                </c:pt>
                <c:pt idx="48">
                  <c:v>23.042062497340126</c:v>
                </c:pt>
                <c:pt idx="49">
                  <c:v>23.366186817797072</c:v>
                </c:pt>
                <c:pt idx="50">
                  <c:v>23.685930928453221</c:v>
                </c:pt>
                <c:pt idx="51">
                  <c:v>24.001397588325357</c:v>
                </c:pt>
                <c:pt idx="52">
                  <c:v>24.312684929397648</c:v>
                </c:pt>
                <c:pt idx="53">
                  <c:v>24.619886604750171</c:v>
                </c:pt>
                <c:pt idx="54">
                  <c:v>24.923091930040382</c:v>
                </c:pt>
                <c:pt idx="55">
                  <c:v>25.222386018747603</c:v>
                </c:pt>
                <c:pt idx="56">
                  <c:v>25.517849911574391</c:v>
                </c:pt>
                <c:pt idx="57">
                  <c:v>25.809560700383368</c:v>
                </c:pt>
                <c:pt idx="58">
                  <c:v>26.097591647034026</c:v>
                </c:pt>
                <c:pt idx="59">
                  <c:v>26.382012297470848</c:v>
                </c:pt>
                <c:pt idx="60">
                  <c:v>26.662888591401792</c:v>
                </c:pt>
                <c:pt idx="61">
                  <c:v>26.940282967894895</c:v>
                </c:pt>
                <c:pt idx="62">
                  <c:v>27.214254467209873</c:v>
                </c:pt>
                <c:pt idx="63">
                  <c:v>27.484858829171799</c:v>
                </c:pt>
                <c:pt idx="64">
                  <c:v>27.752148588384348</c:v>
                </c:pt>
                <c:pt idx="65">
                  <c:v>28.016173166571424</c:v>
                </c:pt>
                <c:pt idx="66">
                  <c:v>28.276978962327355</c:v>
                </c:pt>
                <c:pt idx="67">
                  <c:v>28.53460943854801</c:v>
                </c:pt>
                <c:pt idx="68">
                  <c:v>28.78910520780742</c:v>
                </c:pt>
                <c:pt idx="69">
                  <c:v>29.040504115937011</c:v>
                </c:pt>
                <c:pt idx="70">
                  <c:v>29.288841324057412</c:v>
                </c:pt>
                <c:pt idx="71">
                  <c:v>29.534149389305586</c:v>
                </c:pt>
                <c:pt idx="72">
                  <c:v>29.77645834449303</c:v>
                </c:pt>
                <c:pt idx="73">
                  <c:v>30.015795776923639</c:v>
                </c:pt>
                <c:pt idx="74">
                  <c:v>30.252186906592794</c:v>
                </c:pt>
                <c:pt idx="75">
                  <c:v>30.485654663981819</c:v>
                </c:pt>
                <c:pt idx="76">
                  <c:v>30.71621976765449</c:v>
                </c:pt>
                <c:pt idx="77">
                  <c:v>30.943900801854607</c:v>
                </c:pt>
                <c:pt idx="78">
                  <c:v>31.168714294295338</c:v>
                </c:pt>
                <c:pt idx="79">
                  <c:v>31.390674794322724</c:v>
                </c:pt>
                <c:pt idx="80">
                  <c:v>31.609794951626753</c:v>
                </c:pt>
                <c:pt idx="81">
                  <c:v>31.826085595663759</c:v>
                </c:pt>
                <c:pt idx="82">
                  <c:v>32.039555815944198</c:v>
                </c:pt>
                <c:pt idx="83">
                  <c:v>32.250213043328856</c:v>
                </c:pt>
                <c:pt idx="84">
                  <c:v>32.458063132465377</c:v>
                </c:pt>
                <c:pt idx="85">
                  <c:v>32.663110445485003</c:v>
                </c:pt>
                <c:pt idx="86">
                  <c:v>32.86535793706652</c:v>
                </c:pt>
                <c:pt idx="87">
                  <c:v>33.06480724096069</c:v>
                </c:pt>
                <c:pt idx="88">
                  <c:v>33.261458758054381</c:v>
                </c:pt>
                <c:pt idx="89">
                  <c:v>33.455311746037985</c:v>
                </c:pt>
                <c:pt idx="90">
                  <c:v>33.646364410723692</c:v>
                </c:pt>
                <c:pt idx="91">
                  <c:v>33.834613999045445</c:v>
                </c:pt>
                <c:pt idx="92">
                  <c:v>34.020056893753129</c:v>
                </c:pt>
                <c:pt idx="93">
                  <c:v>34.20268870979524</c:v>
                </c:pt>
                <c:pt idx="94">
                  <c:v>34.382504392364538</c:v>
                </c:pt>
                <c:pt idx="95">
                  <c:v>34.559498316561026</c:v>
                </c:pt>
                <c:pt idx="96">
                  <c:v>34.73366438860549</c:v>
                </c:pt>
                <c:pt idx="97">
                  <c:v>34.904996148515103</c:v>
                </c:pt>
                <c:pt idx="98">
                  <c:v>35.073486874130445</c:v>
                </c:pt>
                <c:pt idx="99">
                  <c:v>36.28449770215763</c:v>
                </c:pt>
                <c:pt idx="100">
                  <c:v>37.511974723713706</c:v>
                </c:pt>
                <c:pt idx="101">
                  <c:v>38.756245713023993</c:v>
                </c:pt>
                <c:pt idx="102">
                  <c:v>40.017640221435727</c:v>
                </c:pt>
                <c:pt idx="103">
                  <c:v>41.296489420874437</c:v>
                </c:pt>
                <c:pt idx="104">
                  <c:v>42.59312593666403</c:v>
                </c:pt>
                <c:pt idx="105">
                  <c:v>43.907883669476739</c:v>
                </c:pt>
                <c:pt idx="106">
                  <c:v>45.241097606190102</c:v>
                </c:pt>
                <c:pt idx="107">
                  <c:v>46.593103619439567</c:v>
                </c:pt>
                <c:pt idx="108">
                  <c:v>47.964238255668789</c:v>
                </c:pt>
                <c:pt idx="109">
                  <c:v>49.354838511494471</c:v>
                </c:pt>
                <c:pt idx="110">
                  <c:v>50.765241598218289</c:v>
                </c:pt>
                <c:pt idx="111">
                  <c:v>52.195784694336851</c:v>
                </c:pt>
                <c:pt idx="112">
                  <c:v>53.646804685918994</c:v>
                </c:pt>
                <c:pt idx="113">
                  <c:v>55.118637894741269</c:v>
                </c:pt>
                <c:pt idx="114">
                  <c:v>56.611619794094324</c:v>
                </c:pt>
                <c:pt idx="115">
                  <c:v>58.126084712197127</c:v>
                </c:pt>
                <c:pt idx="116">
                  <c:v>59.662365523181627</c:v>
                </c:pt>
                <c:pt idx="117">
                  <c:v>61.220793325637565</c:v>
                </c:pt>
                <c:pt idx="118">
                  <c:v>62.801697108736299</c:v>
                </c:pt>
                <c:pt idx="119">
                  <c:v>64.405403405982767</c:v>
                </c:pt>
                <c:pt idx="120">
                  <c:v>66.032235936677296</c:v>
                </c:pt>
                <c:pt idx="121">
                  <c:v>67.682515235202288</c:v>
                </c:pt>
                <c:pt idx="122">
                  <c:v>69.356558268284559</c:v>
                </c:pt>
                <c:pt idx="123">
                  <c:v>71.054678040420725</c:v>
                </c:pt>
                <c:pt idx="124">
                  <c:v>72.777183187691548</c:v>
                </c:pt>
                <c:pt idx="125">
                  <c:v>74.524377560230803</c:v>
                </c:pt>
                <c:pt idx="126">
                  <c:v>76.29655979365549</c:v>
                </c:pt>
                <c:pt idx="127">
                  <c:v>78.094022869806381</c:v>
                </c:pt>
                <c:pt idx="128">
                  <c:v>79.91705366719188</c:v>
                </c:pt>
                <c:pt idx="129">
                  <c:v>81.76593250157228</c:v>
                </c:pt>
                <c:pt idx="130">
                  <c:v>83.640932657167426</c:v>
                </c:pt>
                <c:pt idx="131">
                  <c:v>85.542319909017266</c:v>
                </c:pt>
                <c:pt idx="132">
                  <c:v>87.470352037071677</c:v>
                </c:pt>
                <c:pt idx="133">
                  <c:v>89.425278332633795</c:v>
                </c:pt>
                <c:pt idx="134">
                  <c:v>91.407339097828938</c:v>
                </c:pt>
                <c:pt idx="135">
                  <c:v>93.416765138819841</c:v>
                </c:pt>
                <c:pt idx="136">
                  <c:v>95.4537772535367</c:v>
                </c:pt>
                <c:pt idx="137">
                  <c:v>97.518585714739189</c:v>
                </c:pt>
                <c:pt idx="138">
                  <c:v>99.611389749274991</c:v>
                </c:pt>
                <c:pt idx="139">
                  <c:v>101.73237701444677</c:v>
                </c:pt>
                <c:pt idx="140">
                  <c:v>103.88172307244594</c:v>
                </c:pt>
                <c:pt idx="141">
                  <c:v>106.05959086385677</c:v>
                </c:pt>
                <c:pt idx="142">
                  <c:v>108.26613018127883</c:v>
                </c:pt>
                <c:pt idx="143">
                  <c:v>110.50147714415786</c:v>
                </c:pt>
                <c:pt idx="144">
                  <c:v>112.7657536759567</c:v>
                </c:pt>
                <c:pt idx="145">
                  <c:v>115.05906698483599</c:v>
                </c:pt>
                <c:pt idx="146">
                  <c:v>117.38150904905184</c:v>
                </c:pt>
                <c:pt idx="147">
                  <c:v>119.73315610831079</c:v>
                </c:pt>
                <c:pt idx="148">
                  <c:v>122.11406816235477</c:v>
                </c:pt>
                <c:pt idx="149">
                  <c:v>124.52428847807585</c:v>
                </c:pt>
                <c:pt idx="150">
                  <c:v>126.96384310648706</c:v>
                </c:pt>
                <c:pt idx="151">
                  <c:v>129.4327404108956</c:v>
                </c:pt>
                <c:pt idx="152">
                  <c:v>131.93097060764381</c:v>
                </c:pt>
                <c:pt idx="153">
                  <c:v>134.45850532079606</c:v>
                </c:pt>
                <c:pt idx="154">
                  <c:v>137.01529715216012</c:v>
                </c:pt>
                <c:pt idx="155">
                  <c:v>139.60127926803597</c:v>
                </c:pt>
                <c:pt idx="156">
                  <c:v>142.21636500408633</c:v>
                </c:pt>
                <c:pt idx="157">
                  <c:v>144.86044748971815</c:v>
                </c:pt>
                <c:pt idx="158">
                  <c:v>147.53339929335618</c:v>
                </c:pt>
                <c:pt idx="159">
                  <c:v>150.23507208997393</c:v>
                </c:pt>
                <c:pt idx="160">
                  <c:v>152.96529635222959</c:v>
                </c:pt>
                <c:pt idx="161">
                  <c:v>155.72388106652807</c:v>
                </c:pt>
                <c:pt idx="162">
                  <c:v>158.51061347530143</c:v>
                </c:pt>
                <c:pt idx="163">
                  <c:v>161.32525884676295</c:v>
                </c:pt>
                <c:pt idx="164">
                  <c:v>164.16756027335018</c:v>
                </c:pt>
                <c:pt idx="165">
                  <c:v>167.03723850002487</c:v>
                </c:pt>
                <c:pt idx="166">
                  <c:v>169.93399178354565</c:v>
                </c:pt>
                <c:pt idx="167">
                  <c:v>172.85749578377252</c:v>
                </c:pt>
                <c:pt idx="168">
                  <c:v>175.80740348799802</c:v>
                </c:pt>
                <c:pt idx="169">
                  <c:v>178.78334516923388</c:v>
                </c:pt>
                <c:pt idx="170">
                  <c:v>181.78492837930682</c:v>
                </c:pt>
                <c:pt idx="171">
                  <c:v>184.81173797754107</c:v>
                </c:pt>
                <c:pt idx="172">
                  <c:v>187.8633361957215</c:v>
                </c:pt>
                <c:pt idx="173">
                  <c:v>190.93926273994478</c:v>
                </c:pt>
                <c:pt idx="174">
                  <c:v>194.0390349298747</c:v>
                </c:pt>
                <c:pt idx="175">
                  <c:v>197.16214787582308</c:v>
                </c:pt>
                <c:pt idx="176">
                  <c:v>200.30807469397888</c:v>
                </c:pt>
                <c:pt idx="177">
                  <c:v>203.47626676000641</c:v>
                </c:pt>
                <c:pt idx="178">
                  <c:v>206.66615400113008</c:v>
                </c:pt>
                <c:pt idx="179">
                  <c:v>209.87714522671456</c:v>
                </c:pt>
                <c:pt idx="180">
                  <c:v>213.10862849724191</c:v>
                </c:pt>
                <c:pt idx="181">
                  <c:v>216.35997153147639</c:v>
                </c:pt>
                <c:pt idx="182">
                  <c:v>219.63052215149554</c:v>
                </c:pt>
                <c:pt idx="183">
                  <c:v>222.91960876515503</c:v>
                </c:pt>
                <c:pt idx="184">
                  <c:v>226.22654088544215</c:v>
                </c:pt>
                <c:pt idx="185">
                  <c:v>229.55060968606006</c:v>
                </c:pt>
                <c:pt idx="186">
                  <c:v>232.89108859247588</c:v>
                </c:pt>
                <c:pt idx="187">
                  <c:v>236.24723390755329</c:v>
                </c:pt>
                <c:pt idx="188">
                  <c:v>239.61828547078466</c:v>
                </c:pt>
                <c:pt idx="189">
                  <c:v>243.00346735003072</c:v>
                </c:pt>
                <c:pt idx="190">
                  <c:v>246.40198856457388</c:v>
                </c:pt>
                <c:pt idx="191">
                  <c:v>249.8130438381904</c:v>
                </c:pt>
                <c:pt idx="192">
                  <c:v>253.23581438085245</c:v>
                </c:pt>
                <c:pt idx="193">
                  <c:v>256.66946869757822</c:v>
                </c:pt>
                <c:pt idx="194">
                  <c:v>260.11316342286091</c:v>
                </c:pt>
                <c:pt idx="195">
                  <c:v>263.56604417902696</c:v>
                </c:pt>
                <c:pt idx="196">
                  <c:v>267.02724645679524</c:v>
                </c:pt>
                <c:pt idx="197">
                  <c:v>270.49589651623944</c:v>
                </c:pt>
                <c:pt idx="198">
                  <c:v>273.97111230628929</c:v>
                </c:pt>
                <c:pt idx="199">
                  <c:v>277.45200440085034</c:v>
                </c:pt>
                <c:pt idx="200">
                  <c:v>280.93767694956671</c:v>
                </c:pt>
                <c:pt idx="201">
                  <c:v>284.42722864120981</c:v>
                </c:pt>
                <c:pt idx="202">
                  <c:v>287.91975367763399</c:v>
                </c:pt>
                <c:pt idx="203">
                  <c:v>291.41434275621299</c:v>
                </c:pt>
                <c:pt idx="204">
                  <c:v>294.91008405864523</c:v>
                </c:pt>
                <c:pt idx="205">
                  <c:v>298.40606424400016</c:v>
                </c:pt>
                <c:pt idx="206">
                  <c:v>301.90136944387058</c:v>
                </c:pt>
                <c:pt idx="207">
                  <c:v>305.39508625749158</c:v>
                </c:pt>
                <c:pt idx="208">
                  <c:v>308.88630274469762</c:v>
                </c:pt>
                <c:pt idx="209">
                  <c:v>312.37410941459751</c:v>
                </c:pt>
                <c:pt idx="210">
                  <c:v>315.85760020787183</c:v>
                </c:pt>
                <c:pt idx="211">
                  <c:v>319.3358734706236</c:v>
                </c:pt>
                <c:pt idx="212">
                  <c:v>322.80803291774714</c:v>
                </c:pt>
                <c:pt idx="213">
                  <c:v>326.27318858382364</c:v>
                </c:pt>
                <c:pt idx="214">
                  <c:v>329.73045775959741</c:v>
                </c:pt>
                <c:pt idx="215">
                  <c:v>333.1789659121427</c:v>
                </c:pt>
                <c:pt idx="216">
                  <c:v>336.61784758689055</c:v>
                </c:pt>
                <c:pt idx="217">
                  <c:v>340.04624728975119</c:v>
                </c:pt>
                <c:pt idx="218">
                  <c:v>343.46332034763651</c:v>
                </c:pt>
                <c:pt idx="219">
                  <c:v>346.86823374576596</c:v>
                </c:pt>
                <c:pt idx="220">
                  <c:v>350.26016694021746</c:v>
                </c:pt>
                <c:pt idx="221">
                  <c:v>353.63831264426858</c:v>
                </c:pt>
                <c:pt idx="222">
                  <c:v>357.0018775871639</c:v>
                </c:pt>
                <c:pt idx="223">
                  <c:v>360.35008324403304</c:v>
                </c:pt>
                <c:pt idx="224">
                  <c:v>363.6821665357802</c:v>
                </c:pt>
                <c:pt idx="225">
                  <c:v>366.99738049786009</c:v>
                </c:pt>
                <c:pt idx="226">
                  <c:v>370.29499491695685</c:v>
                </c:pt>
                <c:pt idx="227">
                  <c:v>373.57429693467918</c:v>
                </c:pt>
                <c:pt idx="228">
                  <c:v>376.83459161748885</c:v>
                </c:pt>
                <c:pt idx="229">
                  <c:v>380.07520249217964</c:v>
                </c:pt>
                <c:pt idx="230">
                  <c:v>383.29547204632763</c:v>
                </c:pt>
                <c:pt idx="231">
                  <c:v>386.49476219323338</c:v>
                </c:pt>
                <c:pt idx="232">
                  <c:v>389.67245470098072</c:v>
                </c:pt>
                <c:pt idx="233">
                  <c:v>392.82795158533452</c:v>
                </c:pt>
                <c:pt idx="234">
                  <c:v>395.96067546630184</c:v>
                </c:pt>
                <c:pt idx="235">
                  <c:v>399.07006988827595</c:v>
                </c:pt>
                <c:pt idx="236">
                  <c:v>402.15559960377976</c:v>
                </c:pt>
                <c:pt idx="237">
                  <c:v>405.21675082091787</c:v>
                </c:pt>
                <c:pt idx="238">
                  <c:v>408.25303141473739</c:v>
                </c:pt>
                <c:pt idx="239">
                  <c:v>411.26397110278612</c:v>
                </c:pt>
                <c:pt idx="240">
                  <c:v>414.24912158523892</c:v>
                </c:pt>
                <c:pt idx="241">
                  <c:v>417.20805665004821</c:v>
                </c:pt>
                <c:pt idx="242">
                  <c:v>420.14037224364984</c:v>
                </c:pt>
                <c:pt idx="243">
                  <c:v>423.04568650782932</c:v>
                </c:pt>
                <c:pt idx="244">
                  <c:v>425.92363978342598</c:v>
                </c:pt>
                <c:pt idx="245">
                  <c:v>428.77389458161662</c:v>
                </c:pt>
                <c:pt idx="246">
                  <c:v>431.59613552358257</c:v>
                </c:pt>
                <c:pt idx="247">
                  <c:v>434.39006924942294</c:v>
                </c:pt>
                <c:pt idx="248">
                  <c:v>437.15542429722956</c:v>
                </c:pt>
                <c:pt idx="249">
                  <c:v>439.89195095328728</c:v>
                </c:pt>
                <c:pt idx="250">
                  <c:v>442.5994210744098</c:v>
                </c:pt>
                <c:pt idx="251">
                  <c:v>445.27762788346013</c:v>
                </c:pt>
                <c:pt idx="252">
                  <c:v>447.92638573914121</c:v>
                </c:pt>
                <c:pt idx="253">
                  <c:v>450.54552988117291</c:v>
                </c:pt>
                <c:pt idx="254">
                  <c:v>453.1349161519999</c:v>
                </c:pt>
                <c:pt idx="255">
                  <c:v>455.69442069619748</c:v>
                </c:pt>
                <c:pt idx="256">
                  <c:v>458.22393963875948</c:v>
                </c:pt>
                <c:pt idx="257">
                  <c:v>460.72338874346985</c:v>
                </c:pt>
                <c:pt idx="258">
                  <c:v>463.19270305256754</c:v>
                </c:pt>
                <c:pt idx="259">
                  <c:v>465.63183650892159</c:v>
                </c:pt>
                <c:pt idx="260">
                  <c:v>468.04076156193742</c:v>
                </c:pt>
                <c:pt idx="261">
                  <c:v>470.41946875841268</c:v>
                </c:pt>
                <c:pt idx="262">
                  <c:v>472.7679663195583</c:v>
                </c:pt>
                <c:pt idx="263">
                  <c:v>475.08627970539175</c:v>
                </c:pt>
                <c:pt idx="264">
                  <c:v>477.37445116769959</c:v>
                </c:pt>
                <c:pt idx="265">
                  <c:v>479.63253929275163</c:v>
                </c:pt>
                <c:pt idx="266">
                  <c:v>481.86061853493345</c:v>
                </c:pt>
                <c:pt idx="267">
                  <c:v>484.0587787424443</c:v>
                </c:pt>
                <c:pt idx="268">
                  <c:v>486.22712467618459</c:v>
                </c:pt>
                <c:pt idx="269">
                  <c:v>488.36577552293562</c:v>
                </c:pt>
                <c:pt idx="270">
                  <c:v>490.47486440390406</c:v>
                </c:pt>
                <c:pt idx="271">
                  <c:v>492.55453787967997</c:v>
                </c:pt>
                <c:pt idx="272">
                  <c:v>494.60495545262279</c:v>
                </c:pt>
                <c:pt idx="273">
                  <c:v>496.6262890676619</c:v>
                </c:pt>
                <c:pt idx="274">
                  <c:v>498.61872261246151</c:v>
                </c:pt>
                <c:pt idx="275">
                  <c:v>500.58245141786881</c:v>
                </c:pt>
                <c:pt idx="276">
                  <c:v>502.51768175952657</c:v>
                </c:pt>
                <c:pt idx="277">
                  <c:v>504.42463036149519</c:v>
                </c:pt>
                <c:pt idx="278">
                  <c:v>506.30352390269337</c:v>
                </c:pt>
                <c:pt idx="279">
                  <c:v>508.15459852692743</c:v>
                </c:pt>
                <c:pt idx="280">
                  <c:v>509.97809935724024</c:v>
                </c:pt>
                <c:pt idx="281">
                  <c:v>511.77428001527556</c:v>
                </c:pt>
                <c:pt idx="282">
                  <c:v>513.543402146311</c:v>
                </c:pt>
                <c:pt idx="283">
                  <c:v>515.28573495057435</c:v>
                </c:pt>
                <c:pt idx="284">
                  <c:v>517.0015547214233</c:v>
                </c:pt>
                <c:pt idx="285">
                  <c:v>518.6911443909238</c:v>
                </c:pt>
                <c:pt idx="286">
                  <c:v>520.35479308332879</c:v>
                </c:pt>
                <c:pt idx="287">
                  <c:v>521.99279567691872</c:v>
                </c:pt>
                <c:pt idx="288">
                  <c:v>523.60545237462861</c:v>
                </c:pt>
                <c:pt idx="289">
                  <c:v>525.19306828384993</c:v>
                </c:pt>
                <c:pt idx="290">
                  <c:v>526.75595300575742</c:v>
                </c:pt>
                <c:pt idx="291">
                  <c:v>528.29442023447893</c:v>
                </c:pt>
                <c:pt idx="292">
                  <c:v>529.80878736638851</c:v>
                </c:pt>
                <c:pt idx="293">
                  <c:v>531.29937511977107</c:v>
                </c:pt>
                <c:pt idx="294">
                  <c:v>532.76650716507447</c:v>
                </c:pt>
                <c:pt idx="295">
                  <c:v>534.21050976593108</c:v>
                </c:pt>
                <c:pt idx="296">
                  <c:v>535.63171143110321</c:v>
                </c:pt>
                <c:pt idx="297">
                  <c:v>537.03044257747456</c:v>
                </c:pt>
                <c:pt idx="298">
                  <c:v>538.40703520418288</c:v>
                </c:pt>
                <c:pt idx="299">
                  <c:v>539.76182257796086</c:v>
                </c:pt>
                <c:pt idx="300">
                  <c:v>541.0951389297278</c:v>
                </c:pt>
                <c:pt idx="301">
                  <c:v>542.4073191624467</c:v>
                </c:pt>
                <c:pt idx="302">
                  <c:v>543.69869857024128</c:v>
                </c:pt>
                <c:pt idx="303">
                  <c:v>544.96961256874192</c:v>
                </c:pt>
                <c:pt idx="304">
                  <c:v>546.22039643660969</c:v>
                </c:pt>
                <c:pt idx="305">
                  <c:v>547.45138506816727</c:v>
                </c:pt>
                <c:pt idx="306">
                  <c:v>548.66291273704792</c:v>
                </c:pt>
                <c:pt idx="307">
                  <c:v>549.85531287075264</c:v>
                </c:pt>
                <c:pt idx="308">
                  <c:v>551.02891783599307</c:v>
                </c:pt>
                <c:pt idx="309">
                  <c:v>552.18405873468009</c:v>
                </c:pt>
                <c:pt idx="310">
                  <c:v>553.32106521040487</c:v>
                </c:pt>
                <c:pt idx="311">
                  <c:v>554.44026526524465</c:v>
                </c:pt>
                <c:pt idx="312">
                  <c:v>555.54198508671629</c:v>
                </c:pt>
                <c:pt idx="313">
                  <c:v>556.62654888468705</c:v>
                </c:pt>
                <c:pt idx="314">
                  <c:v>557.69427873804466</c:v>
                </c:pt>
                <c:pt idx="315">
                  <c:v>558.74549445091634</c:v>
                </c:pt>
                <c:pt idx="316">
                  <c:v>559.7805134182247</c:v>
                </c:pt>
                <c:pt idx="317">
                  <c:v>560.79965050035435</c:v>
                </c:pt>
                <c:pt idx="318">
                  <c:v>561.80321790670416</c:v>
                </c:pt>
                <c:pt idx="319">
                  <c:v>562.79152508788798</c:v>
                </c:pt>
                <c:pt idx="320">
                  <c:v>563.76487863635055</c:v>
                </c:pt>
                <c:pt idx="321">
                  <c:v>564.72358219515411</c:v>
                </c:pt>
                <c:pt idx="322">
                  <c:v>565.66793637469323</c:v>
                </c:pt>
                <c:pt idx="323">
                  <c:v>566.59823867709349</c:v>
                </c:pt>
                <c:pt idx="324">
                  <c:v>567.5147834280458</c:v>
                </c:pt>
                <c:pt idx="325">
                  <c:v>568.41786171583101</c:v>
                </c:pt>
                <c:pt idx="326">
                  <c:v>569.30776133728477</c:v>
                </c:pt>
                <c:pt idx="327">
                  <c:v>554.02748576837826</c:v>
                </c:pt>
                <c:pt idx="328">
                  <c:v>539.39236889958488</c:v>
                </c:pt>
                <c:pt idx="329">
                  <c:v>525.36789637325353</c:v>
                </c:pt>
                <c:pt idx="330">
                  <c:v>511.92168011711726</c:v>
                </c:pt>
                <c:pt idx="331">
                  <c:v>499.02331182996801</c:v>
                </c:pt>
                <c:pt idx="332">
                  <c:v>486.64422752104025</c:v>
                </c:pt>
                <c:pt idx="333">
                  <c:v>474.75758220428145</c:v>
                </c:pt>
                <c:pt idx="334">
                  <c:v>463.33813392654139</c:v>
                </c:pt>
                <c:pt idx="335">
                  <c:v>452.36213637945013</c:v>
                </c:pt>
                <c:pt idx="336">
                  <c:v>441.80723940905654</c:v>
                </c:pt>
                <c:pt idx="337">
                  <c:v>431.65239679578212</c:v>
                </c:pt>
                <c:pt idx="338">
                  <c:v>421.87778073045871</c:v>
                </c:pt>
                <c:pt idx="339">
                  <c:v>412.46470246065763</c:v>
                </c:pt>
                <c:pt idx="340">
                  <c:v>403.39553862564173</c:v>
                </c:pt>
                <c:pt idx="341">
                  <c:v>394.65366283846959</c:v>
                </c:pt>
                <c:pt idx="342">
                  <c:v>386.22338211043336</c:v>
                </c:pt>
                <c:pt idx="343">
                  <c:v>378.0898777464385</c:v>
                </c:pt>
                <c:pt idx="344">
                  <c:v>370.23915037043452</c:v>
                </c:pt>
                <c:pt idx="345">
                  <c:v>362.65796876785481</c:v>
                </c:pt>
                <c:pt idx="346">
                  <c:v>355.33382225745521</c:v>
                </c:pt>
                <c:pt idx="347">
                  <c:v>348.25487632818465</c:v>
                </c:pt>
                <c:pt idx="348">
                  <c:v>341.40993129796828</c:v>
                </c:pt>
                <c:pt idx="349">
                  <c:v>334.78838377071736</c:v>
                </c:pt>
                <c:pt idx="350">
                  <c:v>328.38019068566501</c:v>
                </c:pt>
                <c:pt idx="351">
                  <c:v>322.17583576940928</c:v>
                </c:pt>
                <c:pt idx="352">
                  <c:v>316.16629821595399</c:v>
                </c:pt>
                <c:pt idx="353">
                  <c:v>310.34302343370774</c:v>
                </c:pt>
                <c:pt idx="354">
                  <c:v>304.69789571092502</c:v>
                </c:pt>
                <c:pt idx="355">
                  <c:v>299.22321266256648</c:v>
                </c:pt>
                <c:pt idx="356">
                  <c:v>293.91166133209714</c:v>
                </c:pt>
                <c:pt idx="357">
                  <c:v>288.7562958314229</c:v>
                </c:pt>
                <c:pt idx="358">
                  <c:v>283.75051641105347</c:v>
                </c:pt>
                <c:pt idx="359">
                  <c:v>278.88804986074979</c:v>
                </c:pt>
                <c:pt idx="360">
                  <c:v>274.16293114842262</c:v>
                </c:pt>
                <c:pt idx="361">
                  <c:v>269.56948621195562</c:v>
                </c:pt>
                <c:pt idx="362">
                  <c:v>265.10231582497966</c:v>
                </c:pt>
                <c:pt idx="363">
                  <c:v>260.75628046347362</c:v>
                </c:pt>
                <c:pt idx="364">
                  <c:v>256.52648610545526</c:v>
                </c:pt>
                <c:pt idx="365">
                  <c:v>252.40827090098526</c:v>
                </c:pt>
                <c:pt idx="366">
                  <c:v>248.39719265428383</c:v>
                </c:pt>
                <c:pt idx="367">
                  <c:v>244.48901706397479</c:v>
                </c:pt>
                <c:pt idx="368">
                  <c:v>240.67970667136427</c:v>
                </c:pt>
                <c:pt idx="369">
                  <c:v>236.96541047025062</c:v>
                </c:pt>
                <c:pt idx="370">
                  <c:v>233.34245413507779</c:v>
                </c:pt>
                <c:pt idx="371">
                  <c:v>229.80733082730589</c:v>
                </c:pt>
                <c:pt idx="372">
                  <c:v>226.35669254270297</c:v>
                </c:pt>
                <c:pt idx="373">
                  <c:v>222.98734196487669</c:v>
                </c:pt>
                <c:pt idx="374">
                  <c:v>219.69622479278399</c:v>
                </c:pt>
                <c:pt idx="375">
                  <c:v>216.48042251219542</c:v>
                </c:pt>
                <c:pt idx="376">
                  <c:v>213.33714558316041</c:v>
                </c:pt>
                <c:pt idx="377">
                  <c:v>210.26372701743949</c:v>
                </c:pt>
                <c:pt idx="378">
                  <c:v>207.25761632164512</c:v>
                </c:pt>
                <c:pt idx="379">
                  <c:v>204.31637378347875</c:v>
                </c:pt>
                <c:pt idx="380">
                  <c:v>201.43766507997813</c:v>
                </c:pt>
                <c:pt idx="381">
                  <c:v>198.6192561881042</c:v>
                </c:pt>
                <c:pt idx="382">
                  <c:v>195.85900857930909</c:v>
                </c:pt>
                <c:pt idx="383">
                  <c:v>193.15487468094506</c:v>
                </c:pt>
                <c:pt idx="384">
                  <c:v>190.50489358850606</c:v>
                </c:pt>
                <c:pt idx="385">
                  <c:v>187.90718701374291</c:v>
                </c:pt>
                <c:pt idx="386">
                  <c:v>185.35995545466938</c:v>
                </c:pt>
                <c:pt idx="387">
                  <c:v>182.86147457438261</c:v>
                </c:pt>
                <c:pt idx="388">
                  <c:v>180.41009177646544</c:v>
                </c:pt>
                <c:pt idx="389">
                  <c:v>178.00422296552014</c:v>
                </c:pt>
                <c:pt idx="390">
                  <c:v>175.64234948211384</c:v>
                </c:pt>
                <c:pt idx="391">
                  <c:v>173.32301520209299</c:v>
                </c:pt>
                <c:pt idx="392">
                  <c:v>171.04482379085604</c:v>
                </c:pt>
                <c:pt idx="393">
                  <c:v>168.80643610376094</c:v>
                </c:pt>
                <c:pt idx="394">
                  <c:v>166.60656772439111</c:v>
                </c:pt>
                <c:pt idx="395">
                  <c:v>164.44398663291332</c:v>
                </c:pt>
                <c:pt idx="396">
                  <c:v>162.31751099723519</c:v>
                </c:pt>
                <c:pt idx="397">
                  <c:v>160.22600708011223</c:v>
                </c:pt>
                <c:pt idx="398">
                  <c:v>158.1683872557669</c:v>
                </c:pt>
                <c:pt idx="399">
                  <c:v>156.14360812996497</c:v>
                </c:pt>
                <c:pt idx="400">
                  <c:v>154.15066875785342</c:v>
                </c:pt>
                <c:pt idx="401">
                  <c:v>152.18860895419675</c:v>
                </c:pt>
                <c:pt idx="402">
                  <c:v>150.25650769095986</c:v>
                </c:pt>
                <c:pt idx="403">
                  <c:v>148.35348157747515</c:v>
                </c:pt>
                <c:pt idx="404">
                  <c:v>146.47868341870139</c:v>
                </c:pt>
                <c:pt idx="405">
                  <c:v>144.63130084733351</c:v>
                </c:pt>
                <c:pt idx="406">
                  <c:v>142.81055502575717</c:v>
                </c:pt>
                <c:pt idx="407">
                  <c:v>141.01569941406004</c:v>
                </c:pt>
                <c:pt idx="408">
                  <c:v>139.24601860051496</c:v>
                </c:pt>
                <c:pt idx="409">
                  <c:v>137.5008271911405</c:v>
                </c:pt>
                <c:pt idx="410">
                  <c:v>135.7794687551191</c:v>
                </c:pt>
                <c:pt idx="411">
                  <c:v>134.08131482301889</c:v>
                </c:pt>
                <c:pt idx="412">
                  <c:v>132.40576393491668</c:v>
                </c:pt>
                <c:pt idx="413">
                  <c:v>130.75224073566173</c:v>
                </c:pt>
                <c:pt idx="414">
                  <c:v>129.12019511465203</c:v>
                </c:pt>
                <c:pt idx="415">
                  <c:v>127.50910138761701</c:v>
                </c:pt>
                <c:pt idx="416">
                  <c:v>125.91845751801451</c:v>
                </c:pt>
                <c:pt idx="417">
                  <c:v>124.34778437575491</c:v>
                </c:pt>
                <c:pt idx="418">
                  <c:v>122.7966250310637</c:v>
                </c:pt>
                <c:pt idx="419">
                  <c:v>121.26454408138325</c:v>
                </c:pt>
                <c:pt idx="420">
                  <c:v>119.75112700930009</c:v>
                </c:pt>
                <c:pt idx="421">
                  <c:v>118.2559795695599</c:v>
                </c:pt>
                <c:pt idx="422">
                  <c:v>116.77872720330548</c:v>
                </c:pt>
                <c:pt idx="423">
                  <c:v>115.31901447773882</c:v>
                </c:pt>
                <c:pt idx="424">
                  <c:v>113.87650454947013</c:v>
                </c:pt>
                <c:pt idx="425">
                  <c:v>112.45087864987337</c:v>
                </c:pt>
                <c:pt idx="426">
                  <c:v>111.04183559082071</c:v>
                </c:pt>
                <c:pt idx="427">
                  <c:v>109.64909128921663</c:v>
                </c:pt>
                <c:pt idx="428">
                  <c:v>108.27237830879854</c:v>
                </c:pt>
                <c:pt idx="429">
                  <c:v>106.91144541771219</c:v>
                </c:pt>
                <c:pt idx="430">
                  <c:v>105.56605716040958</c:v>
                </c:pt>
                <c:pt idx="431">
                  <c:v>104.23599344245474</c:v>
                </c:pt>
                <c:pt idx="432">
                  <c:v>102.92104912685629</c:v>
                </c:pt>
                <c:pt idx="433">
                  <c:v>101.62103364058022</c:v>
                </c:pt>
                <c:pt idx="434">
                  <c:v>100.33577058992675</c:v>
                </c:pt>
                <c:pt idx="435">
                  <c:v>99.065097383485949</c:v>
                </c:pt>
                <c:pt idx="436">
                  <c:v>97.808864861417362</c:v>
                </c:pt>
                <c:pt idx="437">
                  <c:v>96.56693692982698</c:v>
                </c:pt>
                <c:pt idx="438">
                  <c:v>95.339190199045433</c:v>
                </c:pt>
                <c:pt idx="439">
                  <c:v>94.125513624639908</c:v>
                </c:pt>
                <c:pt idx="440">
                  <c:v>92.925808150023343</c:v>
                </c:pt>
                <c:pt idx="441">
                  <c:v>91.739986349555181</c:v>
                </c:pt>
                <c:pt idx="442">
                  <c:v>90.567972071060552</c:v>
                </c:pt>
                <c:pt idx="443">
                  <c:v>89.409700076729123</c:v>
                </c:pt>
                <c:pt idx="444">
                  <c:v>88.265115681391094</c:v>
                </c:pt>
                <c:pt idx="445">
                  <c:v>87.134174387206031</c:v>
                </c:pt>
                <c:pt idx="446">
                  <c:v>86.016841513841783</c:v>
                </c:pt>
                <c:pt idx="447">
                  <c:v>84.913091823264992</c:v>
                </c:pt>
                <c:pt idx="448">
                  <c:v>83.822909138311658</c:v>
                </c:pt>
                <c:pt idx="449">
                  <c:v>82.74628595425817</c:v>
                </c:pt>
                <c:pt idx="450">
                  <c:v>81.683223042667564</c:v>
                </c:pt>
                <c:pt idx="451">
                  <c:v>80.633729046845033</c:v>
                </c:pt>
                <c:pt idx="452">
                  <c:v>79.597820068300521</c:v>
                </c:pt>
                <c:pt idx="453">
                  <c:v>78.575519243683843</c:v>
                </c:pt>
                <c:pt idx="454">
                  <c:v>77.566856311731215</c:v>
                </c:pt>
                <c:pt idx="455">
                  <c:v>76.571867169839066</c:v>
                </c:pt>
                <c:pt idx="456">
                  <c:v>75.590593419964591</c:v>
                </c:pt>
                <c:pt idx="457">
                  <c:v>74.623081903639672</c:v>
                </c:pt>
                <c:pt idx="458">
                  <c:v>73.66938422597805</c:v>
                </c:pt>
                <c:pt idx="459">
                  <c:v>72.729556268653184</c:v>
                </c:pt>
                <c:pt idx="460">
                  <c:v>71.803657691927555</c:v>
                </c:pt>
                <c:pt idx="461">
                  <c:v>70.891751425920972</c:v>
                </c:pt>
                <c:pt idx="462">
                  <c:v>69.993903151418138</c:v>
                </c:pt>
                <c:pt idx="463">
                  <c:v>69.110180770631572</c:v>
                </c:pt>
                <c:pt idx="464">
                  <c:v>70.300488204370652</c:v>
                </c:pt>
                <c:pt idx="465">
                  <c:v>71.506978356477546</c:v>
                </c:pt>
                <c:pt idx="466">
                  <c:v>72.729973433502607</c:v>
                </c:pt>
                <c:pt idx="467">
                  <c:v>73.969797391554266</c:v>
                </c:pt>
                <c:pt idx="468">
                  <c:v>75.226775782577718</c:v>
                </c:pt>
                <c:pt idx="469">
                  <c:v>76.501235590181253</c:v>
                </c:pt>
                <c:pt idx="470">
                  <c:v>77.793505054780553</c:v>
                </c:pt>
                <c:pt idx="471">
                  <c:v>79.103913487841382</c:v>
                </c:pt>
                <c:pt idx="472">
                  <c:v>80.432791075012972</c:v>
                </c:pt>
                <c:pt idx="473">
                  <c:v>81.780468667957081</c:v>
                </c:pt>
                <c:pt idx="474">
                  <c:v>83.147277564692629</c:v>
                </c:pt>
                <c:pt idx="475">
                  <c:v>84.533549278290906</c:v>
                </c:pt>
                <c:pt idx="476">
                  <c:v>85.939615293774509</c:v>
                </c:pt>
                <c:pt idx="477">
                  <c:v>87.365806813091524</c:v>
                </c:pt>
                <c:pt idx="478">
                  <c:v>88.812454488056872</c:v>
                </c:pt>
                <c:pt idx="479">
                  <c:v>90.279888141175007</c:v>
                </c:pt>
                <c:pt idx="480">
                  <c:v>91.768436474281486</c:v>
                </c:pt>
                <c:pt idx="481">
                  <c:v>93.278426764966213</c:v>
                </c:pt>
                <c:pt idx="482">
                  <c:v>94.810184550767758</c:v>
                </c:pt>
                <c:pt idx="483">
                  <c:v>96.364033301156979</c:v>
                </c:pt>
                <c:pt idx="484">
                  <c:v>97.940294077357706</c:v>
                </c:pt>
                <c:pt idx="485">
                  <c:v>99.539285180084136</c:v>
                </c:pt>
                <c:pt idx="486">
                  <c:v>101.16132178530773</c:v>
                </c:pt>
                <c:pt idx="487">
                  <c:v>102.80671556820113</c:v>
                </c:pt>
                <c:pt idx="488">
                  <c:v>104.47577431544266</c:v>
                </c:pt>
                <c:pt idx="489">
                  <c:v>106.1688015261031</c:v>
                </c:pt>
                <c:pt idx="490">
                  <c:v>107.88609600137485</c:v>
                </c:pt>
                <c:pt idx="491">
                  <c:v>109.62795142344483</c:v>
                </c:pt>
                <c:pt idx="492">
                  <c:v>111.39465592385308</c:v>
                </c:pt>
                <c:pt idx="493">
                  <c:v>113.18649164172302</c:v>
                </c:pt>
                <c:pt idx="494">
                  <c:v>115.00373427229209</c:v>
                </c:pt>
                <c:pt idx="495">
                  <c:v>116.84665260621708</c:v>
                </c:pt>
                <c:pt idx="496">
                  <c:v>118.71550806017369</c:v>
                </c:pt>
                <c:pt idx="497">
                  <c:v>120.61055419931625</c:v>
                </c:pt>
                <c:pt idx="498">
                  <c:v>122.53203625221049</c:v>
                </c:pt>
                <c:pt idx="499">
                  <c:v>124.48019061889927</c:v>
                </c:pt>
                <c:pt idx="500">
                  <c:v>126.45524437280895</c:v>
                </c:pt>
                <c:pt idx="501">
                  <c:v>128.45741475725106</c:v>
                </c:pt>
                <c:pt idx="502">
                  <c:v>130.48690867732182</c:v>
                </c:pt>
                <c:pt idx="503">
                  <c:v>132.54392218804861</c:v>
                </c:pt>
                <c:pt idx="504">
                  <c:v>134.62863997967904</c:v>
                </c:pt>
                <c:pt idx="505">
                  <c:v>136.74123486105384</c:v>
                </c:pt>
                <c:pt idx="506">
                  <c:v>138.88186724204974</c:v>
                </c:pt>
                <c:pt idx="507">
                  <c:v>141.05068461612112</c:v>
                </c:pt>
                <c:pt idx="508">
                  <c:v>143.247821044012</c:v>
                </c:pt>
                <c:pt idx="509">
                  <c:v>145.47339663974981</c:v>
                </c:pt>
                <c:pt idx="510">
                  <c:v>147.72751706007003</c:v>
                </c:pt>
                <c:pt idx="511">
                  <c:v>150.01027299845791</c:v>
                </c:pt>
                <c:pt idx="512">
                  <c:v>152.32173968502613</c:v>
                </c:pt>
                <c:pt idx="513">
                  <c:v>154.6619763934786</c:v>
                </c:pt>
                <c:pt idx="514">
                  <c:v>157.0310259564379</c:v>
                </c:pt>
                <c:pt idx="515">
                  <c:v>159.42891429043942</c:v>
                </c:pt>
                <c:pt idx="516">
                  <c:v>161.85564993191579</c:v>
                </c:pt>
                <c:pt idx="517">
                  <c:v>164.31122358551258</c:v>
                </c:pt>
                <c:pt idx="518">
                  <c:v>166.79560768609082</c:v>
                </c:pt>
                <c:pt idx="519">
                  <c:v>169.30875597577992</c:v>
                </c:pt>
                <c:pt idx="520">
                  <c:v>171.85060309745145</c:v>
                </c:pt>
                <c:pt idx="521">
                  <c:v>174.42106420598307</c:v>
                </c:pt>
                <c:pt idx="522">
                  <c:v>177.02003459867933</c:v>
                </c:pt>
                <c:pt idx="523">
                  <c:v>179.64738936620606</c:v>
                </c:pt>
                <c:pt idx="524">
                  <c:v>182.3029830653818</c:v>
                </c:pt>
                <c:pt idx="525">
                  <c:v>184.98664941514994</c:v>
                </c:pt>
                <c:pt idx="526">
                  <c:v>187.69820101703181</c:v>
                </c:pt>
                <c:pt idx="527">
                  <c:v>190.43742910133031</c:v>
                </c:pt>
                <c:pt idx="528">
                  <c:v>193.20410330031987</c:v>
                </c:pt>
                <c:pt idx="529">
                  <c:v>195.99797144961644</c:v>
                </c:pt>
                <c:pt idx="530">
                  <c:v>198.81875941887782</c:v>
                </c:pt>
                <c:pt idx="531">
                  <c:v>201.66617097293081</c:v>
                </c:pt>
                <c:pt idx="532">
                  <c:v>204.53988766436774</c:v>
                </c:pt>
                <c:pt idx="533">
                  <c:v>207.43956875859138</c:v>
                </c:pt>
                <c:pt idx="534">
                  <c:v>210.36485119222166</c:v>
                </c:pt>
                <c:pt idx="535">
                  <c:v>213.31534956570547</c:v>
                </c:pt>
                <c:pt idx="536">
                  <c:v>216.29065617089395</c:v>
                </c:pt>
                <c:pt idx="537">
                  <c:v>219.29034105427198</c:v>
                </c:pt>
                <c:pt idx="538">
                  <c:v>222.31395211643695</c:v>
                </c:pt>
                <c:pt idx="539">
                  <c:v>225.36101524833717</c:v>
                </c:pt>
                <c:pt idx="540">
                  <c:v>228.43103450468408</c:v>
                </c:pt>
                <c:pt idx="541">
                  <c:v>231.52349231485823</c:v>
                </c:pt>
                <c:pt idx="542">
                  <c:v>234.63784973152764</c:v>
                </c:pt>
                <c:pt idx="543">
                  <c:v>237.77354671709477</c:v>
                </c:pt>
                <c:pt idx="544">
                  <c:v>240.93000246798397</c:v>
                </c:pt>
                <c:pt idx="545">
                  <c:v>244.10661577667344</c:v>
                </c:pt>
                <c:pt idx="546">
                  <c:v>247.3027654312682</c:v>
                </c:pt>
                <c:pt idx="547">
                  <c:v>250.51781065229994</c:v>
                </c:pt>
                <c:pt idx="548">
                  <c:v>253.75109156633073</c:v>
                </c:pt>
                <c:pt idx="549">
                  <c:v>257.00192971582601</c:v>
                </c:pt>
                <c:pt idx="550">
                  <c:v>260.26962860465335</c:v>
                </c:pt>
                <c:pt idx="551">
                  <c:v>263.55347427845305</c:v>
                </c:pt>
                <c:pt idx="552">
                  <c:v>266.85273593902059</c:v>
                </c:pt>
                <c:pt idx="553">
                  <c:v>270.16666659173234</c:v>
                </c:pt>
                <c:pt idx="554">
                  <c:v>273.49450372494476</c:v>
                </c:pt>
                <c:pt idx="555">
                  <c:v>276.83547002019384</c:v>
                </c:pt>
                <c:pt idx="556">
                  <c:v>280.18877409192527</c:v>
                </c:pt>
                <c:pt idx="557">
                  <c:v>283.55361125539076</c:v>
                </c:pt>
                <c:pt idx="558">
                  <c:v>286.92916432125566</c:v>
                </c:pt>
                <c:pt idx="559">
                  <c:v>290.31460441537791</c:v>
                </c:pt>
                <c:pt idx="560">
                  <c:v>293.7090918221374</c:v>
                </c:pt>
                <c:pt idx="561">
                  <c:v>297.11177684961837</c:v>
                </c:pt>
                <c:pt idx="562">
                  <c:v>300.5218007148797</c:v>
                </c:pt>
                <c:pt idx="563">
                  <c:v>303.93829644748178</c:v>
                </c:pt>
                <c:pt idx="564">
                  <c:v>307.36038980938241</c:v>
                </c:pt>
                <c:pt idx="565">
                  <c:v>310.78720022926245</c:v>
                </c:pt>
                <c:pt idx="566">
                  <c:v>314.21784174929837</c:v>
                </c:pt>
                <c:pt idx="567">
                  <c:v>317.65142398235912</c:v>
                </c:pt>
                <c:pt idx="568">
                  <c:v>321.08705307757737</c:v>
                </c:pt>
                <c:pt idx="569">
                  <c:v>324.52383269221991</c:v>
                </c:pt>
                <c:pt idx="570">
                  <c:v>327.96086496776536</c:v>
                </c:pt>
                <c:pt idx="571">
                  <c:v>331.3972515080921</c:v>
                </c:pt>
                <c:pt idx="572">
                  <c:v>334.83209435767293</c:v>
                </c:pt>
                <c:pt idx="573">
                  <c:v>338.2644969776839</c:v>
                </c:pt>
                <c:pt idx="574">
                  <c:v>341.69356521794447</c:v>
                </c:pt>
                <c:pt idx="575">
                  <c:v>345.11840828262791</c:v>
                </c:pt>
                <c:pt idx="576">
                  <c:v>348.538139687708</c:v>
                </c:pt>
                <c:pt idx="577">
                  <c:v>351.95187820814175</c:v>
                </c:pt>
                <c:pt idx="578">
                  <c:v>355.35874881282899</c:v>
                </c:pt>
                <c:pt idx="579">
                  <c:v>358.75788358543599</c:v>
                </c:pt>
                <c:pt idx="580">
                  <c:v>362.14842262922468</c:v>
                </c:pt>
                <c:pt idx="581">
                  <c:v>365.52951495408644</c:v>
                </c:pt>
                <c:pt idx="582">
                  <c:v>368.90031934404465</c:v>
                </c:pt>
                <c:pt idx="583">
                  <c:v>372.26000520356018</c:v>
                </c:pt>
                <c:pt idx="584">
                  <c:v>375.60775338104713</c:v>
                </c:pt>
                <c:pt idx="585">
                  <c:v>378.94275696808637</c:v>
                </c:pt>
                <c:pt idx="586">
                  <c:v>382.26422207290614</c:v>
                </c:pt>
                <c:pt idx="587">
                  <c:v>385.57136856678545</c:v>
                </c:pt>
                <c:pt idx="588">
                  <c:v>388.86343080212703</c:v>
                </c:pt>
                <c:pt idx="589">
                  <c:v>392.13965830103689</c:v>
                </c:pt>
                <c:pt idx="590">
                  <c:v>395.39931641334454</c:v>
                </c:pt>
                <c:pt idx="591">
                  <c:v>398.64168694309251</c:v>
                </c:pt>
                <c:pt idx="592">
                  <c:v>401.86606874262475</c:v>
                </c:pt>
                <c:pt idx="593">
                  <c:v>405.0717782734996</c:v>
                </c:pt>
                <c:pt idx="594">
                  <c:v>408.25815013355634</c:v>
                </c:pt>
                <c:pt idx="595">
                  <c:v>411.42453754956267</c:v>
                </c:pt>
                <c:pt idx="596">
                  <c:v>414.57031283497014</c:v>
                </c:pt>
                <c:pt idx="597">
                  <c:v>417.69486781240761</c:v>
                </c:pt>
                <c:pt idx="598">
                  <c:v>420.79761420063636</c:v>
                </c:pt>
                <c:pt idx="599">
                  <c:v>423.87798396579331</c:v>
                </c:pt>
                <c:pt idx="600">
                  <c:v>426.93542963684018</c:v>
                </c:pt>
                <c:pt idx="601">
                  <c:v>429.96942458523438</c:v>
                </c:pt>
                <c:pt idx="602">
                  <c:v>432.97946326892588</c:v>
                </c:pt>
                <c:pt idx="603">
                  <c:v>435.96506144087476</c:v>
                </c:pt>
                <c:pt idx="604">
                  <c:v>438.92575632237163</c:v>
                </c:pt>
                <c:pt idx="605">
                  <c:v>441.86110674152462</c:v>
                </c:pt>
                <c:pt idx="606">
                  <c:v>444.77069323735725</c:v>
                </c:pt>
                <c:pt idx="607">
                  <c:v>447.65411813003891</c:v>
                </c:pt>
                <c:pt idx="608">
                  <c:v>450.51100555784114</c:v>
                </c:pt>
                <c:pt idx="609">
                  <c:v>453.3410014814836</c:v>
                </c:pt>
                <c:pt idx="610">
                  <c:v>456.1437736565972</c:v>
                </c:pt>
                <c:pt idx="611">
                  <c:v>458.91901157509346</c:v>
                </c:pt>
                <c:pt idx="612">
                  <c:v>461.66642637628678</c:v>
                </c:pt>
                <c:pt idx="613">
                  <c:v>464.38575072866769</c:v>
                </c:pt>
                <c:pt idx="614">
                  <c:v>467.07673868327413</c:v>
                </c:pt>
                <c:pt idx="615">
                  <c:v>469.73916549965145</c:v>
                </c:pt>
                <c:pt idx="616">
                  <c:v>472.37282744543245</c:v>
                </c:pt>
                <c:pt idx="617">
                  <c:v>474.97754157060285</c:v>
                </c:pt>
                <c:pt idx="618">
                  <c:v>477.55314545754868</c:v>
                </c:pt>
                <c:pt idx="619">
                  <c:v>480.09949694801014</c:v>
                </c:pt>
                <c:pt idx="620">
                  <c:v>482.61647384808805</c:v>
                </c:pt>
                <c:pt idx="621">
                  <c:v>485.1039736124668</c:v>
                </c:pt>
                <c:pt idx="622">
                  <c:v>487.56191300903401</c:v>
                </c:pt>
                <c:pt idx="623">
                  <c:v>489.99022776508519</c:v>
                </c:pt>
                <c:pt idx="624">
                  <c:v>492.38887219631101</c:v>
                </c:pt>
                <c:pt idx="625">
                  <c:v>494.75781881976457</c:v>
                </c:pt>
                <c:pt idx="626">
                  <c:v>497.0970579520087</c:v>
                </c:pt>
                <c:pt idx="627">
                  <c:v>499.40659729363637</c:v>
                </c:pt>
                <c:pt idx="628">
                  <c:v>501.68646150135152</c:v>
                </c:pt>
                <c:pt idx="629">
                  <c:v>503.93669174878698</c:v>
                </c:pt>
                <c:pt idx="630">
                  <c:v>506.15734527722191</c:v>
                </c:pt>
                <c:pt idx="631">
                  <c:v>508.34849493734612</c:v>
                </c:pt>
                <c:pt idx="632">
                  <c:v>510.51022872319805</c:v>
                </c:pt>
                <c:pt idx="633">
                  <c:v>512.64264929938383</c:v>
                </c:pt>
                <c:pt idx="634">
                  <c:v>514.74587352265883</c:v>
                </c:pt>
                <c:pt idx="635">
                  <c:v>516.82003195893049</c:v>
                </c:pt>
                <c:pt idx="636">
                  <c:v>518.86526839670944</c:v>
                </c:pt>
                <c:pt idx="637">
                  <c:v>520.88173935801069</c:v>
                </c:pt>
                <c:pt idx="638">
                  <c:v>522.86961360767225</c:v>
                </c:pt>
                <c:pt idx="639">
                  <c:v>524.82907166202722</c:v>
                </c:pt>
                <c:pt idx="640">
                  <c:v>526.7603052978335</c:v>
                </c:pt>
                <c:pt idx="641">
                  <c:v>528.66351706232626</c:v>
                </c:pt>
                <c:pt idx="642">
                  <c:v>530.53891978522756</c:v>
                </c:pt>
                <c:pt idx="643">
                  <c:v>532.38673609350599</c:v>
                </c:pt>
                <c:pt idx="644">
                  <c:v>534.2071979296461</c:v>
                </c:pt>
                <c:pt idx="645">
                  <c:v>536.00054607414836</c:v>
                </c:pt>
                <c:pt idx="646">
                  <c:v>537.76702967293988</c:v>
                </c:pt>
                <c:pt idx="647">
                  <c:v>539.50690577034391</c:v>
                </c:pt>
                <c:pt idx="648">
                  <c:v>541.22043884821085</c:v>
                </c:pt>
                <c:pt idx="649">
                  <c:v>542.90790037178112</c:v>
                </c:pt>
                <c:pt idx="650">
                  <c:v>544.56956834280936</c:v>
                </c:pt>
                <c:pt idx="651">
                  <c:v>546.20572686044125</c:v>
                </c:pt>
                <c:pt idx="652">
                  <c:v>547.81666569029994</c:v>
                </c:pt>
                <c:pt idx="653">
                  <c:v>549.40267984219895</c:v>
                </c:pt>
                <c:pt idx="654">
                  <c:v>550.96406915686396</c:v>
                </c:pt>
                <c:pt idx="655">
                  <c:v>552.50113790201044</c:v>
                </c:pt>
                <c:pt idx="656">
                  <c:v>554.01419437808784</c:v>
                </c:pt>
                <c:pt idx="657">
                  <c:v>555.50355053396834</c:v>
                </c:pt>
                <c:pt idx="658">
                  <c:v>556.96952159282625</c:v>
                </c:pt>
                <c:pt idx="659">
                  <c:v>558.41242568841722</c:v>
                </c:pt>
                <c:pt idx="660">
                  <c:v>559.83258351194104</c:v>
                </c:pt>
                <c:pt idx="661">
                  <c:v>561.23031796963892</c:v>
                </c:pt>
                <c:pt idx="662">
                  <c:v>562.60595385124452</c:v>
                </c:pt>
                <c:pt idx="663">
                  <c:v>563.95981750938597</c:v>
                </c:pt>
                <c:pt idx="664">
                  <c:v>565.29223655000317</c:v>
                </c:pt>
                <c:pt idx="665">
                  <c:v>566.60353953382355</c:v>
                </c:pt>
                <c:pt idx="666">
                  <c:v>567.8940556889122</c:v>
                </c:pt>
                <c:pt idx="667">
                  <c:v>569.16411463428972</c:v>
                </c:pt>
                <c:pt idx="668">
                  <c:v>570.41404611458836</c:v>
                </c:pt>
                <c:pt idx="669">
                  <c:v>571.64417974569938</c:v>
                </c:pt>
                <c:pt idx="670">
                  <c:v>572.85484477133912</c:v>
                </c:pt>
                <c:pt idx="671">
                  <c:v>574.04636983044736</c:v>
                </c:pt>
                <c:pt idx="672">
                  <c:v>575.21908273531244</c:v>
                </c:pt>
                <c:pt idx="673">
                  <c:v>576.37331026030131</c:v>
                </c:pt>
                <c:pt idx="674">
                  <c:v>577.50937794105766</c:v>
                </c:pt>
                <c:pt idx="675">
                  <c:v>578.62760988401772</c:v>
                </c:pt>
                <c:pt idx="676">
                  <c:v>579.72832858608012</c:v>
                </c:pt>
                <c:pt idx="677">
                  <c:v>580.81185476425526</c:v>
                </c:pt>
                <c:pt idx="678">
                  <c:v>581.87850719510698</c:v>
                </c:pt>
                <c:pt idx="679">
                  <c:v>582.92860256379277</c:v>
                </c:pt>
                <c:pt idx="680">
                  <c:v>583.96245532249577</c:v>
                </c:pt>
                <c:pt idx="681">
                  <c:v>584.9803775580408</c:v>
                </c:pt>
                <c:pt idx="682">
                  <c:v>585.982678868471</c:v>
                </c:pt>
                <c:pt idx="683">
                  <c:v>586.96966624836523</c:v>
                </c:pt>
                <c:pt idx="684">
                  <c:v>587.94164398266264</c:v>
                </c:pt>
                <c:pt idx="685">
                  <c:v>588.89891354876556</c:v>
                </c:pt>
                <c:pt idx="686">
                  <c:v>589.84177352667916</c:v>
                </c:pt>
                <c:pt idx="687">
                  <c:v>590.77051951695285</c:v>
                </c:pt>
                <c:pt idx="688">
                  <c:v>591.68544406617821</c:v>
                </c:pt>
                <c:pt idx="689">
                  <c:v>592.58683659980466</c:v>
                </c:pt>
                <c:pt idx="690">
                  <c:v>593.47498336202796</c:v>
                </c:pt>
                <c:pt idx="691">
                  <c:v>594.35016736250793</c:v>
                </c:pt>
                <c:pt idx="692">
                  <c:v>578.34466949321813</c:v>
                </c:pt>
                <c:pt idx="693">
                  <c:v>563.01495644500767</c:v>
                </c:pt>
                <c:pt idx="694">
                  <c:v>548.32487565599297</c:v>
                </c:pt>
                <c:pt idx="695">
                  <c:v>534.24050177016397</c:v>
                </c:pt>
                <c:pt idx="696">
                  <c:v>520.72998316907956</c:v>
                </c:pt>
                <c:pt idx="697">
                  <c:v>507.76340008191431</c:v>
                </c:pt>
                <c:pt idx="698">
                  <c:v>495.31263333237308</c:v>
                </c:pt>
                <c:pt idx="699">
                  <c:v>483.3512428625404</c:v>
                </c:pt>
                <c:pt idx="700">
                  <c:v>471.85435524782537</c:v>
                </c:pt>
                <c:pt idx="701">
                  <c:v>460.79855948451836</c:v>
                </c:pt>
                <c:pt idx="702">
                  <c:v>450.16181039273312</c:v>
                </c:pt>
                <c:pt idx="703">
                  <c:v>439.92333903324806</c:v>
                </c:pt>
                <c:pt idx="704">
                  <c:v>430.06356958749933</c:v>
                </c:pt>
                <c:pt idx="705">
                  <c:v>420.56404219619486</c:v>
                </c:pt>
                <c:pt idx="706">
                  <c:v>411.40734129412454</c:v>
                </c:pt>
                <c:pt idx="707">
                  <c:v>402.577029017136</c:v>
                </c:pt>
                <c:pt idx="708">
                  <c:v>394.05758329225415</c:v>
                </c:pt>
                <c:pt idx="709">
                  <c:v>385.83434025387675</c:v>
                </c:pt>
                <c:pt idx="710">
                  <c:v>377.89344065814299</c:v>
                </c:pt>
                <c:pt idx="711">
                  <c:v>370.22177999421712</c:v>
                </c:pt>
                <c:pt idx="712">
                  <c:v>362.80696201557009</c:v>
                </c:pt>
                <c:pt idx="713">
                  <c:v>355.63725543660189</c:v>
                </c:pt>
                <c:pt idx="714">
                  <c:v>348.70155356030131</c:v>
                </c:pt>
                <c:pt idx="715">
                  <c:v>341.98933662127087</c:v>
                </c:pt>
                <c:pt idx="716">
                  <c:v>335.49063664549573</c:v>
                </c:pt>
                <c:pt idx="717">
                  <c:v>329.19600464385849</c:v>
                </c:pt>
                <c:pt idx="718">
                  <c:v>323.09647997071346</c:v>
                </c:pt>
                <c:pt idx="719">
                  <c:v>317.18356169195715</c:v>
                </c:pt>
                <c:pt idx="720">
                  <c:v>311.44918181906826</c:v>
                </c:pt>
                <c:pt idx="721">
                  <c:v>305.88568027663257</c:v>
                </c:pt>
                <c:pt idx="722">
                  <c:v>300.48578148100916</c:v>
                </c:pt>
                <c:pt idx="723">
                  <c:v>295.2425724171045</c:v>
                </c:pt>
                <c:pt idx="724">
                  <c:v>290.14948210877884</c:v>
                </c:pt>
                <c:pt idx="725">
                  <c:v>285.20026238627327</c:v>
                </c:pt>
                <c:pt idx="726">
                  <c:v>280.38896986128128</c:v>
                </c:pt>
                <c:pt idx="727">
                  <c:v>275.70994902694247</c:v>
                </c:pt>
                <c:pt idx="728">
                  <c:v>271.1578164061645</c:v>
                </c:pt>
                <c:pt idx="729">
                  <c:v>266.72744567732042</c:v>
                </c:pt>
                <c:pt idx="730">
                  <c:v>262.41395371156551</c:v>
                </c:pt>
                <c:pt idx="731">
                  <c:v>258.21268746081017</c:v>
                </c:pt>
                <c:pt idx="732">
                  <c:v>254.11921163980261</c:v>
                </c:pt>
                <c:pt idx="733">
                  <c:v>250.12929714984972</c:v>
                </c:pt>
                <c:pt idx="734">
                  <c:v>246.23891019546565</c:v>
                </c:pt>
                <c:pt idx="735">
                  <c:v>242.44420204871108</c:v>
                </c:pt>
                <c:pt idx="736">
                  <c:v>238.74149941919219</c:v>
                </c:pt>
                <c:pt idx="737">
                  <c:v>235.12729539065265</c:v>
                </c:pt>
                <c:pt idx="738">
                  <c:v>231.59824088783185</c:v>
                </c:pt>
                <c:pt idx="739">
                  <c:v>228.15113663979608</c:v>
                </c:pt>
                <c:pt idx="740">
                  <c:v>224.78292560829362</c:v>
                </c:pt>
                <c:pt idx="741">
                  <c:v>221.49068585185429</c:v>
                </c:pt>
                <c:pt idx="742">
                  <c:v>218.27162379836295</c:v>
                </c:pt>
                <c:pt idx="743">
                  <c:v>215.12306790069755</c:v>
                </c:pt>
                <c:pt idx="744">
                  <c:v>212.04246265174595</c:v>
                </c:pt>
                <c:pt idx="745">
                  <c:v>209.02736293671487</c:v>
                </c:pt>
                <c:pt idx="746">
                  <c:v>206.07542870212629</c:v>
                </c:pt>
                <c:pt idx="747">
                  <c:v>203.18441992227156</c:v>
                </c:pt>
                <c:pt idx="748">
                  <c:v>200.35219184516998</c:v>
                </c:pt>
                <c:pt idx="749">
                  <c:v>197.57669050126268</c:v>
                </c:pt>
                <c:pt idx="750">
                  <c:v>194.85594845917345</c:v>
                </c:pt>
                <c:pt idx="751">
                  <c:v>192.18808081389008</c:v>
                </c:pt>
                <c:pt idx="752">
                  <c:v>189.57128139366864</c:v>
                </c:pt>
                <c:pt idx="753">
                  <c:v>187.00381917284759</c:v>
                </c:pt>
                <c:pt idx="754">
                  <c:v>184.48403487857806</c:v>
                </c:pt>
                <c:pt idx="755">
                  <c:v>182.01033778024131</c:v>
                </c:pt>
                <c:pt idx="756">
                  <c:v>179.58120265103415</c:v>
                </c:pt>
                <c:pt idx="757">
                  <c:v>177.19516689186483</c:v>
                </c:pt>
                <c:pt idx="758">
                  <c:v>174.85082780831706</c:v>
                </c:pt>
                <c:pt idx="759">
                  <c:v>172.54684003201291</c:v>
                </c:pt>
                <c:pt idx="760">
                  <c:v>170.28191307823917</c:v>
                </c:pt>
                <c:pt idx="761">
                  <c:v>168.05480903219893</c:v>
                </c:pt>
                <c:pt idx="762">
                  <c:v>165.86434035671329</c:v>
                </c:pt>
                <c:pt idx="763">
                  <c:v>163.70936781462919</c:v>
                </c:pt>
                <c:pt idx="764">
                  <c:v>161.58879849959212</c:v>
                </c:pt>
                <c:pt idx="765">
                  <c:v>159.50158396921714</c:v>
                </c:pt>
                <c:pt idx="766">
                  <c:v>157.44671847504023</c:v>
                </c:pt>
                <c:pt idx="767">
                  <c:v>155.42323728395874</c:v>
                </c:pt>
                <c:pt idx="768">
                  <c:v>153.43021508617193</c:v>
                </c:pt>
                <c:pt idx="769">
                  <c:v>151.46676448491647</c:v>
                </c:pt>
                <c:pt idx="770">
                  <c:v>149.53203456355399</c:v>
                </c:pt>
                <c:pt idx="771">
                  <c:v>147.62520952581505</c:v>
                </c:pt>
                <c:pt idx="772">
                  <c:v>145.74550740523082</c:v>
                </c:pt>
                <c:pt idx="773">
                  <c:v>143.89217883999811</c:v>
                </c:pt>
                <c:pt idx="774">
                  <c:v>142.06450590972162</c:v>
                </c:pt>
                <c:pt idx="775">
                  <c:v>140.26180103066105</c:v>
                </c:pt>
                <c:pt idx="776">
                  <c:v>138.48340590628399</c:v>
                </c:pt>
                <c:pt idx="777">
                  <c:v>136.72869053008421</c:v>
                </c:pt>
                <c:pt idx="778">
                  <c:v>134.997052237774</c:v>
                </c:pt>
                <c:pt idx="779">
                  <c:v>133.28791480609758</c:v>
                </c:pt>
                <c:pt idx="780">
                  <c:v>131.60072759564068</c:v>
                </c:pt>
                <c:pt idx="781">
                  <c:v>129.93496473512991</c:v>
                </c:pt>
                <c:pt idx="782">
                  <c:v>128.29012434482723</c:v>
                </c:pt>
                <c:pt idx="783">
                  <c:v>126.66572779672607</c:v>
                </c:pt>
                <c:pt idx="784">
                  <c:v>125.06131900935114</c:v>
                </c:pt>
                <c:pt idx="785">
                  <c:v>123.47646377505173</c:v>
                </c:pt>
                <c:pt idx="786">
                  <c:v>121.91074911775968</c:v>
                </c:pt>
                <c:pt idx="787">
                  <c:v>120.36378267925841</c:v>
                </c:pt>
                <c:pt idx="788">
                  <c:v>118.83519213207904</c:v>
                </c:pt>
                <c:pt idx="789">
                  <c:v>117.32462461720402</c:v>
                </c:pt>
                <c:pt idx="790">
                  <c:v>115.8317462048184</c:v>
                </c:pt>
                <c:pt idx="791">
                  <c:v>114.35624137640389</c:v>
                </c:pt>
                <c:pt idx="792">
                  <c:v>112.89781252652212</c:v>
                </c:pt>
                <c:pt idx="793">
                  <c:v>111.45617948268075</c:v>
                </c:pt>
                <c:pt idx="794">
                  <c:v>110.03107904172091</c:v>
                </c:pt>
                <c:pt idx="795">
                  <c:v>108.62226452120467</c:v>
                </c:pt>
                <c:pt idx="796">
                  <c:v>107.229505324321</c:v>
                </c:pt>
                <c:pt idx="797">
                  <c:v>105.85258651686463</c:v>
                </c:pt>
                <c:pt idx="798">
                  <c:v>104.49130841487681</c:v>
                </c:pt>
                <c:pt idx="799">
                  <c:v>103.14548618157052</c:v>
                </c:pt>
                <c:pt idx="800">
                  <c:v>101.81494943219424</c:v>
                </c:pt>
                <c:pt idx="801">
                  <c:v>100.49954184552007</c:v>
                </c:pt>
                <c:pt idx="802">
                  <c:v>99.199120780672459</c:v>
                </c:pt>
                <c:pt idx="803">
                  <c:v>97.91355689804486</c:v>
                </c:pt>
                <c:pt idx="804">
                  <c:v>96.642733783082321</c:v>
                </c:pt>
                <c:pt idx="805">
                  <c:v>95.386547571740252</c:v>
                </c:pt>
                <c:pt idx="806">
                  <c:v>94.144906576461793</c:v>
                </c:pt>
                <c:pt idx="807">
                  <c:v>92.917730911550791</c:v>
                </c:pt>
                <c:pt idx="808">
                  <c:v>91.704952116853079</c:v>
                </c:pt>
                <c:pt idx="809">
                  <c:v>90.506512778696504</c:v>
                </c:pt>
                <c:pt idx="810">
                  <c:v>89.322366147081212</c:v>
                </c:pt>
                <c:pt idx="811">
                  <c:v>88.152475748153989</c:v>
                </c:pt>
                <c:pt idx="812">
                  <c:v>86.996814991047842</c:v>
                </c:pt>
                <c:pt idx="813">
                  <c:v>85.855366768216712</c:v>
                </c:pt>
                <c:pt idx="814">
                  <c:v>84.728123048450001</c:v>
                </c:pt>
                <c:pt idx="815">
                  <c:v>83.615084461807925</c:v>
                </c:pt>
                <c:pt idx="816">
                  <c:v>82.516259875782055</c:v>
                </c:pt>
                <c:pt idx="817">
                  <c:v>81.431665962050431</c:v>
                </c:pt>
                <c:pt idx="818">
                  <c:v>80.361326753269452</c:v>
                </c:pt>
                <c:pt idx="819">
                  <c:v>79.305273189420134</c:v>
                </c:pt>
                <c:pt idx="820">
                  <c:v>78.263542653307951</c:v>
                </c:pt>
                <c:pt idx="821">
                  <c:v>77.236178494902362</c:v>
                </c:pt>
                <c:pt idx="822">
                  <c:v>76.223229544294</c:v>
                </c:pt>
                <c:pt idx="823">
                  <c:v>75.22474961314478</c:v>
                </c:pt>
                <c:pt idx="824">
                  <c:v>74.240796984608508</c:v>
                </c:pt>
                <c:pt idx="825">
                  <c:v>73.271433891807618</c:v>
                </c:pt>
                <c:pt idx="826">
                  <c:v>72.316725985063954</c:v>
                </c:pt>
                <c:pt idx="827">
                  <c:v>71.376741788198629</c:v>
                </c:pt>
                <c:pt idx="828">
                  <c:v>70.451552144338336</c:v>
                </c:pt>
                <c:pt idx="829">
                  <c:v>71.641043666269951</c:v>
                </c:pt>
                <c:pt idx="830">
                  <c:v>72.846706734936006</c:v>
                </c:pt>
                <c:pt idx="831">
                  <c:v>74.068863337467164</c:v>
                </c:pt>
                <c:pt idx="832">
                  <c:v>75.307837209465916</c:v>
                </c:pt>
                <c:pt idx="833">
                  <c:v>76.563953681396484</c:v>
                </c:pt>
                <c:pt idx="834">
                  <c:v>77.837539514529581</c:v>
                </c:pt>
                <c:pt idx="835">
                  <c:v>79.128922726212622</c:v>
                </c:pt>
                <c:pt idx="836">
                  <c:v>80.438432404245859</c:v>
                </c:pt>
                <c:pt idx="837">
                  <c:v>81.766398510156819</c:v>
                </c:pt>
                <c:pt idx="838">
                  <c:v>83.113151671178443</c:v>
                </c:pt>
                <c:pt idx="839">
                  <c:v>84.479022960750314</c:v>
                </c:pt>
                <c:pt idx="840">
                  <c:v>85.864343667378947</c:v>
                </c:pt>
                <c:pt idx="841">
                  <c:v>87.269445051709624</c:v>
                </c:pt>
                <c:pt idx="842">
                  <c:v>88.69465809168166</c:v>
                </c:pt>
                <c:pt idx="843">
                  <c:v>90.140313215659233</c:v>
                </c:pt>
                <c:pt idx="844">
                  <c:v>91.606740023451792</c:v>
                </c:pt>
                <c:pt idx="845">
                  <c:v>93.094266995161547</c:v>
                </c:pt>
                <c:pt idx="846">
                  <c:v>94.603221187821092</c:v>
                </c:pt>
                <c:pt idx="847">
                  <c:v>96.133927919810375</c:v>
                </c:pt>
                <c:pt idx="848">
                  <c:v>97.686710443071263</c:v>
                </c:pt>
                <c:pt idx="849">
                  <c:v>99.261889603167347</c:v>
                </c:pt>
                <c:pt idx="850">
                  <c:v>100.8597834872687</c:v>
                </c:pt>
                <c:pt idx="851">
                  <c:v>102.48070706017411</c:v>
                </c:pt>
                <c:pt idx="852">
                  <c:v>104.12497178851838</c:v>
                </c:pt>
                <c:pt idx="853">
                  <c:v>105.79288525334786</c:v>
                </c:pt>
                <c:pt idx="854">
                  <c:v>107.48475075128597</c:v>
                </c:pt>
                <c:pt idx="855">
                  <c:v>109.20086688454856</c:v>
                </c:pt>
                <c:pt idx="856">
                  <c:v>110.94152714010998</c:v>
                </c:pt>
                <c:pt idx="857">
                  <c:v>112.70701945836204</c:v>
                </c:pt>
                <c:pt idx="858">
                  <c:v>114.49762579165105</c:v>
                </c:pt>
                <c:pt idx="859">
                  <c:v>116.3136216531216</c:v>
                </c:pt>
                <c:pt idx="860">
                  <c:v>118.15527565634116</c:v>
                </c:pt>
                <c:pt idx="861">
                  <c:v>120.02284904622417</c:v>
                </c:pt>
                <c:pt idx="862">
                  <c:v>121.91659522182165</c:v>
                </c:pt>
                <c:pt idx="863">
                  <c:v>123.83675925158866</c:v>
                </c:pt>
                <c:pt idx="864">
                  <c:v>125.78357738178866</c:v>
                </c:pt>
                <c:pt idx="865">
                  <c:v>127.75727653874247</c:v>
                </c:pt>
                <c:pt idx="866">
                  <c:v>129.75807382567567</c:v>
                </c:pt>
                <c:pt idx="867">
                  <c:v>131.78617601496629</c:v>
                </c:pt>
                <c:pt idx="868">
                  <c:v>133.84177903664161</c:v>
                </c:pt>
                <c:pt idx="869">
                  <c:v>135.92506746401901</c:v>
                </c:pt>
                <c:pt idx="870">
                  <c:v>138.03621399743076</c:v>
                </c:pt>
                <c:pt idx="871">
                  <c:v>140.17537894701954</c:v>
                </c:pt>
                <c:pt idx="872">
                  <c:v>142.34270971563134</c:v>
                </c:pt>
                <c:pt idx="873">
                  <c:v>144.53834028287775</c:v>
                </c:pt>
                <c:pt idx="874">
                  <c:v>146.76239069147707</c:v>
                </c:pt>
                <c:pt idx="875">
                  <c:v>149.01496653702375</c:v>
                </c:pt>
                <c:pt idx="876">
                  <c:v>151.29615846237084</c:v>
                </c:pt>
                <c:pt idx="877">
                  <c:v>153.60604165784338</c:v>
                </c:pt>
                <c:pt idx="878">
                  <c:v>155.94467536853239</c:v>
                </c:pt>
                <c:pt idx="879">
                  <c:v>158.31210240994605</c:v>
                </c:pt>
                <c:pt idx="880">
                  <c:v>160.70834869332012</c:v>
                </c:pt>
                <c:pt idx="881">
                  <c:v>163.13342276190997</c:v>
                </c:pt>
                <c:pt idx="882">
                  <c:v>165.58731533960506</c:v>
                </c:pt>
                <c:pt idx="883">
                  <c:v>168.06999889321943</c:v>
                </c:pt>
                <c:pt idx="884">
                  <c:v>170.58142720982218</c:v>
                </c:pt>
                <c:pt idx="885">
                  <c:v>173.12153499047591</c:v>
                </c:pt>
                <c:pt idx="886">
                  <c:v>175.69023746175273</c:v>
                </c:pt>
                <c:pt idx="887">
                  <c:v>178.28743000639312</c:v>
                </c:pt>
                <c:pt idx="888">
                  <c:v>180.91298781446338</c:v>
                </c:pt>
                <c:pt idx="889">
                  <c:v>183.5667655563542</c:v>
                </c:pt>
                <c:pt idx="890">
                  <c:v>186.24859707894376</c:v>
                </c:pt>
                <c:pt idx="891">
                  <c:v>188.9582951262235</c:v>
                </c:pt>
                <c:pt idx="892">
                  <c:v>191.69565108565666</c:v>
                </c:pt>
                <c:pt idx="893">
                  <c:v>194.46043476150336</c:v>
                </c:pt>
                <c:pt idx="894">
                  <c:v>197.25239417630624</c:v>
                </c:pt>
                <c:pt idx="895">
                  <c:v>200.07125540168508</c:v>
                </c:pt>
                <c:pt idx="896">
                  <c:v>202.91672241953725</c:v>
                </c:pt>
                <c:pt idx="897">
                  <c:v>205.78847701468516</c:v>
                </c:pt>
                <c:pt idx="898">
                  <c:v>208.68617869994918</c:v>
                </c:pt>
                <c:pt idx="899">
                  <c:v>211.60946467455918</c:v>
                </c:pt>
                <c:pt idx="900">
                  <c:v>214.55794981674504</c:v>
                </c:pt>
                <c:pt idx="901">
                  <c:v>217.53122671127062</c:v>
                </c:pt>
                <c:pt idx="902">
                  <c:v>220.52886571259469</c:v>
                </c:pt>
                <c:pt idx="903">
                  <c:v>223.55041504425645</c:v>
                </c:pt>
                <c:pt idx="904">
                  <c:v>226.59540093499481</c:v>
                </c:pt>
                <c:pt idx="905">
                  <c:v>229.66332779201605</c:v>
                </c:pt>
                <c:pt idx="906">
                  <c:v>232.75367841172968</c:v>
                </c:pt>
                <c:pt idx="907">
                  <c:v>235.86591422817014</c:v>
                </c:pt>
                <c:pt idx="908">
                  <c:v>238.999475599222</c:v>
                </c:pt>
                <c:pt idx="909">
                  <c:v>242.15378213065907</c:v>
                </c:pt>
                <c:pt idx="910">
                  <c:v>245.32823303790292</c:v>
                </c:pt>
                <c:pt idx="911">
                  <c:v>248.52220754529648</c:v>
                </c:pt>
                <c:pt idx="912">
                  <c:v>251.7350653225796</c:v>
                </c:pt>
                <c:pt idx="913">
                  <c:v>254.96614695814344</c:v>
                </c:pt>
                <c:pt idx="914">
                  <c:v>258.21477446853004</c:v>
                </c:pt>
                <c:pt idx="915">
                  <c:v>261.48025184353332</c:v>
                </c:pt>
                <c:pt idx="916">
                  <c:v>264.7618656261493</c:v>
                </c:pt>
                <c:pt idx="917">
                  <c:v>268.05888552651464</c:v>
                </c:pt>
                <c:pt idx="918">
                  <c:v>271.37056506886751</c:v>
                </c:pt>
                <c:pt idx="919">
                  <c:v>274.69614227046043</c:v>
                </c:pt>
                <c:pt idx="920">
                  <c:v>278.03484035125263</c:v>
                </c:pt>
                <c:pt idx="921">
                  <c:v>281.38586847311535</c:v>
                </c:pt>
                <c:pt idx="922">
                  <c:v>284.74842250718314</c:v>
                </c:pt>
                <c:pt idx="923">
                  <c:v>288.12168582790065</c:v>
                </c:pt>
                <c:pt idx="924">
                  <c:v>291.50483013222441</c:v>
                </c:pt>
                <c:pt idx="925">
                  <c:v>294.89701628235923</c:v>
                </c:pt>
                <c:pt idx="926">
                  <c:v>298.29739517033556</c:v>
                </c:pt>
                <c:pt idx="927">
                  <c:v>301.70510860266046</c:v>
                </c:pt>
                <c:pt idx="928">
                  <c:v>305.11929020321548</c:v>
                </c:pt>
                <c:pt idx="929">
                  <c:v>308.5390663325129</c:v>
                </c:pt>
                <c:pt idx="930">
                  <c:v>311.96355702137402</c:v>
                </c:pt>
                <c:pt idx="931">
                  <c:v>315.39187691704603</c:v>
                </c:pt>
                <c:pt idx="932">
                  <c:v>318.82313623973954</c:v>
                </c:pt>
                <c:pt idx="933">
                  <c:v>322.25644174753438</c:v>
                </c:pt>
                <c:pt idx="934">
                  <c:v>325.69089770758256</c:v>
                </c:pt>
                <c:pt idx="935">
                  <c:v>329.12560687151796</c:v>
                </c:pt>
                <c:pt idx="936">
                  <c:v>332.55967145297501</c:v>
                </c:pt>
                <c:pt idx="937">
                  <c:v>335.99219410511654</c:v>
                </c:pt>
                <c:pt idx="938">
                  <c:v>339.42227889607886</c:v>
                </c:pt>
                <c:pt idx="939">
                  <c:v>342.84903228025223</c:v>
                </c:pt>
                <c:pt idx="940">
                  <c:v>346.27156406333751</c:v>
                </c:pt>
                <c:pt idx="941">
                  <c:v>349.68898835914655</c:v>
                </c:pt>
                <c:pt idx="942">
                  <c:v>353.10042453614693</c:v>
                </c:pt>
                <c:pt idx="943">
                  <c:v>356.50499815179336</c:v>
                </c:pt>
                <c:pt idx="944">
                  <c:v>359.90184187273496</c:v>
                </c:pt>
                <c:pt idx="945">
                  <c:v>363.29009637903948</c:v>
                </c:pt>
                <c:pt idx="946">
                  <c:v>366.66891125063626</c:v>
                </c:pt>
                <c:pt idx="947">
                  <c:v>370.0374458342431</c:v>
                </c:pt>
                <c:pt idx="948">
                  <c:v>373.3948700891109</c:v>
                </c:pt>
                <c:pt idx="949">
                  <c:v>376.74036540999623</c:v>
                </c:pt>
                <c:pt idx="950">
                  <c:v>380.0731254258493</c:v>
                </c:pt>
                <c:pt idx="951">
                  <c:v>383.39235677278754</c:v>
                </c:pt>
                <c:pt idx="952">
                  <c:v>386.69727984001184</c:v>
                </c:pt>
                <c:pt idx="953">
                  <c:v>389.98712948741257</c:v>
                </c:pt>
                <c:pt idx="954">
                  <c:v>393.2611557337039</c:v>
                </c:pt>
                <c:pt idx="955">
                  <c:v>396.51862441401926</c:v>
                </c:pt>
                <c:pt idx="956">
                  <c:v>399.75881780600031</c:v>
                </c:pt>
                <c:pt idx="957">
                  <c:v>402.98103522350578</c:v>
                </c:pt>
                <c:pt idx="958">
                  <c:v>406.18459357717001</c:v>
                </c:pt>
                <c:pt idx="959">
                  <c:v>409.36882790113737</c:v>
                </c:pt>
                <c:pt idx="960">
                  <c:v>412.53309184540234</c:v>
                </c:pt>
                <c:pt idx="961">
                  <c:v>415.67675813328202</c:v>
                </c:pt>
                <c:pt idx="962">
                  <c:v>418.79921898365052</c:v>
                </c:pt>
                <c:pt idx="963">
                  <c:v>421.89988649766002</c:v>
                </c:pt>
                <c:pt idx="964">
                  <c:v>424.97819300977432</c:v>
                </c:pt>
                <c:pt idx="965">
                  <c:v>428.03359140303309</c:v>
                </c:pt>
                <c:pt idx="966">
                  <c:v>431.0655553885623</c:v>
                </c:pt>
                <c:pt idx="967">
                  <c:v>434.07357974943466</c:v>
                </c:pt>
                <c:pt idx="968">
                  <c:v>437.05718054907538</c:v>
                </c:pt>
                <c:pt idx="969">
                  <c:v>440.01589530449445</c:v>
                </c:pt>
                <c:pt idx="970">
                  <c:v>442.94928312470876</c:v>
                </c:pt>
                <c:pt idx="971">
                  <c:v>445.85692481479856</c:v>
                </c:pt>
                <c:pt idx="972">
                  <c:v>448.73842294611927</c:v>
                </c:pt>
                <c:pt idx="973">
                  <c:v>451.59340189326133</c:v>
                </c:pt>
                <c:pt idx="974">
                  <c:v>454.42150783842163</c:v>
                </c:pt>
                <c:pt idx="975">
                  <c:v>457.22240874391264</c:v>
                </c:pt>
                <c:pt idx="976">
                  <c:v>459.9957942935992</c:v>
                </c:pt>
                <c:pt idx="977">
                  <c:v>462.74137580410792</c:v>
                </c:pt>
                <c:pt idx="978">
                  <c:v>465.45888610670647</c:v>
                </c:pt>
                <c:pt idx="979">
                  <c:v>468.1480794008001</c:v>
                </c:pt>
                <c:pt idx="980">
                  <c:v>470.80873108003436</c:v>
                </c:pt>
                <c:pt idx="981">
                  <c:v>473.44063753203511</c:v>
                </c:pt>
                <c:pt idx="982">
                  <c:v>476.04361591285038</c:v>
                </c:pt>
                <c:pt idx="983">
                  <c:v>478.61750389718958</c:v>
                </c:pt>
                <c:pt idx="984">
                  <c:v>481.16215940558442</c:v>
                </c:pt>
                <c:pt idx="985">
                  <c:v>483.67746030961558</c:v>
                </c:pt>
                <c:pt idx="986">
                  <c:v>486.16330411637023</c:v>
                </c:pt>
                <c:pt idx="987">
                  <c:v>488.61960763330688</c:v>
                </c:pt>
                <c:pt idx="988">
                  <c:v>491.04630661471913</c:v>
                </c:pt>
                <c:pt idx="989">
                  <c:v>493.44335539099023</c:v>
                </c:pt>
                <c:pt idx="990">
                  <c:v>495.81072648183942</c:v>
                </c:pt>
                <c:pt idx="991">
                  <c:v>498.14841019475597</c:v>
                </c:pt>
                <c:pt idx="992">
                  <c:v>500.45641420981542</c:v>
                </c:pt>
                <c:pt idx="993">
                  <c:v>502.73476315206364</c:v>
                </c:pt>
                <c:pt idx="994">
                  <c:v>504.98349815264385</c:v>
                </c:pt>
                <c:pt idx="995">
                  <c:v>507.20267639982961</c:v>
                </c:pt>
                <c:pt idx="996">
                  <c:v>509.39237068110987</c:v>
                </c:pt>
                <c:pt idx="997">
                  <c:v>511.5526689174514</c:v>
                </c:pt>
                <c:pt idx="998">
                  <c:v>513.68367369084626</c:v>
                </c:pt>
                <c:pt idx="999">
                  <c:v>515.78550176622434</c:v>
                </c:pt>
                <c:pt idx="1000">
                  <c:v>517.85828360879009</c:v>
                </c:pt>
                <c:pt idx="1001">
                  <c:v>519.90216289780767</c:v>
                </c:pt>
                <c:pt idx="1002">
                  <c:v>521.91729603783801</c:v>
                </c:pt>
                <c:pt idx="1003">
                  <c:v>523.9038516683928</c:v>
                </c:pt>
                <c:pt idx="1004">
                  <c:v>525.86201017294275</c:v>
                </c:pt>
                <c:pt idx="1005">
                  <c:v>527.7919631881806</c:v>
                </c:pt>
                <c:pt idx="1006">
                  <c:v>529.69391311440654</c:v>
                </c:pt>
                <c:pt idx="1007">
                  <c:v>531.56807262786845</c:v>
                </c:pt>
                <c:pt idx="1008">
                  <c:v>533.41466419584913</c:v>
                </c:pt>
                <c:pt idx="1009">
                  <c:v>535.23391959526134</c:v>
                </c:pt>
                <c:pt idx="1010">
                  <c:v>537.0260794354673</c:v>
                </c:pt>
                <c:pt idx="1011">
                  <c:v>538.79139268600852</c:v>
                </c:pt>
                <c:pt idx="1012">
                  <c:v>540.53011620988616</c:v>
                </c:pt>
                <c:pt idx="1013">
                  <c:v>542.24251430300183</c:v>
                </c:pt>
                <c:pt idx="1014">
                  <c:v>543.9288582403218</c:v>
                </c:pt>
                <c:pt idx="1015">
                  <c:v>545.58942582929899</c:v>
                </c:pt>
                <c:pt idx="1016">
                  <c:v>547.22450097104218</c:v>
                </c:pt>
                <c:pt idx="1017">
                  <c:v>548.83437322968678</c:v>
                </c:pt>
                <c:pt idx="1018">
                  <c:v>550.41933741038747</c:v>
                </c:pt>
                <c:pt idx="1019">
                  <c:v>551.97969314631337</c:v>
                </c:pt>
                <c:pt idx="1020">
                  <c:v>553.51574449499014</c:v>
                </c:pt>
                <c:pt idx="1021">
                  <c:v>555.0277995443048</c:v>
                </c:pt>
                <c:pt idx="1022">
                  <c:v>556.51617002844603</c:v>
                </c:pt>
                <c:pt idx="1023">
                  <c:v>557.98117095402802</c:v>
                </c:pt>
                <c:pt idx="1024">
                  <c:v>559.42312023660782</c:v>
                </c:pt>
                <c:pt idx="1025">
                  <c:v>560.8423383477782</c:v>
                </c:pt>
                <c:pt idx="1026">
                  <c:v>562.23914797298721</c:v>
                </c:pt>
                <c:pt idx="1027">
                  <c:v>563.61387368020519</c:v>
                </c:pt>
                <c:pt idx="1028">
                  <c:v>564.96684159953361</c:v>
                </c:pt>
                <c:pt idx="1029">
                  <c:v>566.29837911382299</c:v>
                </c:pt>
                <c:pt idx="1030">
                  <c:v>567.60881456034122</c:v>
                </c:pt>
                <c:pt idx="1031">
                  <c:v>568.89847694350783</c:v>
                </c:pt>
                <c:pt idx="1032">
                  <c:v>570.16769565868992</c:v>
                </c:pt>
                <c:pt idx="1033">
                  <c:v>571.41680022702849</c:v>
                </c:pt>
                <c:pt idx="1034">
                  <c:v>572.64612004124729</c:v>
                </c:pt>
                <c:pt idx="1035">
                  <c:v>573.85598412237471</c:v>
                </c:pt>
                <c:pt idx="1036">
                  <c:v>575.04672088728989</c:v>
                </c:pt>
                <c:pt idx="1037">
                  <c:v>576.21865792698804</c:v>
                </c:pt>
                <c:pt idx="1038">
                  <c:v>577.37212179544417</c:v>
                </c:pt>
                <c:pt idx="1039">
                  <c:v>578.50743780893765</c:v>
                </c:pt>
                <c:pt idx="1040">
                  <c:v>579.62492985568792</c:v>
                </c:pt>
                <c:pt idx="1041">
                  <c:v>580.72492021563698</c:v>
                </c:pt>
                <c:pt idx="1042">
                  <c:v>581.80772939020494</c:v>
                </c:pt>
                <c:pt idx="1043">
                  <c:v>582.87367594183149</c:v>
                </c:pt>
                <c:pt idx="1044">
                  <c:v>583.9230763431093</c:v>
                </c:pt>
                <c:pt idx="1045">
                  <c:v>584.95624483530412</c:v>
                </c:pt>
                <c:pt idx="1046">
                  <c:v>585.97349329605072</c:v>
                </c:pt>
                <c:pt idx="1047">
                  <c:v>586.97513111600574</c:v>
                </c:pt>
                <c:pt idx="1048">
                  <c:v>587.96146508423385</c:v>
                </c:pt>
                <c:pt idx="1049">
                  <c:v>588.93279928209768</c:v>
                </c:pt>
                <c:pt idx="1050">
                  <c:v>589.88943498541778</c:v>
                </c:pt>
                <c:pt idx="1051">
                  <c:v>590.83167057466642</c:v>
                </c:pt>
                <c:pt idx="1052">
                  <c:v>591.75980145295716</c:v>
                </c:pt>
                <c:pt idx="1053">
                  <c:v>592.67411997158615</c:v>
                </c:pt>
                <c:pt idx="1054">
                  <c:v>593.57491536288637</c:v>
                </c:pt>
                <c:pt idx="1055">
                  <c:v>594.46247368015031</c:v>
                </c:pt>
                <c:pt idx="1056">
                  <c:v>595.33707774437732</c:v>
                </c:pt>
                <c:pt idx="1057">
                  <c:v>579.30299917814136</c:v>
                </c:pt>
                <c:pt idx="1058">
                  <c:v>563.94591239515546</c:v>
                </c:pt>
                <c:pt idx="1059">
                  <c:v>549.22960027261638</c:v>
                </c:pt>
                <c:pt idx="1060">
                  <c:v>535.12007687082723</c:v>
                </c:pt>
                <c:pt idx="1061">
                  <c:v>521.58543369083941</c:v>
                </c:pt>
                <c:pt idx="1062">
                  <c:v>508.59569753112208</c:v>
                </c:pt>
                <c:pt idx="1063">
                  <c:v>496.12269900009437</c:v>
                </c:pt>
                <c:pt idx="1064">
                  <c:v>484.13995082305047</c:v>
                </c:pt>
                <c:pt idx="1065">
                  <c:v>472.62253515623729</c:v>
                </c:pt>
                <c:pt idx="1066">
                  <c:v>461.54699918831523</c:v>
                </c:pt>
                <c:pt idx="1067">
                  <c:v>450.89125837080468</c:v>
                </c:pt>
                <c:pt idx="1068">
                  <c:v>440.63450667495607</c:v>
                </c:pt>
                <c:pt idx="1069">
                  <c:v>430.75713332331321</c:v>
                </c:pt>
                <c:pt idx="1070">
                  <c:v>421.24064549053787</c:v>
                </c:pt>
                <c:pt idx="1071">
                  <c:v>412.06759651024612</c:v>
                </c:pt>
                <c:pt idx="1072">
                  <c:v>403.22151916306666</c:v>
                </c:pt>
                <c:pt idx="1073">
                  <c:v>394.68686365620664</c:v>
                </c:pt>
                <c:pt idx="1074">
                  <c:v>386.44893993681814</c:v>
                </c:pt>
                <c:pt idx="1075">
                  <c:v>378.49386401067784</c:v>
                </c:pt>
                <c:pt idx="1076">
                  <c:v>370.80850796438273</c:v>
                </c:pt>
                <c:pt idx="1077">
                  <c:v>363.38045341365176</c:v>
                </c:pt>
                <c:pt idx="1078">
                  <c:v>356.19794812262001</c:v>
                </c:pt>
                <c:pt idx="1079">
                  <c:v>349.24986555940484</c:v>
                </c:pt>
                <c:pt idx="1080">
                  <c:v>342.52566717188552</c:v>
                </c:pt>
                <c:pt idx="1081">
                  <c:v>336.01536718472175</c:v>
                </c:pt>
                <c:pt idx="1082">
                  <c:v>329.70949973428458</c:v>
                </c:pt>
                <c:pt idx="1083">
                  <c:v>323.59908817251375</c:v>
                </c:pt>
                <c:pt idx="1084">
                  <c:v>317.67561638385951</c:v>
                </c:pt>
                <c:pt idx="1085">
                  <c:v>311.93100197152546</c:v>
                </c:pt>
                <c:pt idx="1086">
                  <c:v>306.35757118029267</c:v>
                </c:pt>
                <c:pt idx="1087">
                  <c:v>300.94803543336133</c:v>
                </c:pt>
                <c:pt idx="1088">
                  <c:v>295.69546936997614</c:v>
                </c:pt>
                <c:pt idx="1089">
                  <c:v>290.59329027917215</c:v>
                </c:pt>
                <c:pt idx="1090">
                  <c:v>285.6352388328574</c:v>
                </c:pt>
                <c:pt idx="1091">
                  <c:v>280.81536102869683</c:v>
                </c:pt>
                <c:pt idx="1092">
                  <c:v>276.12799125992666</c:v>
                </c:pt>
                <c:pt idx="1093">
                  <c:v>271.5677364353698</c:v>
                </c:pt>
                <c:pt idx="1094">
                  <c:v>267.12946107857084</c:v>
                </c:pt>
                <c:pt idx="1095">
                  <c:v>262.80827334017903</c:v>
                </c:pt>
                <c:pt idx="1096">
                  <c:v>258.59951186250663</c:v>
                </c:pt>
                <c:pt idx="1097">
                  <c:v>254.49873343961431</c:v>
                </c:pt>
                <c:pt idx="1098">
                  <c:v>250.5017014203595</c:v>
                </c:pt>
                <c:pt idx="1099">
                  <c:v>246.60437480560975</c:v>
                </c:pt>
                <c:pt idx="1100">
                  <c:v>242.80289799430341</c:v>
                </c:pt>
                <c:pt idx="1101">
                  <c:v>239.09359113625104</c:v>
                </c:pt>
                <c:pt idx="1102">
                  <c:v>235.47294105254224</c:v>
                </c:pt>
                <c:pt idx="1103">
                  <c:v>231.93759268716511</c:v>
                </c:pt>
                <c:pt idx="1104">
                  <c:v>228.48434105598528</c:v>
                </c:pt>
                <c:pt idx="1105">
                  <c:v>225.11012366157934</c:v>
                </c:pt>
                <c:pt idx="1106">
                  <c:v>221.81201334459044</c:v>
                </c:pt>
                <c:pt idx="1107">
                  <c:v>218.58721154428773</c:v>
                </c:pt>
                <c:pt idx="1108">
                  <c:v>215.43304194287387</c:v>
                </c:pt>
                <c:pt idx="1109">
                  <c:v>212.34694446981325</c:v>
                </c:pt>
                <c:pt idx="1110">
                  <c:v>209.3264696440545</c:v>
                </c:pt>
                <c:pt idx="1111">
                  <c:v>206.36927323350585</c:v>
                </c:pt>
                <c:pt idx="1112">
                  <c:v>203.47311121249953</c:v>
                </c:pt>
                <c:pt idx="1113">
                  <c:v>200.63583499925934</c:v>
                </c:pt>
                <c:pt idx="1114">
                  <c:v>197.855386956573</c:v>
                </c:pt>
                <c:pt idx="1115">
                  <c:v>195.12979613997229</c:v>
                </c:pt>
                <c:pt idx="1116">
                  <c:v>192.45717427874862</c:v>
                </c:pt>
                <c:pt idx="1117">
                  <c:v>189.83571197608242</c:v>
                </c:pt>
                <c:pt idx="1118">
                  <c:v>187.26367511544964</c:v>
                </c:pt>
                <c:pt idx="1119">
                  <c:v>184.73940146129053</c:v>
                </c:pt>
                <c:pt idx="1120">
                  <c:v>182.26129744269213</c:v>
                </c:pt>
                <c:pt idx="1121">
                  <c:v>179.82783510954573</c:v>
                </c:pt>
                <c:pt idx="1122">
                  <c:v>177.43754925130472</c:v>
                </c:pt>
                <c:pt idx="1123">
                  <c:v>175.08903466908376</c:v>
                </c:pt>
                <c:pt idx="1124">
                  <c:v>172.78094359241442</c:v>
                </c:pt>
                <c:pt idx="1125">
                  <c:v>170.51198323250787</c:v>
                </c:pt>
                <c:pt idx="1126">
                  <c:v>168.28091346437222</c:v>
                </c:pt>
                <c:pt idx="1127">
                  <c:v>166.08654463059634</c:v>
                </c:pt>
                <c:pt idx="1128">
                  <c:v>163.92773546004517</c:v>
                </c:pt>
                <c:pt idx="1129">
                  <c:v>161.80339109511308</c:v>
                </c:pt>
                <c:pt idx="1130">
                  <c:v>159.71246122155785</c:v>
                </c:pt>
                <c:pt idx="1131">
                  <c:v>157.65393829528838</c:v>
                </c:pt>
                <c:pt idx="1132">
                  <c:v>155.62685586080423</c:v>
                </c:pt>
                <c:pt idx="1133">
                  <c:v>153.63028695628984</c:v>
                </c:pt>
                <c:pt idx="1134">
                  <c:v>151.66334260064926</c:v>
                </c:pt>
                <c:pt idx="1135">
                  <c:v>149.72517035803176</c:v>
                </c:pt>
                <c:pt idx="1136">
                  <c:v>147.81495297564319</c:v>
                </c:pt>
                <c:pt idx="1137">
                  <c:v>145.93190709086946</c:v>
                </c:pt>
                <c:pt idx="1138">
                  <c:v>144.07528200394958</c:v>
                </c:pt>
                <c:pt idx="1139">
                  <c:v>142.24435851263638</c:v>
                </c:pt>
                <c:pt idx="1140">
                  <c:v>140.43844780546638</c:v>
                </c:pt>
                <c:pt idx="1141">
                  <c:v>138.65689041043404</c:v>
                </c:pt>
                <c:pt idx="1142">
                  <c:v>136.89905519602462</c:v>
                </c:pt>
                <c:pt idx="1143">
                  <c:v>135.16433842170915</c:v>
                </c:pt>
                <c:pt idx="1144">
                  <c:v>133.45216283514353</c:v>
                </c:pt>
                <c:pt idx="1145">
                  <c:v>131.76197681344195</c:v>
                </c:pt>
                <c:pt idx="1146">
                  <c:v>130.09325354601469</c:v>
                </c:pt>
                <c:pt idx="1147">
                  <c:v>128.44549025656988</c:v>
                </c:pt>
                <c:pt idx="1148">
                  <c:v>126.81820746198299</c:v>
                </c:pt>
                <c:pt idx="1149">
                  <c:v>125.21094826583156</c:v>
                </c:pt>
                <c:pt idx="1150">
                  <c:v>123.62327768448115</c:v>
                </c:pt>
                <c:pt idx="1151">
                  <c:v>122.05478200369035</c:v>
                </c:pt>
                <c:pt idx="1152">
                  <c:v>120.50506816377752</c:v>
                </c:pt>
                <c:pt idx="1153">
                  <c:v>118.9737631714621</c:v>
                </c:pt>
                <c:pt idx="1154">
                  <c:v>117.46051353655758</c:v>
                </c:pt>
                <c:pt idx="1155">
                  <c:v>115.96498473175315</c:v>
                </c:pt>
                <c:pt idx="1156">
                  <c:v>114.48686067377601</c:v>
                </c:pt>
                <c:pt idx="1157">
                  <c:v>113.02584322427811</c:v>
                </c:pt>
                <c:pt idx="1158">
                  <c:v>111.58165170883784</c:v>
                </c:pt>
                <c:pt idx="1159">
                  <c:v>110.15402245251236</c:v>
                </c:pt>
                <c:pt idx="1160">
                  <c:v>108.74270833041687</c:v>
                </c:pt>
                <c:pt idx="1161">
                  <c:v>107.3474783318463</c:v>
                </c:pt>
                <c:pt idx="1162">
                  <c:v>105.96811713649143</c:v>
                </c:pt>
                <c:pt idx="1163">
                  <c:v>104.60442470133587</c:v>
                </c:pt>
                <c:pt idx="1164">
                  <c:v>103.25621585685423</c:v>
                </c:pt>
                <c:pt idx="1165">
                  <c:v>101.92331991116274</c:v>
                </c:pt>
                <c:pt idx="1166">
                  <c:v>100.60558026080633</c:v>
                </c:pt>
                <c:pt idx="1167">
                  <c:v>99.302854006895771</c:v>
                </c:pt>
                <c:pt idx="1168">
                  <c:v>98.015011575340026</c:v>
                </c:pt>
                <c:pt idx="1169">
                  <c:v>96.741936339949973</c:v>
                </c:pt>
                <c:pt idx="1170">
                  <c:v>95.483524247221183</c:v>
                </c:pt>
                <c:pt idx="1171">
                  <c:v>94.239683441636529</c:v>
                </c:pt>
                <c:pt idx="1172">
                  <c:v>93.010333890363441</c:v>
                </c:pt>
                <c:pt idx="1173">
                  <c:v>91.795407006256497</c:v>
                </c:pt>
                <c:pt idx="1174">
                  <c:v>90.594845268114511</c:v>
                </c:pt>
                <c:pt idx="1175">
                  <c:v>89.408601837180981</c:v>
                </c:pt>
                <c:pt idx="1176">
                  <c:v>88.236640168920815</c:v>
                </c:pt>
                <c:pt idx="1177">
                  <c:v>87.078933619152394</c:v>
                </c:pt>
                <c:pt idx="1178">
                  <c:v>85.935465043663754</c:v>
                </c:pt>
                <c:pt idx="1179">
                  <c:v>84.806226390495624</c:v>
                </c:pt>
                <c:pt idx="1180">
                  <c:v>83.691218284131708</c:v>
                </c:pt>
                <c:pt idx="1181">
                  <c:v>82.590449600898637</c:v>
                </c:pt>
                <c:pt idx="1182">
                  <c:v>81.503937034944514</c:v>
                </c:pt>
                <c:pt idx="1183">
                  <c:v>80.431704654237009</c:v>
                </c:pt>
                <c:pt idx="1184">
                  <c:v>79.373783446097647</c:v>
                </c:pt>
                <c:pt idx="1185">
                  <c:v>78.330210851871229</c:v>
                </c:pt>
                <c:pt idx="1186">
                  <c:v>77.301030290415611</c:v>
                </c:pt>
                <c:pt idx="1187">
                  <c:v>76.2862906701897</c:v>
                </c:pt>
                <c:pt idx="1188">
                  <c:v>75.286045889814488</c:v>
                </c:pt>
                <c:pt idx="1189">
                  <c:v>74.300354327085103</c:v>
                </c:pt>
                <c:pt idx="1190">
                  <c:v>73.329278316519279</c:v>
                </c:pt>
                <c:pt idx="1191">
                  <c:v>72.372883615640816</c:v>
                </c:pt>
                <c:pt idx="1192">
                  <c:v>71.43123886031367</c:v>
                </c:pt>
                <c:pt idx="1193">
                  <c:v>70.504415009564696</c:v>
                </c:pt>
                <c:pt idx="1194">
                  <c:v>71.693874376765152</c:v>
                </c:pt>
                <c:pt idx="1195">
                  <c:v>72.899504850430816</c:v>
                </c:pt>
                <c:pt idx="1196">
                  <c:v>74.121628409045101</c:v>
                </c:pt>
                <c:pt idx="1197">
                  <c:v>75.360568779520463</c:v>
                </c:pt>
                <c:pt idx="1198">
                  <c:v>76.61665128359266</c:v>
                </c:pt>
                <c:pt idx="1199">
                  <c:v>77.890202673770162</c:v>
                </c:pt>
                <c:pt idx="1200">
                  <c:v>79.181550958609407</c:v>
                </c:pt>
                <c:pt idx="1201">
                  <c:v>80.491025217096009</c:v>
                </c:pt>
                <c:pt idx="1202">
                  <c:v>81.818955401925038</c:v>
                </c:pt>
                <c:pt idx="1203">
                  <c:v>83.165672131484726</c:v>
                </c:pt>
                <c:pt idx="1204">
                  <c:v>84.531506470364107</c:v>
                </c:pt>
                <c:pt idx="1205">
                  <c:v>85.916789698219731</c:v>
                </c:pt>
                <c:pt idx="1206">
                  <c:v>87.321853066854189</c:v>
                </c:pt>
                <c:pt idx="1207">
                  <c:v>88.747027545378771</c:v>
                </c:pt>
                <c:pt idx="1208">
                  <c:v>90.192643553351544</c:v>
                </c:pt>
                <c:pt idx="1209">
                  <c:v>91.659030681805632</c:v>
                </c:pt>
                <c:pt idx="1210">
                  <c:v>93.146517402104834</c:v>
                </c:pt>
                <c:pt idx="1211">
                  <c:v>94.655430762589688</c:v>
                </c:pt>
                <c:pt idx="1212">
                  <c:v>96.186096073003185</c:v>
                </c:pt>
                <c:pt idx="1213">
                  <c:v>97.738836576714462</c:v>
                </c:pt>
                <c:pt idx="1214">
                  <c:v>99.313973110788041</c:v>
                </c:pt>
                <c:pt idx="1215">
                  <c:v>100.91182375397831</c:v>
                </c:pt>
                <c:pt idx="1216">
                  <c:v>102.53270346276184</c:v>
                </c:pt>
                <c:pt idx="1217">
                  <c:v>104.17692369555503</c:v>
                </c:pt>
                <c:pt idx="1218">
                  <c:v>105.84479202530039</c:v>
                </c:pt>
                <c:pt idx="1219">
                  <c:v>107.53661174064297</c:v>
                </c:pt>
                <c:pt idx="1220">
                  <c:v>109.25268143595703</c:v>
                </c:pt>
                <c:pt idx="1221">
                  <c:v>110.99329459052367</c:v>
                </c:pt>
                <c:pt idx="1222">
                  <c:v>112.75873913720164</c:v>
                </c:pt>
                <c:pt idx="1223">
                  <c:v>114.54929702097644</c:v>
                </c:pt>
                <c:pt idx="1224">
                  <c:v>116.36524374781649</c:v>
                </c:pt>
                <c:pt idx="1225">
                  <c:v>118.20684792431021</c:v>
                </c:pt>
                <c:pt idx="1226">
                  <c:v>120.07437078860302</c:v>
                </c:pt>
                <c:pt idx="1227">
                  <c:v>121.96806573319989</c:v>
                </c:pt>
                <c:pt idx="1228">
                  <c:v>123.88817782024594</c:v>
                </c:pt>
                <c:pt idx="1229">
                  <c:v>125.83494328994429</c:v>
                </c:pt>
                <c:pt idx="1230">
                  <c:v>127.80858906281841</c:v>
                </c:pt>
                <c:pt idx="1231">
                  <c:v>129.80933223657311</c:v>
                </c:pt>
                <c:pt idx="1232">
                  <c:v>131.83737957835612</c:v>
                </c:pt>
                <c:pt idx="1233">
                  <c:v>133.89292701326849</c:v>
                </c:pt>
                <c:pt idx="1234">
                  <c:v>135.97615911001932</c:v>
                </c:pt>
                <c:pt idx="1235">
                  <c:v>138.0872485646648</c:v>
                </c:pt>
                <c:pt idx="1236">
                  <c:v>140.22635568341698</c:v>
                </c:pt>
                <c:pt idx="1237">
                  <c:v>142.39362786555108</c:v>
                </c:pt>
                <c:pt idx="1238">
                  <c:v>144.58919908748132</c:v>
                </c:pt>
                <c:pt idx="1239">
                  <c:v>146.81318938911568</c:v>
                </c:pt>
                <c:pt idx="1240">
                  <c:v>149.06570436363913</c:v>
                </c:pt>
                <c:pt idx="1241">
                  <c:v>151.34683465190926</c:v>
                </c:pt>
                <c:pt idx="1242">
                  <c:v>153.65665544268313</c:v>
                </c:pt>
                <c:pt idx="1243">
                  <c:v>155.99522597992413</c:v>
                </c:pt>
                <c:pt idx="1244">
                  <c:v>158.36258907846602</c:v>
                </c:pt>
                <c:pt idx="1245">
                  <c:v>160.75877064933562</c:v>
                </c:pt>
                <c:pt idx="1246">
                  <c:v>163.18377923605721</c:v>
                </c:pt>
                <c:pt idx="1247">
                  <c:v>165.63760556327864</c:v>
                </c:pt>
                <c:pt idx="1248">
                  <c:v>168.12022209907326</c:v>
                </c:pt>
                <c:pt idx="1249">
                  <c:v>170.63158263228118</c:v>
                </c:pt>
                <c:pt idx="1250">
                  <c:v>173.17162186625825</c:v>
                </c:pt>
                <c:pt idx="1251">
                  <c:v>175.74025503040207</c:v>
                </c:pt>
                <c:pt idx="1252">
                  <c:v>178.33737751082012</c:v>
                </c:pt>
                <c:pt idx="1253">
                  <c:v>180.96286450149597</c:v>
                </c:pt>
                <c:pt idx="1254">
                  <c:v>183.61657067729624</c:v>
                </c:pt>
                <c:pt idx="1255">
                  <c:v>186.29832989014088</c:v>
                </c:pt>
                <c:pt idx="1256">
                  <c:v>189.0079548896361</c:v>
                </c:pt>
                <c:pt idx="1257">
                  <c:v>191.74523706943867</c:v>
                </c:pt>
                <c:pt idx="1258">
                  <c:v>194.50994624058666</c:v>
                </c:pt>
                <c:pt idx="1259">
                  <c:v>197.30183043298931</c:v>
                </c:pt>
                <c:pt idx="1260">
                  <c:v>200.12061572622571</c:v>
                </c:pt>
                <c:pt idx="1261">
                  <c:v>202.96600611074791</c:v>
                </c:pt>
                <c:pt idx="1262">
                  <c:v>205.83768338053034</c:v>
                </c:pt>
                <c:pt idx="1263">
                  <c:v>208.73530705814406</c:v>
                </c:pt>
                <c:pt idx="1264">
                  <c:v>211.65851435316821</c:v>
                </c:pt>
                <c:pt idx="1265">
                  <c:v>214.60692015478003</c:v>
                </c:pt>
                <c:pt idx="1266">
                  <c:v>217.58011705928695</c:v>
                </c:pt>
                <c:pt idx="1267">
                  <c:v>220.57767543328484</c:v>
                </c:pt>
                <c:pt idx="1268">
                  <c:v>223.59914351303991</c:v>
                </c:pt>
                <c:pt idx="1269">
                  <c:v>226.64404754060322</c:v>
                </c:pt>
                <c:pt idx="1270">
                  <c:v>229.71189193707275</c:v>
                </c:pt>
                <c:pt idx="1271">
                  <c:v>232.80215951332241</c:v>
                </c:pt>
                <c:pt idx="1272">
                  <c:v>235.9143117184162</c:v>
                </c:pt>
                <c:pt idx="1273">
                  <c:v>239.04778892582439</c:v>
                </c:pt>
                <c:pt idx="1274">
                  <c:v>242.20201075745314</c:v>
                </c:pt>
                <c:pt idx="1275">
                  <c:v>245.37637644539203</c:v>
                </c:pt>
                <c:pt idx="1276">
                  <c:v>248.57026523117591</c:v>
                </c:pt>
                <c:pt idx="1277">
                  <c:v>251.78303680224772</c:v>
                </c:pt>
                <c:pt idx="1278">
                  <c:v>255.01403176519915</c:v>
                </c:pt>
                <c:pt idx="1279">
                  <c:v>258.26257215525538</c:v>
                </c:pt>
                <c:pt idx="1280">
                  <c:v>261.52796198136048</c:v>
                </c:pt>
                <c:pt idx="1281">
                  <c:v>264.80948780611095</c:v>
                </c:pt>
                <c:pt idx="1282">
                  <c:v>268.10641935967709</c:v>
                </c:pt>
                <c:pt idx="1283">
                  <c:v>271.41801018674516</c:v>
                </c:pt>
                <c:pt idx="1284">
                  <c:v>274.74349832541111</c:v>
                </c:pt>
                <c:pt idx="1285">
                  <c:v>278.0821070168534</c:v>
                </c:pt>
                <c:pt idx="1286">
                  <c:v>281.43304544451695</c:v>
                </c:pt>
                <c:pt idx="1287">
                  <c:v>284.79550950144341</c:v>
                </c:pt>
                <c:pt idx="1288">
                  <c:v>288.16868258429577</c:v>
                </c:pt>
                <c:pt idx="1289">
                  <c:v>291.55173641253731</c:v>
                </c:pt>
                <c:pt idx="1290">
                  <c:v>294.94383187114465</c:v>
                </c:pt>
                <c:pt idx="1291">
                  <c:v>298.34411987516125</c:v>
                </c:pt>
                <c:pt idx="1292">
                  <c:v>301.7517422543242</c:v>
                </c:pt>
                <c:pt idx="1293">
                  <c:v>305.16583265593687</c:v>
                </c:pt>
                <c:pt idx="1294">
                  <c:v>308.58551746410041</c:v>
                </c:pt>
                <c:pt idx="1295">
                  <c:v>312.00991673336614</c:v>
                </c:pt>
                <c:pt idx="1296">
                  <c:v>315.43814513482693</c:v>
                </c:pt>
                <c:pt idx="1297">
                  <c:v>318.86931291262829</c:v>
                </c:pt>
                <c:pt idx="1298">
                  <c:v>322.30252684884852</c:v>
                </c:pt>
                <c:pt idx="1299">
                  <c:v>325.73689123467494</c:v>
                </c:pt>
                <c:pt idx="1300">
                  <c:v>329.1715088457874</c:v>
                </c:pt>
                <c:pt idx="1301">
                  <c:v>332.60548191985032</c:v>
                </c:pt>
                <c:pt idx="1302">
                  <c:v>336.03791313401507</c:v>
                </c:pt>
                <c:pt idx="1303">
                  <c:v>339.46790658033791</c:v>
                </c:pt>
                <c:pt idx="1304">
                  <c:v>342.89456873703489</c:v>
                </c:pt>
                <c:pt idx="1305">
                  <c:v>346.31700943351285</c:v>
                </c:pt>
                <c:pt idx="1306">
                  <c:v>349.73434280714417</c:v>
                </c:pt>
                <c:pt idx="1307">
                  <c:v>353.14568824978636</c:v>
                </c:pt>
                <c:pt idx="1308">
                  <c:v>356.55017134208902</c:v>
                </c:pt>
                <c:pt idx="1309">
                  <c:v>359.94692477367619</c:v>
                </c:pt>
                <c:pt idx="1310">
                  <c:v>363.3350892473473</c:v>
                </c:pt>
                <c:pt idx="1311">
                  <c:v>366.71381436549672</c:v>
                </c:pt>
                <c:pt idx="1312">
                  <c:v>370.08225949701773</c:v>
                </c:pt>
                <c:pt idx="1313">
                  <c:v>373.4395946230253</c:v>
                </c:pt>
                <c:pt idx="1314">
                  <c:v>376.78500115980711</c:v>
                </c:pt>
                <c:pt idx="1315">
                  <c:v>380.11767275749088</c:v>
                </c:pt>
                <c:pt idx="1316">
                  <c:v>383.43681607299783</c:v>
                </c:pt>
                <c:pt idx="1317">
                  <c:v>386.74165151594008</c:v>
                </c:pt>
                <c:pt idx="1318">
                  <c:v>390.03141396620782</c:v>
                </c:pt>
                <c:pt idx="1319">
                  <c:v>393.3053534620862</c:v>
                </c:pt>
                <c:pt idx="1320">
                  <c:v>396.56273585783447</c:v>
                </c:pt>
                <c:pt idx="1321">
                  <c:v>399.80284344975848</c:v>
                </c:pt>
                <c:pt idx="1322">
                  <c:v>403.02497556990511</c:v>
                </c:pt>
                <c:pt idx="1323">
                  <c:v>406.22844914660658</c:v>
                </c:pt>
                <c:pt idx="1324">
                  <c:v>409.41259923120191</c:v>
                </c:pt>
                <c:pt idx="1325">
                  <c:v>412.57677949036469</c:v>
                </c:pt>
                <c:pt idx="1326">
                  <c:v>415.72036266356469</c:v>
                </c:pt>
                <c:pt idx="1327">
                  <c:v>418.84274098529181</c:v>
                </c:pt>
                <c:pt idx="1328">
                  <c:v>421.94332657176818</c:v>
                </c:pt>
                <c:pt idx="1329">
                  <c:v>425.02155177197312</c:v>
                </c:pt>
                <c:pt idx="1330">
                  <c:v>428.07686948290046</c:v>
                </c:pt>
                <c:pt idx="1331">
                  <c:v>431.10875342906229</c:v>
                </c:pt>
                <c:pt idx="1332">
                  <c:v>434.11669840634426</c:v>
                </c:pt>
                <c:pt idx="1333">
                  <c:v>437.10022049040685</c:v>
                </c:pt>
                <c:pt idx="1334">
                  <c:v>440.05885720991432</c:v>
                </c:pt>
                <c:pt idx="1335">
                  <c:v>442.99216768495398</c:v>
                </c:pt>
                <c:pt idx="1336">
                  <c:v>445.89973273109121</c:v>
                </c:pt>
                <c:pt idx="1337">
                  <c:v>448.78115492958068</c:v>
                </c:pt>
                <c:pt idx="1338">
                  <c:v>451.63605866432607</c:v>
                </c:pt>
                <c:pt idx="1339">
                  <c:v>454.46409012625242</c:v>
                </c:pt>
                <c:pt idx="1340">
                  <c:v>457.26491728581755</c:v>
                </c:pt>
                <c:pt idx="1341">
                  <c:v>460.0382298344511</c:v>
                </c:pt>
                <c:pt idx="1342">
                  <c:v>462.78373909576743</c:v>
                </c:pt>
                <c:pt idx="1343">
                  <c:v>465.50117790744929</c:v>
                </c:pt>
                <c:pt idx="1344">
                  <c:v>468.19030047474888</c:v>
                </c:pt>
                <c:pt idx="1345">
                  <c:v>470.85088219659667</c:v>
                </c:pt>
                <c:pt idx="1346">
                  <c:v>473.48271946534749</c:v>
                </c:pt>
                <c:pt idx="1347">
                  <c:v>476.085629441229</c:v>
                </c:pt>
                <c:pt idx="1348">
                  <c:v>478.65944980258922</c:v>
                </c:pt>
                <c:pt idx="1349">
                  <c:v>481.20403847306488</c:v>
                </c:pt>
                <c:pt idx="1350">
                  <c:v>483.71927332681742</c:v>
                </c:pt>
                <c:pt idx="1351">
                  <c:v>486.20505187299875</c:v>
                </c:pt>
                <c:pt idx="1352">
                  <c:v>488.66129092062732</c:v>
                </c:pt>
                <c:pt idx="1353">
                  <c:v>491.08792622506041</c:v>
                </c:pt>
                <c:pt idx="1354">
                  <c:v>493.48491211726042</c:v>
                </c:pt>
                <c:pt idx="1355">
                  <c:v>495.85222111705156</c:v>
                </c:pt>
                <c:pt idx="1356">
                  <c:v>498.18984353156566</c:v>
                </c:pt>
                <c:pt idx="1357">
                  <c:v>500.49778704006974</c:v>
                </c:pt>
                <c:pt idx="1358">
                  <c:v>502.77607626636177</c:v>
                </c:pt>
                <c:pt idx="1359">
                  <c:v>505.02475233991061</c:v>
                </c:pt>
                <c:pt idx="1360">
                  <c:v>507.24387244690092</c:v>
                </c:pt>
                <c:pt idx="1361">
                  <c:v>509.43350937233089</c:v>
                </c:pt>
                <c:pt idx="1362">
                  <c:v>511.59375103428761</c:v>
                </c:pt>
                <c:pt idx="1363">
                  <c:v>513.72470001150725</c:v>
                </c:pt>
                <c:pt idx="1364">
                  <c:v>515.82647306530112</c:v>
                </c:pt>
                <c:pt idx="1365">
                  <c:v>517.89920065690478</c:v>
                </c:pt>
                <c:pt idx="1366">
                  <c:v>519.9430264612771</c:v>
                </c:pt>
                <c:pt idx="1367">
                  <c:v>521.95810687835024</c:v>
                </c:pt>
                <c:pt idx="1368">
                  <c:v>523.94461054269675</c:v>
                </c:pt>
                <c:pt idx="1369">
                  <c:v>525.90271783255139</c:v>
                </c:pt>
                <c:pt idx="1370">
                  <c:v>527.83262037908685</c:v>
                </c:pt>
                <c:pt idx="1371">
                  <c:v>529.73452057681288</c:v>
                </c:pt>
                <c:pt idx="1372">
                  <c:v>531.6086310959289</c:v>
                </c:pt>
                <c:pt idx="1373">
                  <c:v>533.45517439742457</c:v>
                </c:pt>
                <c:pt idx="1374">
                  <c:v>535.2743822516876</c:v>
                </c:pt>
                <c:pt idx="1375">
                  <c:v>537.0664952613356</c:v>
                </c:pt>
                <c:pt idx="1376">
                  <c:v>538.83176238895885</c:v>
                </c:pt>
                <c:pt idx="1377">
                  <c:v>540.57044049041292</c:v>
                </c:pt>
                <c:pt idx="1378">
                  <c:v>542.28279385427084</c:v>
                </c:pt>
                <c:pt idx="1379">
                  <c:v>543.96909374800043</c:v>
                </c:pt>
                <c:pt idx="1380">
                  <c:v>545.62961797139735</c:v>
                </c:pt>
                <c:pt idx="1381">
                  <c:v>547.26465041776567</c:v>
                </c:pt>
                <c:pt idx="1382">
                  <c:v>548.87448064330044</c:v>
                </c:pt>
                <c:pt idx="1383">
                  <c:v>550.45940344509086</c:v>
                </c:pt>
                <c:pt idx="1384">
                  <c:v>552.0197184481259</c:v>
                </c:pt>
                <c:pt idx="1385">
                  <c:v>553.55572970164826</c:v>
                </c:pt>
                <c:pt idx="1386">
                  <c:v>555.06774528516769</c:v>
                </c:pt>
                <c:pt idx="1387">
                  <c:v>556.55607692441231</c:v>
                </c:pt>
                <c:pt idx="1388">
                  <c:v>558.02103961746184</c:v>
                </c:pt>
                <c:pt idx="1389">
                  <c:v>559.46295127127405</c:v>
                </c:pt>
                <c:pt idx="1390">
                  <c:v>560.88213234878742</c:v>
                </c:pt>
                <c:pt idx="1391">
                  <c:v>562.27890552674842</c:v>
                </c:pt>
                <c:pt idx="1392">
                  <c:v>563.65359536438757</c:v>
                </c:pt>
                <c:pt idx="1393">
                  <c:v>565.00652798303702</c:v>
                </c:pt>
                <c:pt idx="1394">
                  <c:v>566.33803075675542</c:v>
                </c:pt>
                <c:pt idx="1395">
                  <c:v>567.64843201400402</c:v>
                </c:pt>
                <c:pt idx="1396">
                  <c:v>568.93806075038879</c:v>
                </c:pt>
                <c:pt idx="1397">
                  <c:v>570.20724635246256</c:v>
                </c:pt>
                <c:pt idx="1398">
                  <c:v>571.45631833255857</c:v>
                </c:pt>
                <c:pt idx="1399">
                  <c:v>572.68560607460597</c:v>
                </c:pt>
                <c:pt idx="1400">
                  <c:v>573.89543859085688</c:v>
                </c:pt>
                <c:pt idx="1401">
                  <c:v>575.08614428943918</c:v>
                </c:pt>
                <c:pt idx="1402">
                  <c:v>576.2580507526269</c:v>
                </c:pt>
                <c:pt idx="1403">
                  <c:v>577.41148452570962</c:v>
                </c:pt>
                <c:pt idx="1404">
                  <c:v>578.54677091632163</c:v>
                </c:pt>
                <c:pt idx="1405">
                  <c:v>579.66423380408264</c:v>
                </c:pt>
                <c:pt idx="1406">
                  <c:v>580.76419546038437</c:v>
                </c:pt>
                <c:pt idx="1407">
                  <c:v>581.84697637815054</c:v>
                </c:pt>
                <c:pt idx="1408">
                  <c:v>582.91289511138234</c:v>
                </c:pt>
                <c:pt idx="1409">
                  <c:v>583.96226812429541</c:v>
                </c:pt>
                <c:pt idx="1410">
                  <c:v>584.99540964984328</c:v>
                </c:pt>
                <c:pt idx="1411">
                  <c:v>586.01263155741663</c:v>
                </c:pt>
                <c:pt idx="1412">
                  <c:v>587.01424322949913</c:v>
                </c:pt>
                <c:pt idx="1413">
                  <c:v>588.0005514470563</c:v>
                </c:pt>
                <c:pt idx="1414">
                  <c:v>588.97186028342787</c:v>
                </c:pt>
                <c:pt idx="1415">
                  <c:v>589.92847100648987</c:v>
                </c:pt>
                <c:pt idx="1416">
                  <c:v>590.87068198885163</c:v>
                </c:pt>
                <c:pt idx="1417">
                  <c:v>591.79878862584519</c:v>
                </c:pt>
                <c:pt idx="1418">
                  <c:v>592.71308326107078</c:v>
                </c:pt>
                <c:pt idx="1419">
                  <c:v>593.6138551192505</c:v>
                </c:pt>
                <c:pt idx="1420">
                  <c:v>594.50139024615316</c:v>
                </c:pt>
                <c:pt idx="1421">
                  <c:v>595.37597145534346</c:v>
                </c:pt>
                <c:pt idx="1422">
                  <c:v>579.34076653621196</c:v>
                </c:pt>
                <c:pt idx="1423">
                  <c:v>563.98260096618719</c:v>
                </c:pt>
                <c:pt idx="1424">
                  <c:v>549.26525507814813</c:v>
                </c:pt>
                <c:pt idx="1425">
                  <c:v>535.15474054482092</c:v>
                </c:pt>
                <c:pt idx="1426">
                  <c:v>521.61914662562083</c:v>
                </c:pt>
                <c:pt idx="1427">
                  <c:v>508.62849801333607</c:v>
                </c:pt>
                <c:pt idx="1428">
                  <c:v>496.154623337423</c:v>
                </c:pt>
                <c:pt idx="1429">
                  <c:v>484.17103346238258</c:v>
                </c:pt>
                <c:pt idx="1430">
                  <c:v>472.65280879392179</c:v>
                </c:pt>
                <c:pt idx="1431">
                  <c:v>461.57649487308032</c:v>
                </c:pt>
                <c:pt idx="1432">
                  <c:v>450.92000559987952</c:v>
                </c:pt>
                <c:pt idx="1433">
                  <c:v>440.66253348388744</c:v>
                </c:pt>
                <c:pt idx="1434">
                  <c:v>430.78446636993311</c:v>
                </c:pt>
                <c:pt idx="1435">
                  <c:v>421.2673101335007</c:v>
                </c:pt>
                <c:pt idx="1436">
                  <c:v>412.0936168825225</c:v>
                </c:pt>
                <c:pt idx="1437">
                  <c:v>403.24691824075069</c:v>
                </c:pt>
                <c:pt idx="1438">
                  <c:v>394.7116633229665</c:v>
                </c:pt>
                <c:pt idx="1439">
                  <c:v>386.47316104429393</c:v>
                </c:pt>
                <c:pt idx="1440">
                  <c:v>378.51752643510855</c:v>
                </c:pt>
                <c:pt idx="1441">
                  <c:v>370.83163065972229</c:v>
                </c:pt>
                <c:pt idx="1442">
                  <c:v>363.40305446141491</c:v>
                </c:pt>
                <c:pt idx="1443">
                  <c:v>356.22004477868063</c:v>
                </c:pt>
                <c:pt idx="1444">
                  <c:v>349.27147429795315</c:v>
                </c:pt>
                <c:pt idx="1445">
                  <c:v>342.54680372673505</c:v>
                </c:pt>
                <c:pt idx="1446">
                  <c:v>336.03604658814351</c:v>
                </c:pt>
                <c:pt idx="1447">
                  <c:v>329.72973635353242</c:v>
                </c:pt>
                <c:pt idx="1448">
                  <c:v>323.6188957441932</c:v>
                </c:pt>
                <c:pt idx="1449">
                  <c:v>317.69500804628194</c:v>
                </c:pt>
                <c:pt idx="1450">
                  <c:v>311.94999029517834</c:v>
                </c:pt>
                <c:pt idx="1451">
                  <c:v>306.37616819654829</c:v>
                </c:pt>
                <c:pt idx="1452">
                  <c:v>300.96625266153723</c:v>
                </c:pt>
                <c:pt idx="1453">
                  <c:v>295.71331784285269</c:v>
                </c:pt>
                <c:pt idx="1454">
                  <c:v>290.61078056706526</c:v>
                </c:pt>
                <c:pt idx="1455">
                  <c:v>285.65238106633802</c:v>
                </c:pt>
                <c:pt idx="1456">
                  <c:v>280.83216492004152</c:v>
                </c:pt>
                <c:pt idx="1457">
                  <c:v>276.14446612337929</c:v>
                </c:pt>
                <c:pt idx="1458">
                  <c:v>271.58389120628721</c:v>
                </c:pt>
                <c:pt idx="1459">
                  <c:v>267.14530433152203</c:v>
                </c:pt>
                <c:pt idx="1460">
                  <c:v>262.82381330606177</c:v>
                </c:pt>
                <c:pt idx="1461">
                  <c:v>258.61475644474086</c:v>
                </c:pt>
                <c:pt idx="1462">
                  <c:v>254.51369022946918</c:v>
                </c:pt>
                <c:pt idx="1463">
                  <c:v>250.5163777114654</c:v>
                </c:pt>
                <c:pt idx="1464">
                  <c:v>246.61877760770449</c:v>
                </c:pt>
                <c:pt idx="1465">
                  <c:v>242.81703404625796</c:v>
                </c:pt>
                <c:pt idx="1466">
                  <c:v>239.10746691841771</c:v>
                </c:pt>
                <c:pt idx="1467">
                  <c:v>235.48656279846489</c:v>
                </c:pt>
                <c:pt idx="1468">
                  <c:v>231.95096639468869</c:v>
                </c:pt>
                <c:pt idx="1469">
                  <c:v>228.49747249780006</c:v>
                </c:pt>
                <c:pt idx="1470">
                  <c:v>225.12301839523192</c:v>
                </c:pt>
                <c:pt idx="1471">
                  <c:v>221.82467672199283</c:v>
                </c:pt>
                <c:pt idx="1472">
                  <c:v>218.59964872075273</c:v>
                </c:pt>
                <c:pt idx="1473">
                  <c:v>215.44525788570402</c:v>
                </c:pt>
                <c:pt idx="1474">
                  <c:v>212.35894396646859</c:v>
                </c:pt>
                <c:pt idx="1475">
                  <c:v>209.33825730992265</c:v>
                </c:pt>
                <c:pt idx="1476">
                  <c:v>206.38085351929718</c:v>
                </c:pt>
                <c:pt idx="1477">
                  <c:v>203.48448841128769</c:v>
                </c:pt>
                <c:pt idx="1478">
                  <c:v>200.64701325318737</c:v>
                </c:pt>
                <c:pt idx="1479">
                  <c:v>197.86637026324331</c:v>
                </c:pt>
                <c:pt idx="1480">
                  <c:v>195.14058835853785</c:v>
                </c:pt>
                <c:pt idx="1481">
                  <c:v>192.46777913572186</c:v>
                </c:pt>
                <c:pt idx="1482">
                  <c:v>189.84613307087685</c:v>
                </c:pt>
                <c:pt idx="1483">
                  <c:v>187.2739159256692</c:v>
                </c:pt>
                <c:pt idx="1484">
                  <c:v>184.74946534778005</c:v>
                </c:pt>
                <c:pt idx="1485">
                  <c:v>182.27118765436165</c:v>
                </c:pt>
                <c:pt idx="1486">
                  <c:v>179.83755478798105</c:v>
                </c:pt>
                <c:pt idx="1487">
                  <c:v>177.44710143517531</c:v>
                </c:pt>
                <c:pt idx="1488">
                  <c:v>175.09842229835897</c:v>
                </c:pt>
                <c:pt idx="1489">
                  <c:v>172.79016951239836</c:v>
                </c:pt>
                <c:pt idx="1490">
                  <c:v>170.52105019770201</c:v>
                </c:pt>
                <c:pt idx="1491">
                  <c:v>168.28982414217509</c:v>
                </c:pt>
                <c:pt idx="1492">
                  <c:v>166.09530160484917</c:v>
                </c:pt>
                <c:pt idx="1493">
                  <c:v>163.93634123443081</c:v>
                </c:pt>
                <c:pt idx="1494">
                  <c:v>161.81184809641638</c:v>
                </c:pt>
                <c:pt idx="1495">
                  <c:v>159.72077180279462</c:v>
                </c:pt>
                <c:pt idx="1496">
                  <c:v>157.6621047387095</c:v>
                </c:pt>
                <c:pt idx="1497">
                  <c:v>155.63488038078165</c:v>
                </c:pt>
                <c:pt idx="1498">
                  <c:v>153.63817170209029</c:v>
                </c:pt>
                <c:pt idx="1499">
                  <c:v>151.67108965910168</c:v>
                </c:pt>
                <c:pt idx="1500">
                  <c:v>149.73278175609352</c:v>
                </c:pt>
                <c:pt idx="1501">
                  <c:v>147.82243068287067</c:v>
                </c:pt>
                <c:pt idx="1502">
                  <c:v>145.93925302179758</c:v>
                </c:pt>
                <c:pt idx="1503">
                  <c:v>144.08249802038495</c:v>
                </c:pt>
                <c:pt idx="1504">
                  <c:v>142.25144642586829</c:v>
                </c:pt>
                <c:pt idx="1505">
                  <c:v>140.44540937840014</c:v>
                </c:pt>
                <c:pt idx="1506">
                  <c:v>138.66372735965004</c:v>
                </c:pt>
                <c:pt idx="1507">
                  <c:v>136.90576919376718</c:v>
                </c:pt>
                <c:pt idx="1508">
                  <c:v>135.17093109780839</c:v>
                </c:pt>
                <c:pt idx="1509">
                  <c:v>133.45863577887363</c:v>
                </c:pt>
                <c:pt idx="1510">
                  <c:v>131.76833157531894</c:v>
                </c:pt>
                <c:pt idx="1511">
                  <c:v>130.09949163953652</c:v>
                </c:pt>
                <c:pt idx="1512">
                  <c:v>128.45161315990165</c:v>
                </c:pt>
                <c:pt idx="1513">
                  <c:v>126.82421661959012</c:v>
                </c:pt>
                <c:pt idx="1514">
                  <c:v>125.21684509006259</c:v>
                </c:pt>
                <c:pt idx="1515">
                  <c:v>123.62906355710352</c:v>
                </c:pt>
                <c:pt idx="1516">
                  <c:v>122.06045827738041</c:v>
                </c:pt>
                <c:pt idx="1517">
                  <c:v>120.51063616356716</c:v>
                </c:pt>
                <c:pt idx="1518">
                  <c:v>118.97922419614389</c:v>
                </c:pt>
                <c:pt idx="1519">
                  <c:v>117.46586886004997</c:v>
                </c:pt>
                <c:pt idx="1520">
                  <c:v>115.97023560442751</c:v>
                </c:pt>
                <c:pt idx="1521">
                  <c:v>114.49200832374704</c:v>
                </c:pt>
                <c:pt idx="1522">
                  <c:v>113.03088885865876</c:v>
                </c:pt>
                <c:pt idx="1523">
                  <c:v>111.58659651496019</c:v>
                </c:pt>
                <c:pt idx="1524">
                  <c:v>110.15886759911575</c:v>
                </c:pt>
                <c:pt idx="1525">
                  <c:v>108.74745496880398</c:v>
                </c:pt>
                <c:pt idx="1526">
                  <c:v>107.3521275970084</c:v>
                </c:pt>
                <c:pt idx="1527">
                  <c:v>105.97267014820362</c:v>
                </c:pt>
                <c:pt idx="1528">
                  <c:v>104.60888256522298</c:v>
                </c:pt>
                <c:pt idx="1529">
                  <c:v>103.26057966542795</c:v>
                </c:pt>
                <c:pt idx="1530">
                  <c:v>101.92759074483087</c:v>
                </c:pt>
                <c:pt idx="1531">
                  <c:v>100.60975918885417</c:v>
                </c:pt>
                <c:pt idx="1532">
                  <c:v>99.306942088440422</c:v>
                </c:pt>
                <c:pt idx="1533">
                  <c:v>98.019009860257682</c:v>
                </c:pt>
                <c:pt idx="1534">
                  <c:v>96.745845869776417</c:v>
                </c:pt>
                <c:pt idx="1535">
                  <c:v>95.487346056025658</c:v>
                </c:pt>
                <c:pt idx="1536">
                  <c:v>94.243418556869031</c:v>
                </c:pt>
                <c:pt idx="1537">
                  <c:v>93.013983333675355</c:v>
                </c:pt>
                <c:pt idx="1538">
                  <c:v>91.798971794294602</c:v>
                </c:pt>
                <c:pt idx="1539">
                  <c:v>90.598326413287865</c:v>
                </c:pt>
                <c:pt idx="1540">
                  <c:v>89.412000348400795</c:v>
                </c:pt>
                <c:pt idx="1541">
                  <c:v>88.239957052312775</c:v>
                </c:pt>
                <c:pt idx="1542">
                  <c:v>87.082169878741055</c:v>
                </c:pt>
                <c:pt idx="1543">
                  <c:v>85.938621682028682</c:v>
                </c:pt>
                <c:pt idx="1544">
                  <c:v>84.809304409398706</c:v>
                </c:pt>
                <c:pt idx="1545">
                  <c:v>83.694218685115075</c:v>
                </c:pt>
                <c:pt idx="1546">
                  <c:v>82.593373385852558</c:v>
                </c:pt>
                <c:pt idx="1547">
                  <c:v>81.506785206644821</c:v>
                </c:pt>
                <c:pt idx="1548">
                  <c:v>80.434478216851133</c:v>
                </c:pt>
                <c:pt idx="1549">
                  <c:v>79.376483405658718</c:v>
                </c:pt>
                <c:pt idx="1550">
                  <c:v>78.332838216719338</c:v>
                </c:pt>
                <c:pt idx="1551">
                  <c:v>77.30358607160575</c:v>
                </c:pt>
                <c:pt idx="1552">
                  <c:v>76.288775881865305</c:v>
                </c:pt>
                <c:pt idx="1553">
                  <c:v>75.288461549546014</c:v>
                </c:pt>
                <c:pt idx="1554">
                  <c:v>74.302701456172784</c:v>
                </c:pt>
                <c:pt idx="1555">
                  <c:v>73.331557940259259</c:v>
                </c:pt>
                <c:pt idx="1556">
                  <c:v>72.375096763554083</c:v>
                </c:pt>
                <c:pt idx="1557">
                  <c:v>71.433386566336722</c:v>
                </c:pt>
                <c:pt idx="1558">
                  <c:v>70.506498312201643</c:v>
                </c:pt>
                <c:pt idx="1559">
                  <c:v>71.695956412198058</c:v>
                </c:pt>
                <c:pt idx="1560">
                  <c:v>72.901585601308852</c:v>
                </c:pt>
                <c:pt idx="1561">
                  <c:v>74.123707857676678</c:v>
                </c:pt>
                <c:pt idx="1562">
                  <c:v>75.362646907871508</c:v>
                </c:pt>
                <c:pt idx="1563">
                  <c:v>76.618728073285112</c:v>
                </c:pt>
                <c:pt idx="1564">
                  <c:v>77.892278106080653</c:v>
                </c:pt>
                <c:pt idx="1565">
                  <c:v>79.183625014468092</c:v>
                </c:pt>
                <c:pt idx="1566">
                  <c:v>80.493097877085688</c:v>
                </c:pt>
                <c:pt idx="1567">
                  <c:v>81.821026646280416</c:v>
                </c:pt>
                <c:pt idx="1568">
                  <c:v>83.167741940091958</c:v>
                </c:pt>
                <c:pt idx="1569">
                  <c:v>84.533574822760571</c:v>
                </c:pt>
                <c:pt idx="1570">
                  <c:v>85.918856573593956</c:v>
                </c:pt>
                <c:pt idx="1571">
                  <c:v>87.323918444046285</c:v>
                </c:pt>
                <c:pt idx="1572">
                  <c:v>88.749091402880907</c:v>
                </c:pt>
                <c:pt idx="1573">
                  <c:v>90.194705869308876</c:v>
                </c:pt>
                <c:pt idx="1574">
                  <c:v>91.661091434017408</c:v>
                </c:pt>
                <c:pt idx="1575">
                  <c:v>93.148576568025945</c:v>
                </c:pt>
                <c:pt idx="1576">
                  <c:v>94.657488319332444</c:v>
                </c:pt>
                <c:pt idx="1577">
                  <c:v>96.188151997339574</c:v>
                </c:pt>
                <c:pt idx="1578">
                  <c:v>97.740890845078582</c:v>
                </c:pt>
                <c:pt idx="1579">
                  <c:v>99.316025699279066</c:v>
                </c:pt>
                <c:pt idx="1580">
                  <c:v>100.91387463836374</c:v>
                </c:pt>
                <c:pt idx="1581">
                  <c:v>102.53475261848122</c:v>
                </c:pt>
                <c:pt idx="1582">
                  <c:v>104.17897109772399</c:v>
                </c:pt>
                <c:pt idx="1583">
                  <c:v>105.84683764871522</c:v>
                </c:pt>
                <c:pt idx="1584">
                  <c:v>107.53865555978552</c:v>
                </c:pt>
                <c:pt idx="1585">
                  <c:v>109.25472342500012</c:v>
                </c:pt>
                <c:pt idx="1586">
                  <c:v>110.99533472333694</c:v>
                </c:pt>
                <c:pt idx="1587">
                  <c:v>112.76077738735788</c:v>
                </c:pt>
                <c:pt idx="1588">
                  <c:v>114.55133336175828</c:v>
                </c:pt>
                <c:pt idx="1589">
                  <c:v>116.36727815222382</c:v>
                </c:pt>
                <c:pt idx="1590">
                  <c:v>118.20888036506786</c:v>
                </c:pt>
                <c:pt idx="1591">
                  <c:v>120.07640123816901</c:v>
                </c:pt>
                <c:pt idx="1592">
                  <c:v>121.97009416377432</c:v>
                </c:pt>
                <c:pt idx="1593">
                  <c:v>123.89020420378023</c:v>
                </c:pt>
                <c:pt idx="1594">
                  <c:v>125.83696759815102</c:v>
                </c:pt>
                <c:pt idx="1595">
                  <c:v>127.81061126718166</c:v>
                </c:pt>
                <c:pt idx="1596">
                  <c:v>129.8113523083594</c:v>
                </c:pt>
                <c:pt idx="1597">
                  <c:v>131.83939748862585</c:v>
                </c:pt>
                <c:pt idx="1598">
                  <c:v>133.89494273288796</c:v>
                </c:pt>
                <c:pt idx="1599">
                  <c:v>135.97817260967321</c:v>
                </c:pt>
                <c:pt idx="1600">
                  <c:v>138.08925981486919</c:v>
                </c:pt>
                <c:pt idx="1601">
                  <c:v>140.22836465453312</c:v>
                </c:pt>
                <c:pt idx="1602">
                  <c:v>142.39563452779956</c:v>
                </c:pt>
                <c:pt idx="1603">
                  <c:v>144.59120341095655</c:v>
                </c:pt>
                <c:pt idx="1604">
                  <c:v>146.81519134380144</c:v>
                </c:pt>
                <c:pt idx="1605">
                  <c:v>149.06770391942416</c:v>
                </c:pt>
                <c:pt idx="1606">
                  <c:v>151.34883177860377</c:v>
                </c:pt>
                <c:pt idx="1607">
                  <c:v>153.6586501100355</c:v>
                </c:pt>
                <c:pt idx="1608">
                  <c:v>155.99721815763823</c:v>
                </c:pt>
                <c:pt idx="1609">
                  <c:v>158.36457873621919</c:v>
                </c:pt>
                <c:pt idx="1610">
                  <c:v>160.76075775679701</c:v>
                </c:pt>
                <c:pt idx="1611">
                  <c:v>163.18576376290653</c:v>
                </c:pt>
                <c:pt idx="1612">
                  <c:v>165.63958747922547</c:v>
                </c:pt>
                <c:pt idx="1613">
                  <c:v>168.12220137387681</c:v>
                </c:pt>
                <c:pt idx="1614">
                  <c:v>170.63355923577046</c:v>
                </c:pt>
                <c:pt idx="1615">
                  <c:v>173.1735957683527</c:v>
                </c:pt>
                <c:pt idx="1616">
                  <c:v>175.74222620113241</c:v>
                </c:pt>
                <c:pt idx="1617">
                  <c:v>178.33934592034981</c:v>
                </c:pt>
                <c:pt idx="1618">
                  <c:v>180.96483012014281</c:v>
                </c:pt>
                <c:pt idx="1619">
                  <c:v>183.61853347555444</c:v>
                </c:pt>
                <c:pt idx="1620">
                  <c:v>186.30028983870335</c:v>
                </c:pt>
                <c:pt idx="1621">
                  <c:v>189.009911959417</c:v>
                </c:pt>
                <c:pt idx="1622">
                  <c:v>191.74719123159628</c:v>
                </c:pt>
                <c:pt idx="1623">
                  <c:v>194.51189746654629</c:v>
                </c:pt>
                <c:pt idx="1624">
                  <c:v>197.30377869446673</c:v>
                </c:pt>
                <c:pt idx="1625">
                  <c:v>200.12256099525024</c:v>
                </c:pt>
                <c:pt idx="1626">
                  <c:v>202.96794835968609</c:v>
                </c:pt>
                <c:pt idx="1627">
                  <c:v>205.83962258210934</c:v>
                </c:pt>
                <c:pt idx="1628">
                  <c:v>208.73724318547531</c:v>
                </c:pt>
                <c:pt idx="1629">
                  <c:v>211.66044737977109</c:v>
                </c:pt>
                <c:pt idx="1630">
                  <c:v>214.6088500546052</c:v>
                </c:pt>
                <c:pt idx="1631">
                  <c:v>217.5820438067401</c:v>
                </c:pt>
                <c:pt idx="1632">
                  <c:v>220.57959900324994</c:v>
                </c:pt>
                <c:pt idx="1633">
                  <c:v>223.60106388090253</c:v>
                </c:pt>
                <c:pt idx="1634">
                  <c:v>226.64596468227353</c:v>
                </c:pt>
                <c:pt idx="1635">
                  <c:v>229.71380582900838</c:v>
                </c:pt>
                <c:pt idx="1636">
                  <c:v>232.80407013255109</c:v>
                </c:pt>
                <c:pt idx="1637">
                  <c:v>235.91621904255788</c:v>
                </c:pt>
                <c:pt idx="1638">
                  <c:v>239.04969293311331</c:v>
                </c:pt>
                <c:pt idx="1639">
                  <c:v>242.20391142675928</c:v>
                </c:pt>
                <c:pt idx="1640">
                  <c:v>245.37827375624224</c:v>
                </c:pt>
                <c:pt idx="1641">
                  <c:v>248.57215916377459</c:v>
                </c:pt>
                <c:pt idx="1642">
                  <c:v>251.7849273374969</c:v>
                </c:pt>
                <c:pt idx="1643">
                  <c:v>255.01591888471819</c:v>
                </c:pt>
                <c:pt idx="1644">
                  <c:v>258.26445584139987</c:v>
                </c:pt>
                <c:pt idx="1645">
                  <c:v>261.5298422172408</c:v>
                </c:pt>
                <c:pt idx="1646">
                  <c:v>264.8113645756099</c:v>
                </c:pt>
                <c:pt idx="1647">
                  <c:v>268.1082926474669</c:v>
                </c:pt>
                <c:pt idx="1648">
                  <c:v>271.41987997830398</c:v>
                </c:pt>
                <c:pt idx="1649">
                  <c:v>274.74536460703854</c:v>
                </c:pt>
                <c:pt idx="1650">
                  <c:v>278.0839697756852</c:v>
                </c:pt>
                <c:pt idx="1651">
                  <c:v>281.43490466853916</c:v>
                </c:pt>
                <c:pt idx="1652">
                  <c:v>284.79736517950539</c:v>
                </c:pt>
                <c:pt idx="1653">
                  <c:v>288.17053470612257</c:v>
                </c:pt>
                <c:pt idx="1654">
                  <c:v>291.55358496874084</c:v>
                </c:pt>
                <c:pt idx="1655">
                  <c:v>294.94567685323437</c:v>
                </c:pt>
                <c:pt idx="1656">
                  <c:v>298.34596127555346</c:v>
                </c:pt>
                <c:pt idx="1657">
                  <c:v>301.75358006635071</c:v>
                </c:pt>
                <c:pt idx="1658">
                  <c:v>305.16766687385257</c:v>
                </c:pt>
                <c:pt idx="1659">
                  <c:v>308.58734808308975</c:v>
                </c:pt>
                <c:pt idx="1660">
                  <c:v>312.01174374954877</c:v>
                </c:pt>
                <c:pt idx="1661">
                  <c:v>315.43996854526227</c:v>
                </c:pt>
                <c:pt idx="1662">
                  <c:v>318.87113271531911</c:v>
                </c:pt>
                <c:pt idx="1663">
                  <c:v>322.3043430427432</c:v>
                </c:pt>
                <c:pt idx="1664">
                  <c:v>325.73870381966918</c:v>
                </c:pt>
                <c:pt idx="1665">
                  <c:v>329.17331782272447</c:v>
                </c:pt>
                <c:pt idx="1666">
                  <c:v>332.60728729052062</c:v>
                </c:pt>
                <c:pt idx="1667">
                  <c:v>336.0397149011543</c:v>
                </c:pt>
                <c:pt idx="1668">
                  <c:v>339.46970474762446</c:v>
                </c:pt>
                <c:pt idx="1669">
                  <c:v>342.89636330908598</c:v>
                </c:pt>
                <c:pt idx="1670">
                  <c:v>346.31880041588022</c:v>
                </c:pt>
                <c:pt idx="1671">
                  <c:v>349.73613020630785</c:v>
                </c:pt>
                <c:pt idx="1672">
                  <c:v>353.14747207314826</c:v>
                </c:pt>
                <c:pt idx="1673">
                  <c:v>356.55195159796511</c:v>
                </c:pt>
                <c:pt idx="1674">
                  <c:v>359.94870147128785</c:v>
                </c:pt>
                <c:pt idx="1675">
                  <c:v>363.33686239681191</c:v>
                </c:pt>
                <c:pt idx="1676">
                  <c:v>366.71558397781678</c:v>
                </c:pt>
                <c:pt idx="1677">
                  <c:v>370.08402558406982</c:v>
                </c:pt>
                <c:pt idx="1678">
                  <c:v>373.44135719754757</c:v>
                </c:pt>
                <c:pt idx="1679">
                  <c:v>376.78676023538634</c:v>
                </c:pt>
                <c:pt idx="1680">
                  <c:v>380.11942834854835</c:v>
                </c:pt>
                <c:pt idx="1681">
                  <c:v>383.43856819477475</c:v>
                </c:pt>
                <c:pt idx="1682">
                  <c:v>386.74340018448191</c:v>
                </c:pt>
                <c:pt idx="1683">
                  <c:v>390.03315919834841</c:v>
                </c:pt>
                <c:pt idx="1684">
                  <c:v>393.30709527543058</c:v>
                </c:pt>
                <c:pt idx="1685">
                  <c:v>396.56447427074141</c:v>
                </c:pt>
                <c:pt idx="1686">
                  <c:v>399.80457848132232</c:v>
                </c:pt>
                <c:pt idx="1687">
                  <c:v>403.02670723993702</c:v>
                </c:pt>
                <c:pt idx="1688">
                  <c:v>406.23017747561511</c:v>
                </c:pt>
                <c:pt idx="1689">
                  <c:v>409.41432424037322</c:v>
                </c:pt>
                <c:pt idx="1690">
                  <c:v>412.57850120154234</c:v>
                </c:pt>
                <c:pt idx="1691">
                  <c:v>415.72208109922883</c:v>
                </c:pt>
                <c:pt idx="1692">
                  <c:v>418.84445616853793</c:v>
                </c:pt>
                <c:pt idx="1693">
                  <c:v>421.94503852628571</c:v>
                </c:pt>
                <c:pt idx="1694">
                  <c:v>425.02326052202346</c:v>
                </c:pt>
                <c:pt idx="1695">
                  <c:v>428.07857505329503</c:v>
                </c:pt>
                <c:pt idx="1696">
                  <c:v>431.11045584514005</c:v>
                </c:pt>
                <c:pt idx="1697">
                  <c:v>434.11839769394908</c:v>
                </c:pt>
                <c:pt idx="1698">
                  <c:v>437.10191667586486</c:v>
                </c:pt>
                <c:pt idx="1699">
                  <c:v>440.0605503200108</c:v>
                </c:pt>
                <c:pt idx="1700">
                  <c:v>442.99385774691058</c:v>
                </c:pt>
                <c:pt idx="1701">
                  <c:v>445.90141977254279</c:v>
                </c:pt>
                <c:pt idx="1702">
                  <c:v>448.78283897855232</c:v>
                </c:pt>
                <c:pt idx="1703">
                  <c:v>451.63773974920969</c:v>
                </c:pt>
                <c:pt idx="1704">
                  <c:v>454.46576827578406</c:v>
                </c:pt>
                <c:pt idx="1705">
                  <c:v>457.26659252905409</c:v>
                </c:pt>
                <c:pt idx="1706">
                  <c:v>460.03990220074775</c:v>
                </c:pt>
                <c:pt idx="1707">
                  <c:v>462.78540861475472</c:v>
                </c:pt>
                <c:pt idx="1708">
                  <c:v>465.50284460901048</c:v>
                </c:pt>
                <c:pt idx="1709">
                  <c:v>468.1919643889978</c:v>
                </c:pt>
                <c:pt idx="1710">
                  <c:v>470.85254335385525</c:v>
                </c:pt>
                <c:pt idx="1711">
                  <c:v>473.4843778961241</c:v>
                </c:pt>
                <c:pt idx="1712">
                  <c:v>476.08728517619687</c:v>
                </c:pt>
                <c:pt idx="1713">
                  <c:v>478.66110287256481</c:v>
                </c:pt>
                <c:pt idx="1714">
                  <c:v>481.20568890898699</c:v>
                </c:pt>
                <c:pt idx="1715">
                  <c:v>483.72092115972663</c:v>
                </c:pt>
                <c:pt idx="1716">
                  <c:v>486.20669713401708</c:v>
                </c:pt>
                <c:pt idx="1717">
                  <c:v>488.66293364093809</c:v>
                </c:pt>
                <c:pt idx="1718">
                  <c:v>491.08956643588897</c:v>
                </c:pt>
                <c:pt idx="1719">
                  <c:v>493.48654984985495</c:v>
                </c:pt>
                <c:pt idx="1720">
                  <c:v>495.85385640266435</c:v>
                </c:pt>
                <c:pt idx="1721">
                  <c:v>498.19147640143495</c:v>
                </c:pt>
                <c:pt idx="1722">
                  <c:v>500.49941752540184</c:v>
                </c:pt>
                <c:pt idx="1723">
                  <c:v>502.77770439831392</c:v>
                </c:pt>
                <c:pt idx="1724">
                  <c:v>505.02637814957393</c:v>
                </c:pt>
                <c:pt idx="1725">
                  <c:v>507.24549596528431</c:v>
                </c:pt>
                <c:pt idx="1726">
                  <c:v>509.43513063034504</c:v>
                </c:pt>
                <c:pt idx="1727">
                  <c:v>511.59537006272967</c:v>
                </c:pt>
                <c:pt idx="1728">
                  <c:v>513.72631684104613</c:v>
                </c:pt>
                <c:pt idx="1729">
                  <c:v>515.82808772646331</c:v>
                </c:pt>
                <c:pt idx="1730">
                  <c:v>517.90081318006003</c:v>
                </c:pt>
                <c:pt idx="1731">
                  <c:v>519.94463687662562</c:v>
                </c:pt>
                <c:pt idx="1732">
                  <c:v>521.9597152159098</c:v>
                </c:pt>
                <c:pt idx="1733">
                  <c:v>523.94621683229059</c:v>
                </c:pt>
                <c:pt idx="1734">
                  <c:v>525.90432210379618</c:v>
                </c:pt>
                <c:pt idx="1735">
                  <c:v>527.834222661382</c:v>
                </c:pt>
                <c:pt idx="1736">
                  <c:v>529.73612089932931</c:v>
                </c:pt>
                <c:pt idx="1737">
                  <c:v>531.61022948759944</c:v>
                </c:pt>
                <c:pt idx="1738">
                  <c:v>533.4567708869339</c:v>
                </c:pt>
                <c:pt idx="1739">
                  <c:v>535.2759768674631</c:v>
                </c:pt>
                <c:pt idx="1740">
                  <c:v>537.06808803153911</c:v>
                </c:pt>
                <c:pt idx="1741">
                  <c:v>538.83335334147819</c:v>
                </c:pt>
                <c:pt idx="1742">
                  <c:v>540.5720296528541</c:v>
                </c:pt>
                <c:pt idx="1743">
                  <c:v>542.28438125395132</c:v>
                </c:pt>
                <c:pt idx="1744">
                  <c:v>543.970679411942</c:v>
                </c:pt>
                <c:pt idx="1745">
                  <c:v>545.63120192632016</c:v>
                </c:pt>
                <c:pt idx="1746">
                  <c:v>547.26623269008223</c:v>
                </c:pt>
                <c:pt idx="1747">
                  <c:v>548.8760612591102</c:v>
                </c:pt>
                <c:pt idx="1748">
                  <c:v>550.46098243017559</c:v>
                </c:pt>
                <c:pt idx="1749">
                  <c:v>552.0212958279451</c:v>
                </c:pt>
                <c:pt idx="1750">
                  <c:v>553.55730550133478</c:v>
                </c:pt>
                <c:pt idx="1751">
                  <c:v>555.06931952952425</c:v>
                </c:pt>
                <c:pt idx="1752">
                  <c:v>556.5576496379083</c:v>
                </c:pt>
                <c:pt idx="1753">
                  <c:v>558.02261082423036</c:v>
                </c:pt>
                <c:pt idx="1754">
                  <c:v>559.46452099510907</c:v>
                </c:pt>
                <c:pt idx="1755">
                  <c:v>560.88370061314208</c:v>
                </c:pt>
                <c:pt idx="1756">
                  <c:v>562.28047235473275</c:v>
                </c:pt>
                <c:pt idx="1757">
                  <c:v>563.65516077876737</c:v>
                </c:pt>
                <c:pt idx="1758">
                  <c:v>565.00809200623235</c:v>
                </c:pt>
                <c:pt idx="1759">
                  <c:v>566.33959341083994</c:v>
                </c:pt>
                <c:pt idx="1760">
                  <c:v>567.6499933207042</c:v>
                </c:pt>
                <c:pt idx="1761">
                  <c:v>568.93962073108378</c:v>
                </c:pt>
                <c:pt idx="1762">
                  <c:v>570.20880502818443</c:v>
                </c:pt>
                <c:pt idx="1763">
                  <c:v>571.45787572399195</c:v>
                </c:pt>
                <c:pt idx="1764">
                  <c:v>572.68716220208887</c:v>
                </c:pt>
                <c:pt idx="1765">
                  <c:v>573.8969934743817</c:v>
                </c:pt>
                <c:pt idx="1766">
                  <c:v>575.08769794865316</c:v>
                </c:pt>
                <c:pt idx="1767">
                  <c:v>576.25960320683384</c:v>
                </c:pt>
                <c:pt idx="1768">
                  <c:v>577.4130357938709</c:v>
                </c:pt>
                <c:pt idx="1769">
                  <c:v>578.54832101705802</c:v>
                </c:pt>
                <c:pt idx="1770">
                  <c:v>579.66578275567565</c:v>
                </c:pt>
                <c:pt idx="1771">
                  <c:v>580.76574328077913</c:v>
                </c:pt>
                <c:pt idx="1772">
                  <c:v>581.84852308495692</c:v>
                </c:pt>
                <c:pt idx="1773">
                  <c:v>582.91444072187778</c:v>
                </c:pt>
                <c:pt idx="1774">
                  <c:v>583.96381265542732</c:v>
                </c:pt>
                <c:pt idx="1775">
                  <c:v>584.99695311823132</c:v>
                </c:pt>
                <c:pt idx="1776">
                  <c:v>586.01417397935563</c:v>
                </c:pt>
                <c:pt idx="1777">
                  <c:v>587.01578462096177</c:v>
                </c:pt>
                <c:pt idx="1778">
                  <c:v>588.00209182369622</c:v>
                </c:pt>
                <c:pt idx="1779">
                  <c:v>588.97339966058234</c:v>
                </c:pt>
                <c:pt idx="1780">
                  <c:v>589.9300093991834</c:v>
                </c:pt>
                <c:pt idx="1781">
                  <c:v>590.87221941179826</c:v>
                </c:pt>
                <c:pt idx="1782">
                  <c:v>591.8003250934529</c:v>
                </c:pt>
                <c:pt idx="1783">
                  <c:v>592.71461878744378</c:v>
                </c:pt>
                <c:pt idx="1784">
                  <c:v>593.61538971819334</c:v>
                </c:pt>
                <c:pt idx="1785">
                  <c:v>594.50292393117411</c:v>
                </c:pt>
                <c:pt idx="1786">
                  <c:v>595.37750423965724</c:v>
                </c:pt>
                <c:pt idx="1787">
                  <c:v>579.34225493144572</c:v>
                </c:pt>
                <c:pt idx="1788">
                  <c:v>563.98404684689081</c:v>
                </c:pt>
                <c:pt idx="1789">
                  <c:v>549.26666021860092</c:v>
                </c:pt>
                <c:pt idx="1790">
                  <c:v>535.15610662520885</c:v>
                </c:pt>
                <c:pt idx="1791">
                  <c:v>521.6204752377879</c:v>
                </c:pt>
                <c:pt idx="1792">
                  <c:v>508.6297906661423</c:v>
                </c:pt>
                <c:pt idx="1793">
                  <c:v>496.15588146173849</c:v>
                </c:pt>
                <c:pt idx="1794">
                  <c:v>484.17225841574441</c:v>
                </c:pt>
                <c:pt idx="1795">
                  <c:v>472.65400186487881</c:v>
                </c:pt>
                <c:pt idx="1796">
                  <c:v>461.57765728524959</c:v>
                </c:pt>
                <c:pt idx="1797">
                  <c:v>450.92113851573401</c:v>
                </c:pt>
                <c:pt idx="1798">
                  <c:v>440.66363800829595</c:v>
                </c:pt>
                <c:pt idx="1799">
                  <c:v>430.78554355346921</c:v>
                </c:pt>
                <c:pt idx="1800">
                  <c:v>421.26836097553797</c:v>
                </c:pt>
                <c:pt idx="1801">
                  <c:v>412.09464233413087</c:v>
                </c:pt>
                <c:pt idx="1802">
                  <c:v>403.24791920740813</c:v>
                </c:pt>
                <c:pt idx="1803">
                  <c:v>394.71264066709887</c:v>
                </c:pt>
                <c:pt idx="1804">
                  <c:v>386.47411558765532</c:v>
                </c:pt>
                <c:pt idx="1805">
                  <c:v>378.51845896101293</c:v>
                </c:pt>
                <c:pt idx="1806">
                  <c:v>370.8325419151368</c:v>
                </c:pt>
                <c:pt idx="1807">
                  <c:v>363.40394515892427</c:v>
                </c:pt>
                <c:pt idx="1808">
                  <c:v>356.22091559833132</c:v>
                </c:pt>
                <c:pt idx="1809">
                  <c:v>349.27232588898579</c:v>
                </c:pt>
                <c:pt idx="1810">
                  <c:v>342.54763670921255</c:v>
                </c:pt>
                <c:pt idx="1811">
                  <c:v>336.03686155448116</c:v>
                </c:pt>
                <c:pt idx="1812">
                  <c:v>329.7305338699374</c:v>
                </c:pt>
                <c:pt idx="1813">
                  <c:v>323.61967635201921</c:v>
                </c:pt>
                <c:pt idx="1814">
                  <c:v>317.69577226330415</c:v>
                </c:pt>
                <c:pt idx="1815">
                  <c:v>311.9507386167943</c:v>
                </c:pt>
                <c:pt idx="1816">
                  <c:v>306.37690109690914</c:v>
                </c:pt>
                <c:pt idx="1817">
                  <c:v>300.96697059461422</c:v>
                </c:pt>
                <c:pt idx="1818">
                  <c:v>295.71402124344297</c:v>
                </c:pt>
                <c:pt idx="1819">
                  <c:v>290.61146985174042</c:v>
                </c:pt>
                <c:pt idx="1820">
                  <c:v>285.65305663433941</c:v>
                </c:pt>
                <c:pt idx="1821">
                  <c:v>280.83282715412577</c:v>
                </c:pt>
                <c:pt idx="1822">
                  <c:v>276.1451153906167</c:v>
                </c:pt>
                <c:pt idx="1823">
                  <c:v>271.58452785881639</c:v>
                </c:pt>
                <c:pt idx="1824">
                  <c:v>267.14592870726301</c:v>
                </c:pt>
                <c:pt idx="1825">
                  <c:v>262.82442572939055</c:v>
                </c:pt>
                <c:pt idx="1826">
                  <c:v>258.6153572271279</c:v>
                </c:pt>
                <c:pt idx="1827">
                  <c:v>254.51427967008317</c:v>
                </c:pt>
                <c:pt idx="1828">
                  <c:v>250.51695609774509</c:v>
                </c:pt>
                <c:pt idx="1829">
                  <c:v>246.61934521590064</c:v>
                </c:pt>
                <c:pt idx="1830">
                  <c:v>242.81759114194656</c:v>
                </c:pt>
                <c:pt idx="1831">
                  <c:v>239.10801375698665</c:v>
                </c:pt>
                <c:pt idx="1832">
                  <c:v>235.48709962557541</c:v>
                </c:pt>
                <c:pt idx="1833">
                  <c:v>231.95149344671327</c:v>
                </c:pt>
                <c:pt idx="1834">
                  <c:v>228.49799000223791</c:v>
                </c:pt>
                <c:pt idx="1835">
                  <c:v>225.12352657110355</c:v>
                </c:pt>
                <c:pt idx="1836">
                  <c:v>221.82517578021478</c:v>
                </c:pt>
                <c:pt idx="1837">
                  <c:v>218.60013886449366</c:v>
                </c:pt>
                <c:pt idx="1838">
                  <c:v>215.44573931072318</c:v>
                </c:pt>
                <c:pt idx="1839">
                  <c:v>212.35941686143769</c:v>
                </c:pt>
                <c:pt idx="1840">
                  <c:v>209.33872185673212</c:v>
                </c:pt>
                <c:pt idx="1841">
                  <c:v>206.38130989334758</c:v>
                </c:pt>
                <c:pt idx="1842">
                  <c:v>203.48493678176717</c:v>
                </c:pt>
                <c:pt idx="1843">
                  <c:v>200.64745378333603</c:v>
                </c:pt>
                <c:pt idx="1844">
                  <c:v>197.86680311060493</c:v>
                </c:pt>
                <c:pt idx="1845">
                  <c:v>195.14101367520001</c:v>
                </c:pt>
                <c:pt idx="1846">
                  <c:v>192.46819706854473</c:v>
                </c:pt>
                <c:pt idx="1847">
                  <c:v>189.84654376171181</c:v>
                </c:pt>
                <c:pt idx="1848">
                  <c:v>187.27431951156709</c:v>
                </c:pt>
                <c:pt idx="1849">
                  <c:v>184.74986196119033</c:v>
                </c:pt>
                <c:pt idx="1850">
                  <c:v>182.27157742332244</c:v>
                </c:pt>
                <c:pt idx="1851">
                  <c:v>179.83793783630088</c:v>
                </c:pt>
                <c:pt idx="1852">
                  <c:v>177.44747788260685</c:v>
                </c:pt>
                <c:pt idx="1853">
                  <c:v>175.09879226076515</c:v>
                </c:pt>
                <c:pt idx="1854">
                  <c:v>172.79053310191136</c:v>
                </c:pt>
                <c:pt idx="1855">
                  <c:v>170.52140752287553</c:v>
                </c:pt>
                <c:pt idx="1856">
                  <c:v>168.29017530813019</c:v>
                </c:pt>
                <c:pt idx="1857">
                  <c:v>166.09564671341388</c:v>
                </c:pt>
                <c:pt idx="1858">
                  <c:v>163.93668038427421</c:v>
                </c:pt>
                <c:pt idx="1859">
                  <c:v>161.81218138317698</c:v>
                </c:pt>
                <c:pt idx="1860">
                  <c:v>159.72109931920377</c:v>
                </c:pt>
                <c:pt idx="1861">
                  <c:v>157.66242657470974</c:v>
                </c:pt>
                <c:pt idx="1862">
                  <c:v>155.63519662364041</c:v>
                </c:pt>
                <c:pt idx="1863">
                  <c:v>153.63848243650924</c:v>
                </c:pt>
                <c:pt idx="1864">
                  <c:v>151.67139496732185</c:v>
                </c:pt>
                <c:pt idx="1865">
                  <c:v>149.73308171799641</c:v>
                </c:pt>
                <c:pt idx="1866">
                  <c:v>147.82272537607565</c:v>
                </c:pt>
                <c:pt idx="1867">
                  <c:v>145.93954252175564</c:v>
                </c:pt>
                <c:pt idx="1868">
                  <c:v>144.08278240046906</c:v>
                </c:pt>
                <c:pt idx="1869">
                  <c:v>142.2517257574606</c:v>
                </c:pt>
                <c:pt idx="1870">
                  <c:v>140.44568373097599</c:v>
                </c:pt>
                <c:pt idx="1871">
                  <c:v>138.66399680085914</c:v>
                </c:pt>
                <c:pt idx="1872">
                  <c:v>136.90603378951192</c:v>
                </c:pt>
                <c:pt idx="1873">
                  <c:v>135.1711909123197</c:v>
                </c:pt>
                <c:pt idx="1874">
                  <c:v>133.45889087478409</c:v>
                </c:pt>
                <c:pt idx="1875">
                  <c:v>131.76858201373375</c:v>
                </c:pt>
                <c:pt idx="1876">
                  <c:v>130.09973748010194</c:v>
                </c:pt>
                <c:pt idx="1877">
                  <c:v>128.45185446087157</c:v>
                </c:pt>
                <c:pt idx="1878">
                  <c:v>126.82445343789023</c:v>
                </c:pt>
                <c:pt idx="1879">
                  <c:v>125.21707748135299</c:v>
                </c:pt>
                <c:pt idx="1880">
                  <c:v>123.62929157583906</c:v>
                </c:pt>
                <c:pt idx="1881">
                  <c:v>122.06068197686945</c:v>
                </c:pt>
                <c:pt idx="1882">
                  <c:v>120.51085559602865</c:v>
                </c:pt>
                <c:pt idx="1883">
                  <c:v>118.97943941276267</c:v>
                </c:pt>
                <c:pt idx="1884">
                  <c:v>117.46607991103063</c:v>
                </c:pt>
                <c:pt idx="1885">
                  <c:v>115.97044253904667</c:v>
                </c:pt>
                <c:pt idx="1886">
                  <c:v>114.49221119040415</c:v>
                </c:pt>
                <c:pt idx="1887">
                  <c:v>113.03108770492558</c:v>
                </c:pt>
                <c:pt idx="1888">
                  <c:v>111.58679138762902</c:v>
                </c:pt>
                <c:pt idx="1889">
                  <c:v>110.15905854424607</c:v>
                </c:pt>
                <c:pt idx="1890">
                  <c:v>108.74764203176812</c:v>
                </c:pt>
                <c:pt idx="1891">
                  <c:v>107.3523108225359</c:v>
                </c:pt>
                <c:pt idx="1892">
                  <c:v>105.97284958042432</c:v>
                </c:pt>
                <c:pt idx="1893">
                  <c:v>104.60905824770907</c:v>
                </c:pt>
                <c:pt idx="1894">
                  <c:v>103.26075164123485</c:v>
                </c:pt>
                <c:pt idx="1895">
                  <c:v>101.92775905653697</c:v>
                </c:pt>
                <c:pt idx="1896">
                  <c:v>100.60992387859957</c:v>
                </c:pt>
                <c:pt idx="1897">
                  <c:v>99.307103197964466</c:v>
                </c:pt>
                <c:pt idx="1898">
                  <c:v>98.019167430935539</c:v>
                </c:pt>
                <c:pt idx="1899">
                  <c:v>96.745999942654549</c:v>
                </c:pt>
                <c:pt idx="1900">
                  <c:v>95.487496671856277</c:v>
                </c:pt>
                <c:pt idx="1901">
                  <c:v>94.243565756143511</c:v>
                </c:pt>
                <c:pt idx="1902">
                  <c:v>93.014127156656528</c:v>
                </c:pt>
                <c:pt idx="1903">
                  <c:v>91.799112281048068</c:v>
                </c:pt>
                <c:pt idx="1904">
                  <c:v>90.598463603712247</c:v>
                </c:pt>
                <c:pt idx="1905">
                  <c:v>89.412134282256844</c:v>
                </c:pt>
                <c:pt idx="1906">
                  <c:v>88.24008776925146</c:v>
                </c:pt>
                <c:pt idx="1907">
                  <c:v>87.082297418330569</c:v>
                </c:pt>
                <c:pt idx="1908">
                  <c:v>85.938746083780231</c:v>
                </c:pt>
                <c:pt idx="1909">
                  <c:v>84.809425712791295</c:v>
                </c:pt>
                <c:pt idx="1910">
                  <c:v>83.694336929619027</c:v>
                </c:pt>
                <c:pt idx="1911">
                  <c:v>82.593488610951951</c:v>
                </c:pt>
                <c:pt idx="1912">
                  <c:v>81.506897451858606</c:v>
                </c:pt>
                <c:pt idx="1913">
                  <c:v>80.434587521753144</c:v>
                </c:pt>
                <c:pt idx="1914">
                  <c:v>79.376589809896259</c:v>
                </c:pt>
                <c:pt idx="1915">
                  <c:v>78.332941760030678</c:v>
                </c:pt>
                <c:pt idx="1916">
                  <c:v>77.303686793836135</c:v>
                </c:pt>
                <c:pt idx="1917">
                  <c:v>76.288873822981657</c:v>
                </c:pt>
                <c:pt idx="1918">
                  <c:v>75.288556749650354</c:v>
                </c:pt>
                <c:pt idx="1919">
                  <c:v>74.302793955514105</c:v>
                </c:pt>
                <c:pt idx="1920">
                  <c:v>73.331647779244051</c:v>
                </c:pt>
                <c:pt idx="1921">
                  <c:v>72.375183982755303</c:v>
                </c:pt>
                <c:pt idx="1922">
                  <c:v>71.43347120650138</c:v>
                </c:pt>
                <c:pt idx="1923">
                  <c:v>70.506580414256732</c:v>
                </c:pt>
                <c:pt idx="1924">
                  <c:v>71.696038464313204</c:v>
                </c:pt>
                <c:pt idx="1925">
                  <c:v>72.901667602800231</c:v>
                </c:pt>
                <c:pt idx="1926">
                  <c:v>74.123789807847075</c:v>
                </c:pt>
                <c:pt idx="1927">
                  <c:v>75.362728806010225</c:v>
                </c:pt>
                <c:pt idx="1928">
                  <c:v>76.618809918667864</c:v>
                </c:pt>
                <c:pt idx="1929">
                  <c:v>77.89235989796957</c:v>
                </c:pt>
                <c:pt idx="1930">
                  <c:v>79.183706752111632</c:v>
                </c:pt>
                <c:pt idx="1931">
                  <c:v>80.493179559718655</c:v>
                </c:pt>
                <c:pt idx="1932">
                  <c:v>81.821108273123841</c:v>
                </c:pt>
                <c:pt idx="1933">
                  <c:v>83.167823510353173</c:v>
                </c:pt>
                <c:pt idx="1934">
                  <c:v>84.53365633563314</c:v>
                </c:pt>
                <c:pt idx="1935">
                  <c:v>85.918938028257728</c:v>
                </c:pt>
                <c:pt idx="1936">
                  <c:v>87.323999839667366</c:v>
                </c:pt>
                <c:pt idx="1937">
                  <c:v>88.749172738611662</c:v>
                </c:pt>
                <c:pt idx="1938">
                  <c:v>90.194787144288014</c:v>
                </c:pt>
                <c:pt idx="1939">
                  <c:v>91.661172647370009</c:v>
                </c:pt>
                <c:pt idx="1940">
                  <c:v>93.148657718863504</c:v>
                </c:pt>
                <c:pt idx="1941">
                  <c:v>94.657569406752998</c:v>
                </c:pt>
                <c:pt idx="1942">
                  <c:v>96.188233020427703</c:v>
                </c:pt>
                <c:pt idx="1943">
                  <c:v>97.740971802905563</c:v>
                </c:pt>
                <c:pt idx="1944">
                  <c:v>99.316106590902976</c:v>
                </c:pt>
                <c:pt idx="1945">
                  <c:v>100.91395546282959</c:v>
                </c:pt>
                <c:pt idx="1946">
                  <c:v>102.53483337482109</c:v>
                </c:pt>
                <c:pt idx="1947">
                  <c:v>104.17905178495721</c:v>
                </c:pt>
                <c:pt idx="1948">
                  <c:v>105.8469182658485</c:v>
                </c:pt>
                <c:pt idx="1949">
                  <c:v>107.53873610581321</c:v>
                </c:pt>
                <c:pt idx="1950">
                  <c:v>109.25480389890438</c:v>
                </c:pt>
                <c:pt idx="1951">
                  <c:v>110.995415124088</c:v>
                </c:pt>
                <c:pt idx="1952">
                  <c:v>112.76085771391422</c:v>
                </c:pt>
                <c:pt idx="1953">
                  <c:v>114.55141361306701</c:v>
                </c:pt>
                <c:pt idx="1954">
                  <c:v>116.36735832722087</c:v>
                </c:pt>
                <c:pt idx="1955">
                  <c:v>118.20896046267832</c:v>
                </c:pt>
                <c:pt idx="1956">
                  <c:v>120.07648125730749</c:v>
                </c:pt>
                <c:pt idx="1957">
                  <c:v>121.97017410334522</c:v>
                </c:pt>
                <c:pt idx="1958">
                  <c:v>123.89028406267816</c:v>
                </c:pt>
                <c:pt idx="1959">
                  <c:v>125.83704737526122</c:v>
                </c:pt>
                <c:pt idx="1960">
                  <c:v>127.81069096138032</c:v>
                </c:pt>
                <c:pt idx="1961">
                  <c:v>129.81143191851413</c:v>
                </c:pt>
                <c:pt idx="1962">
                  <c:v>131.83947701359617</c:v>
                </c:pt>
                <c:pt idx="1963">
                  <c:v>133.89502217152568</c:v>
                </c:pt>
                <c:pt idx="1964">
                  <c:v>135.97825196082306</c:v>
                </c:pt>
                <c:pt idx="1965">
                  <c:v>138.08933907736923</c:v>
                </c:pt>
                <c:pt idx="1966">
                  <c:v>140.22844382721527</c:v>
                </c:pt>
                <c:pt idx="1967">
                  <c:v>142.3957136094902</c:v>
                </c:pt>
                <c:pt idx="1968">
                  <c:v>144.59128240047716</c:v>
                </c:pt>
                <c:pt idx="1969">
                  <c:v>146.8152702399691</c:v>
                </c:pt>
                <c:pt idx="1970">
                  <c:v>149.0677827210522</c:v>
                </c:pt>
                <c:pt idx="1971">
                  <c:v>151.34891048450237</c:v>
                </c:pt>
                <c:pt idx="1972">
                  <c:v>153.65872871901249</c:v>
                </c:pt>
                <c:pt idx="1973">
                  <c:v>155.99729666849967</c:v>
                </c:pt>
                <c:pt idx="1974">
                  <c:v>158.36465714777009</c:v>
                </c:pt>
                <c:pt idx="1975">
                  <c:v>160.76083606784204</c:v>
                </c:pt>
                <c:pt idx="1976">
                  <c:v>163.18584197225076</c:v>
                </c:pt>
                <c:pt idx="1977">
                  <c:v>165.63966558567517</c:v>
                </c:pt>
                <c:pt idx="1978">
                  <c:v>168.12227937624019</c:v>
                </c:pt>
                <c:pt idx="1979">
                  <c:v>170.63363713285852</c:v>
                </c:pt>
                <c:pt idx="1980">
                  <c:v>173.17367355897991</c:v>
                </c:pt>
                <c:pt idx="1981">
                  <c:v>175.74230388411775</c:v>
                </c:pt>
                <c:pt idx="1982">
                  <c:v>178.3394234945174</c:v>
                </c:pt>
                <c:pt idx="1983">
                  <c:v>180.96490758432293</c:v>
                </c:pt>
                <c:pt idx="1984">
                  <c:v>183.61861082858428</c:v>
                </c:pt>
                <c:pt idx="1985">
                  <c:v>186.3003670794279</c:v>
                </c:pt>
                <c:pt idx="1986">
                  <c:v>189.00998908668998</c:v>
                </c:pt>
                <c:pt idx="1987">
                  <c:v>191.74726824428106</c:v>
                </c:pt>
                <c:pt idx="1988">
                  <c:v>194.51197436351677</c:v>
                </c:pt>
                <c:pt idx="1989">
                  <c:v>197.30385547460824</c:v>
                </c:pt>
                <c:pt idx="1990">
                  <c:v>200.1226376574605</c:v>
                </c:pt>
                <c:pt idx="1991">
                  <c:v>202.96802490287601</c:v>
                </c:pt>
                <c:pt idx="1992">
                  <c:v>205.83969900520418</c:v>
                </c:pt>
                <c:pt idx="1993">
                  <c:v>208.73731948741536</c:v>
                </c:pt>
                <c:pt idx="1994">
                  <c:v>211.66052355951274</c:v>
                </c:pt>
                <c:pt idx="1995">
                  <c:v>214.60892611112189</c:v>
                </c:pt>
                <c:pt idx="1996">
                  <c:v>217.58211973902317</c:v>
                </c:pt>
                <c:pt idx="1997">
                  <c:v>220.57967481030957</c:v>
                </c:pt>
                <c:pt idx="1998">
                  <c:v>223.60113956176869</c:v>
                </c:pt>
                <c:pt idx="1999">
                  <c:v>226.64604023599682</c:v>
                </c:pt>
                <c:pt idx="2000">
                  <c:v>229.71388125466106</c:v>
                </c:pt>
                <c:pt idx="2001">
                  <c:v>232.80414542922782</c:v>
                </c:pt>
                <c:pt idx="2002">
                  <c:v>235.91629420937664</c:v>
                </c:pt>
                <c:pt idx="2003">
                  <c:v>239.04976796921633</c:v>
                </c:pt>
                <c:pt idx="2004">
                  <c:v>242.20398633131384</c:v>
                </c:pt>
                <c:pt idx="2005">
                  <c:v>245.37834852844151</c:v>
                </c:pt>
                <c:pt idx="2006">
                  <c:v>248.57223380283838</c:v>
                </c:pt>
                <c:pt idx="2007">
                  <c:v>251.78500184267261</c:v>
                </c:pt>
                <c:pt idx="2008">
                  <c:v>255.01599325528144</c:v>
                </c:pt>
                <c:pt idx="2009">
                  <c:v>258.26453007665532</c:v>
                </c:pt>
                <c:pt idx="2010">
                  <c:v>261.52991631652282</c:v>
                </c:pt>
                <c:pt idx="2011">
                  <c:v>264.81143853828331</c:v>
                </c:pt>
                <c:pt idx="2012">
                  <c:v>268.10836647292768</c:v>
                </c:pt>
                <c:pt idx="2013">
                  <c:v>271.41995366597979</c:v>
                </c:pt>
                <c:pt idx="2014">
                  <c:v>274.74543815638947</c:v>
                </c:pt>
                <c:pt idx="2015">
                  <c:v>278.08404318620433</c:v>
                </c:pt>
                <c:pt idx="2016">
                  <c:v>281.43497793975297</c:v>
                </c:pt>
                <c:pt idx="2017">
                  <c:v>284.79743831097448</c:v>
                </c:pt>
                <c:pt idx="2018">
                  <c:v>288.17060769744194</c:v>
                </c:pt>
                <c:pt idx="2019">
                  <c:v>291.55365781954055</c:v>
                </c:pt>
                <c:pt idx="2020">
                  <c:v>294.94574956317979</c:v>
                </c:pt>
                <c:pt idx="2021">
                  <c:v>298.34603384434575</c:v>
                </c:pt>
                <c:pt idx="2022">
                  <c:v>301.75365249372709</c:v>
                </c:pt>
                <c:pt idx="2023">
                  <c:v>305.16773915958657</c:v>
                </c:pt>
                <c:pt idx="2024">
                  <c:v>308.58742022699164</c:v>
                </c:pt>
                <c:pt idx="2025">
                  <c:v>312.01181575146563</c:v>
                </c:pt>
                <c:pt idx="2026">
                  <c:v>315.44004040507821</c:v>
                </c:pt>
                <c:pt idx="2027">
                  <c:v>318.87120443295538</c:v>
                </c:pt>
                <c:pt idx="2028">
                  <c:v>322.30441461815838</c:v>
                </c:pt>
                <c:pt idx="2029">
                  <c:v>325.73877525285917</c:v>
                </c:pt>
                <c:pt idx="2030">
                  <c:v>329.17338911372252</c:v>
                </c:pt>
                <c:pt idx="2031">
                  <c:v>332.60735843939727</c:v>
                </c:pt>
                <c:pt idx="2032">
                  <c:v>336.03978590801728</c:v>
                </c:pt>
                <c:pt idx="2033">
                  <c:v>339.46977561261878</c:v>
                </c:pt>
                <c:pt idx="2034">
                  <c:v>342.89643403239364</c:v>
                </c:pt>
                <c:pt idx="2035">
                  <c:v>346.31887099771996</c:v>
                </c:pt>
                <c:pt idx="2036">
                  <c:v>349.73620064693512</c:v>
                </c:pt>
                <c:pt idx="2037">
                  <c:v>353.14754237285473</c:v>
                </c:pt>
                <c:pt idx="2038">
                  <c:v>356.55202175707848</c:v>
                </c:pt>
                <c:pt idx="2039">
                  <c:v>359.94877149017162</c:v>
                </c:pt>
                <c:pt idx="2040">
                  <c:v>363.33693227586468</c:v>
                </c:pt>
                <c:pt idx="2041">
                  <c:v>366.71565371747221</c:v>
                </c:pt>
                <c:pt idx="2042">
                  <c:v>370.08409518479596</c:v>
                </c:pt>
                <c:pt idx="2043">
                  <c:v>373.4414266598464</c:v>
                </c:pt>
                <c:pt idx="2044">
                  <c:v>376.78682955979332</c:v>
                </c:pt>
                <c:pt idx="2045">
                  <c:v>380.11949753563187</c:v>
                </c:pt>
                <c:pt idx="2046">
                  <c:v>383.4386372451354</c:v>
                </c:pt>
                <c:pt idx="2047">
                  <c:v>386.74346909875209</c:v>
                </c:pt>
                <c:pt idx="2048">
                  <c:v>390.03322797719147</c:v>
                </c:pt>
                <c:pt idx="2049">
                  <c:v>393.30716391954041</c:v>
                </c:pt>
                <c:pt idx="2050">
                  <c:v>396.56454278084141</c:v>
                </c:pt>
                <c:pt idx="2051">
                  <c:v>399.80464685816503</c:v>
                </c:pt>
                <c:pt idx="2052">
                  <c:v>403.02677548430319</c:v>
                </c:pt>
                <c:pt idx="2053">
                  <c:v>406.23024558831293</c:v>
                </c:pt>
                <c:pt idx="2054">
                  <c:v>409.41439222223767</c:v>
                </c:pt>
                <c:pt idx="2055">
                  <c:v>412.57856905343425</c:v>
                </c:pt>
                <c:pt idx="2056">
                  <c:v>415.72214882203417</c:v>
                </c:pt>
                <c:pt idx="2057">
                  <c:v>418.84452376316688</c:v>
                </c:pt>
                <c:pt idx="2058">
                  <c:v>421.94510599367192</c:v>
                </c:pt>
                <c:pt idx="2059">
                  <c:v>425.02332786312303</c:v>
                </c:pt>
                <c:pt idx="2060">
                  <c:v>428.07864226908572</c:v>
                </c:pt>
                <c:pt idx="2061">
                  <c:v>431.11052293662044</c:v>
                </c:pt>
                <c:pt idx="2062">
                  <c:v>434.11846466213768</c:v>
                </c:pt>
                <c:pt idx="2063">
                  <c:v>437.10198352179924</c:v>
                </c:pt>
                <c:pt idx="2064">
                  <c:v>440.06061704474649</c:v>
                </c:pt>
                <c:pt idx="2065">
                  <c:v>442.99392435152038</c:v>
                </c:pt>
                <c:pt idx="2066">
                  <c:v>445.90148625811588</c:v>
                </c:pt>
                <c:pt idx="2067">
                  <c:v>448.78290534619299</c:v>
                </c:pt>
                <c:pt idx="2068">
                  <c:v>451.63780600003696</c:v>
                </c:pt>
                <c:pt idx="2069">
                  <c:v>454.46583441093037</c:v>
                </c:pt>
                <c:pt idx="2070">
                  <c:v>457.26665854966456</c:v>
                </c:pt>
                <c:pt idx="2071">
                  <c:v>460.03996810797929</c:v>
                </c:pt>
                <c:pt idx="2072">
                  <c:v>462.78547440977502</c:v>
                </c:pt>
                <c:pt idx="2073">
                  <c:v>465.50291029299723</c:v>
                </c:pt>
                <c:pt idx="2074">
                  <c:v>468.19202996313771</c:v>
                </c:pt>
                <c:pt idx="2075">
                  <c:v>470.8526088193434</c:v>
                </c:pt>
                <c:pt idx="2076">
                  <c:v>473.48444325416284</c:v>
                </c:pt>
                <c:pt idx="2077">
                  <c:v>476.08735042799492</c:v>
                </c:pt>
                <c:pt idx="2078">
                  <c:v>478.66116801933669</c:v>
                </c:pt>
                <c:pt idx="2079">
                  <c:v>481.20575395195198</c:v>
                </c:pt>
                <c:pt idx="2080">
                  <c:v>483.72098610010801</c:v>
                </c:pt>
                <c:pt idx="2081">
                  <c:v>486.2067619730413</c:v>
                </c:pt>
                <c:pt idx="2082">
                  <c:v>488.66299837983411</c:v>
                </c:pt>
                <c:pt idx="2083">
                  <c:v>491.08963107588738</c:v>
                </c:pt>
                <c:pt idx="2084">
                  <c:v>493.48661439218722</c:v>
                </c:pt>
                <c:pt idx="2085">
                  <c:v>495.85392084856215</c:v>
                </c:pt>
                <c:pt idx="2086">
                  <c:v>498.19154075212936</c:v>
                </c:pt>
                <c:pt idx="2087">
                  <c:v>500.49948178212253</c:v>
                </c:pt>
                <c:pt idx="2088">
                  <c:v>502.77776856228894</c:v>
                </c:pt>
                <c:pt idx="2089">
                  <c:v>505.02644222202849</c:v>
                </c:pt>
                <c:pt idx="2090">
                  <c:v>507.2455599474406</c:v>
                </c:pt>
                <c:pt idx="2091">
                  <c:v>509.4351945234211</c:v>
                </c:pt>
                <c:pt idx="2092">
                  <c:v>511.59543386793939</c:v>
                </c:pt>
                <c:pt idx="2093">
                  <c:v>513.72638055959806</c:v>
                </c:pt>
                <c:pt idx="2094">
                  <c:v>515.82815135956037</c:v>
                </c:pt>
                <c:pt idx="2095">
                  <c:v>517.90087672889911</c:v>
                </c:pt>
                <c:pt idx="2096">
                  <c:v>519.94470034239691</c:v>
                </c:pt>
                <c:pt idx="2097">
                  <c:v>521.95977859979621</c:v>
                </c:pt>
                <c:pt idx="2098">
                  <c:v>523.94628013546765</c:v>
                </c:pt>
                <c:pt idx="2099">
                  <c:v>525.90438532743099</c:v>
                </c:pt>
                <c:pt idx="2100">
                  <c:v>527.83428580663315</c:v>
                </c:pt>
                <c:pt idx="2101">
                  <c:v>529.73618396734639</c:v>
                </c:pt>
                <c:pt idx="2102">
                  <c:v>531.61029247952274</c:v>
                </c:pt>
                <c:pt idx="2103">
                  <c:v>533.45683380389391</c:v>
                </c:pt>
                <c:pt idx="2104">
                  <c:v>535.27603971058011</c:v>
                </c:pt>
                <c:pt idx="2105">
                  <c:v>537.06815080192291</c:v>
                </c:pt>
                <c:pt idx="2106">
                  <c:v>538.8334160402278</c:v>
                </c:pt>
                <c:pt idx="2107">
                  <c:v>540.57209228105751</c:v>
                </c:pt>
                <c:pt idx="2108">
                  <c:v>542.28444381268503</c:v>
                </c:pt>
                <c:pt idx="2109">
                  <c:v>543.97074190227102</c:v>
                </c:pt>
                <c:pt idx="2110">
                  <c:v>545.63126434929757</c:v>
                </c:pt>
                <c:pt idx="2111">
                  <c:v>547.26629504674884</c:v>
                </c:pt>
                <c:pt idx="2112">
                  <c:v>548.87612355049464</c:v>
                </c:pt>
                <c:pt idx="2113">
                  <c:v>550.46104465729388</c:v>
                </c:pt>
                <c:pt idx="2114">
                  <c:v>552.02135799180053</c:v>
                </c:pt>
                <c:pt idx="2115">
                  <c:v>553.55736760291779</c:v>
                </c:pt>
                <c:pt idx="2116">
                  <c:v>555.06938156981244</c:v>
                </c:pt>
                <c:pt idx="2117">
                  <c:v>556.55771161786595</c:v>
                </c:pt>
                <c:pt idx="2118">
                  <c:v>558.02267274480846</c:v>
                </c:pt>
                <c:pt idx="2119">
                  <c:v>559.46458285724543</c:v>
                </c:pt>
                <c:pt idx="2120">
                  <c:v>560.88376241776086</c:v>
                </c:pt>
                <c:pt idx="2121">
                  <c:v>562.28053410274481</c:v>
                </c:pt>
                <c:pt idx="2122">
                  <c:v>563.65522247107003</c:v>
                </c:pt>
                <c:pt idx="2123">
                  <c:v>565.00815364370908</c:v>
                </c:pt>
                <c:pt idx="2124">
                  <c:v>566.33965499436056</c:v>
                </c:pt>
                <c:pt idx="2125">
                  <c:v>567.65005485112499</c:v>
                </c:pt>
                <c:pt idx="2126">
                  <c:v>568.93968220924728</c:v>
                </c:pt>
                <c:pt idx="2127">
                  <c:v>570.20886645491942</c:v>
                </c:pt>
                <c:pt idx="2128">
                  <c:v>571.45793710011367</c:v>
                </c:pt>
                <c:pt idx="2129">
                  <c:v>572.68722352839893</c:v>
                </c:pt>
                <c:pt idx="2130">
                  <c:v>573.89705475166795</c:v>
                </c:pt>
                <c:pt idx="2131">
                  <c:v>575.08775917768992</c:v>
                </c:pt>
                <c:pt idx="2132">
                  <c:v>576.25966438838179</c:v>
                </c:pt>
                <c:pt idx="2133">
                  <c:v>577.41309692867731</c:v>
                </c:pt>
                <c:pt idx="2134">
                  <c:v>578.54838210585683</c:v>
                </c:pt>
                <c:pt idx="2135">
                  <c:v>579.66584379918731</c:v>
                </c:pt>
                <c:pt idx="2136">
                  <c:v>580.76580427971066</c:v>
                </c:pt>
                <c:pt idx="2137">
                  <c:v>581.84858404000249</c:v>
                </c:pt>
                <c:pt idx="2138">
                  <c:v>582.91450163371826</c:v>
                </c:pt>
                <c:pt idx="2139">
                  <c:v>583.9638735247305</c:v>
                </c:pt>
                <c:pt idx="2140">
                  <c:v>584.99701394565227</c:v>
                </c:pt>
                <c:pt idx="2141">
                  <c:v>586.01423476553646</c:v>
                </c:pt>
                <c:pt idx="2142">
                  <c:v>587.01584536653206</c:v>
                </c:pt>
                <c:pt idx="2143">
                  <c:v>588.00215252927273</c:v>
                </c:pt>
                <c:pt idx="2144">
                  <c:v>588.97346032676967</c:v>
                </c:pt>
                <c:pt idx="2145">
                  <c:v>589.9300700265735</c:v>
                </c:pt>
                <c:pt idx="2146">
                  <c:v>590.87228000097116</c:v>
                </c:pt>
                <c:pt idx="2147">
                  <c:v>591.80038564497625</c:v>
                </c:pt>
                <c:pt idx="2148">
                  <c:v>592.7146793018735</c:v>
                </c:pt>
                <c:pt idx="2149">
                  <c:v>593.61545019607354</c:v>
                </c:pt>
                <c:pt idx="2150">
                  <c:v>594.50298437303695</c:v>
                </c:pt>
                <c:pt idx="2151">
                  <c:v>595.37756464602364</c:v>
                </c:pt>
                <c:pt idx="2152">
                  <c:v>579.34231358845761</c:v>
                </c:pt>
                <c:pt idx="2153">
                  <c:v>563.98410382842349</c:v>
                </c:pt>
                <c:pt idx="2154">
                  <c:v>549.26671559457793</c:v>
                </c:pt>
                <c:pt idx="2155">
                  <c:v>535.1561604618455</c:v>
                </c:pt>
                <c:pt idx="2156">
                  <c:v>521.6205275978183</c:v>
                </c:pt>
                <c:pt idx="2157">
                  <c:v>508.62984160902988</c:v>
                </c:pt>
                <c:pt idx="2158">
                  <c:v>496.15593104387318</c:v>
                </c:pt>
                <c:pt idx="2159">
                  <c:v>484.1723066906261</c:v>
                </c:pt>
                <c:pt idx="2160">
                  <c:v>472.65404888328874</c:v>
                </c:pt>
                <c:pt idx="2161">
                  <c:v>461.5777030954099</c:v>
                </c:pt>
                <c:pt idx="2162">
                  <c:v>450.92118316345727</c:v>
                </c:pt>
                <c:pt idx="2163">
                  <c:v>440.66368153712466</c:v>
                </c:pt>
                <c:pt idx="2164">
                  <c:v>430.78558600480596</c:v>
                </c:pt>
                <c:pt idx="2165">
                  <c:v>421.26840238876764</c:v>
                </c:pt>
                <c:pt idx="2166">
                  <c:v>412.09468274673475</c:v>
                </c:pt>
                <c:pt idx="2167">
                  <c:v>403.2479586550707</c:v>
                </c:pt>
                <c:pt idx="2168">
                  <c:v>394.71267918380795</c:v>
                </c:pt>
                <c:pt idx="2169">
                  <c:v>386.47415320579591</c:v>
                </c:pt>
                <c:pt idx="2170">
                  <c:v>378.5184957114551</c:v>
                </c:pt>
                <c:pt idx="2171">
                  <c:v>370.83257782731818</c:v>
                </c:pt>
                <c:pt idx="2172">
                  <c:v>363.40398026092748</c:v>
                </c:pt>
                <c:pt idx="2173">
                  <c:v>356.22094991695673</c:v>
                </c:pt>
                <c:pt idx="2174">
                  <c:v>349.27235944981976</c:v>
                </c:pt>
                <c:pt idx="2175">
                  <c:v>342.54766953669139</c:v>
                </c:pt>
                <c:pt idx="2176">
                  <c:v>336.0368936719517</c:v>
                </c:pt>
                <c:pt idx="2177">
                  <c:v>329.73056529971365</c:v>
                </c:pt>
                <c:pt idx="2178">
                  <c:v>323.61970711543574</c:v>
                </c:pt>
                <c:pt idx="2179">
                  <c:v>317.69580238076622</c:v>
                </c:pt>
                <c:pt idx="2180">
                  <c:v>311.9507681078253</c:v>
                </c:pt>
                <c:pt idx="2181">
                  <c:v>306.37692998019509</c:v>
                </c:pt>
                <c:pt idx="2182">
                  <c:v>300.96699888804608</c:v>
                </c:pt>
                <c:pt idx="2183">
                  <c:v>295.71404896415578</c:v>
                </c:pt>
                <c:pt idx="2184">
                  <c:v>290.61149701615108</c:v>
                </c:pt>
                <c:pt idx="2185">
                  <c:v>285.65308325818188</c:v>
                </c:pt>
                <c:pt idx="2186">
                  <c:v>280.83285325248437</c:v>
                </c:pt>
                <c:pt idx="2187">
                  <c:v>276.14514097795751</c:v>
                </c:pt>
                <c:pt idx="2188">
                  <c:v>271.584552949017</c:v>
                </c:pt>
                <c:pt idx="2189">
                  <c:v>267.14595331364069</c:v>
                </c:pt>
                <c:pt idx="2190">
                  <c:v>262.82444986472893</c:v>
                </c:pt>
                <c:pt idx="2191">
                  <c:v>258.6153809037018</c:v>
                </c:pt>
                <c:pt idx="2192">
                  <c:v>254.51430289968263</c:v>
                </c:pt>
                <c:pt idx="2193">
                  <c:v>250.51697889169805</c:v>
                </c:pt>
                <c:pt idx="2194">
                  <c:v>246.61936758509398</c:v>
                </c:pt>
                <c:pt idx="2195">
                  <c:v>242.81761309684651</c:v>
                </c:pt>
                <c:pt idx="2196">
                  <c:v>239.10803530765796</c:v>
                </c:pt>
                <c:pt idx="2197">
                  <c:v>235.48712078169945</c:v>
                </c:pt>
                <c:pt idx="2198">
                  <c:v>231.95151421760539</c:v>
                </c:pt>
                <c:pt idx="2199">
                  <c:v>228.49801039686378</c:v>
                </c:pt>
                <c:pt idx="2200">
                  <c:v>225.12354659809469</c:v>
                </c:pt>
                <c:pt idx="2201">
                  <c:v>221.82519544788329</c:v>
                </c:pt>
                <c:pt idx="2202">
                  <c:v>218.60015818084634</c:v>
                </c:pt>
                <c:pt idx="2203">
                  <c:v>215.44575828347479</c:v>
                </c:pt>
                <c:pt idx="2204">
                  <c:v>212.35943549802369</c:v>
                </c:pt>
                <c:pt idx="2205">
                  <c:v>209.33874016432077</c:v>
                </c:pt>
                <c:pt idx="2206">
                  <c:v>206.38132787885132</c:v>
                </c:pt>
                <c:pt idx="2207">
                  <c:v>203.48495445185367</c:v>
                </c:pt>
                <c:pt idx="2208">
                  <c:v>200.64747114443847</c:v>
                </c:pt>
                <c:pt idx="2209">
                  <c:v>197.86682016893209</c:v>
                </c:pt>
                <c:pt idx="2210">
                  <c:v>195.14103043674555</c:v>
                </c:pt>
                <c:pt idx="2211">
                  <c:v>192.46821353909638</c:v>
                </c:pt>
                <c:pt idx="2212">
                  <c:v>189.84655994685983</c:v>
                </c:pt>
                <c:pt idx="2213">
                  <c:v>187.27433541671263</c:v>
                </c:pt>
                <c:pt idx="2214">
                  <c:v>184.74987759155314</c:v>
                </c:pt>
                <c:pt idx="2215">
                  <c:v>182.27159278394848</c:v>
                </c:pt>
                <c:pt idx="2216">
                  <c:v>179.83795293206936</c:v>
                </c:pt>
                <c:pt idx="2217">
                  <c:v>177.44749271823719</c:v>
                </c:pt>
                <c:pt idx="2218">
                  <c:v>175.09880684082344</c:v>
                </c:pt>
                <c:pt idx="2219">
                  <c:v>172.79054743081667</c:v>
                </c:pt>
                <c:pt idx="2220">
                  <c:v>170.52142160490592</c:v>
                </c:pt>
                <c:pt idx="2221">
                  <c:v>168.29018914742846</c:v>
                </c:pt>
                <c:pt idx="2222">
                  <c:v>166.09566031399302</c:v>
                </c:pt>
                <c:pt idx="2223">
                  <c:v>163.93669375002273</c:v>
                </c:pt>
                <c:pt idx="2224">
                  <c:v>161.81219451786396</c:v>
                </c:pt>
                <c:pt idx="2225">
                  <c:v>159.72111222648368</c:v>
                </c:pt>
                <c:pt idx="2226">
                  <c:v>157.66243925812719</c:v>
                </c:pt>
                <c:pt idx="2227">
                  <c:v>155.63520908663457</c:v>
                </c:pt>
                <c:pt idx="2228">
                  <c:v>153.63849468241818</c:v>
                </c:pt>
                <c:pt idx="2229">
                  <c:v>151.67140699938668</c:v>
                </c:pt>
                <c:pt idx="2230">
                  <c:v>149.73309353936517</c:v>
                </c:pt>
                <c:pt idx="2231">
                  <c:v>147.82273698980734</c:v>
                </c:pt>
                <c:pt idx="2232">
                  <c:v>145.93955393082371</c:v>
                </c:pt>
                <c:pt idx="2233">
                  <c:v>144.0827936077651</c:v>
                </c:pt>
                <c:pt idx="2234">
                  <c:v>142.25173676579777</c:v>
                </c:pt>
                <c:pt idx="2235">
                  <c:v>140.44569454309226</c:v>
                </c:pt>
                <c:pt idx="2236">
                  <c:v>138.66400741942059</c:v>
                </c:pt>
                <c:pt idx="2237">
                  <c:v>136.90604421711575</c:v>
                </c:pt>
                <c:pt idx="2238">
                  <c:v>135.17120115149717</c:v>
                </c:pt>
                <c:pt idx="2239">
                  <c:v>133.45890092800352</c:v>
                </c:pt>
                <c:pt idx="2240">
                  <c:v>131.76859188340327</c:v>
                </c:pt>
                <c:pt idx="2241">
                  <c:v>130.09974716857224</c:v>
                </c:pt>
                <c:pt idx="2242">
                  <c:v>128.45186397043835</c:v>
                </c:pt>
                <c:pt idx="2243">
                  <c:v>126.82446277079696</c:v>
                </c:pt>
                <c:pt idx="2244">
                  <c:v>125.21708663979317</c:v>
                </c:pt>
                <c:pt idx="2245">
                  <c:v>123.62930056195874</c:v>
                </c:pt>
                <c:pt idx="2246">
                  <c:v>122.06069079276951</c:v>
                </c:pt>
                <c:pt idx="2247">
                  <c:v>120.510864243767</c:v>
                </c:pt>
                <c:pt idx="2248">
                  <c:v>118.9794478943565</c:v>
                </c:pt>
                <c:pt idx="2249">
                  <c:v>117.46608822845846</c:v>
                </c:pt>
                <c:pt idx="2250">
                  <c:v>115.97045069425045</c:v>
                </c:pt>
                <c:pt idx="2251">
                  <c:v>114.49221918529132</c:v>
                </c:pt>
                <c:pt idx="2252">
                  <c:v>113.03109554137092</c:v>
                </c:pt>
                <c:pt idx="2253">
                  <c:v>111.58679906747658</c:v>
                </c:pt>
                <c:pt idx="2254">
                  <c:v>110.15906606931104</c:v>
                </c:pt>
                <c:pt idx="2255">
                  <c:v>108.74764940383861</c:v>
                </c:pt>
                <c:pt idx="2256">
                  <c:v>107.35231804337468</c:v>
                </c:pt>
                <c:pt idx="2257">
                  <c:v>105.97285665177053</c:v>
                </c:pt>
                <c:pt idx="2258">
                  <c:v>104.60906517127987</c:v>
                </c:pt>
                <c:pt idx="2259">
                  <c:v>103.26075841872702</c:v>
                </c:pt>
                <c:pt idx="2260">
                  <c:v>101.92776568962852</c:v>
                </c:pt>
                <c:pt idx="2261">
                  <c:v>100.6099303689512</c:v>
                </c:pt>
                <c:pt idx="2262">
                  <c:v>99.307109547221131</c:v>
                </c:pt>
                <c:pt idx="2263">
                  <c:v>98.0191736407278</c:v>
                </c:pt>
                <c:pt idx="2264">
                  <c:v>96.746006014600042</c:v>
                </c:pt>
                <c:pt idx="2265">
                  <c:v>95.487502607561026</c:v>
                </c:pt>
                <c:pt idx="2266">
                  <c:v>94.243571557203254</c:v>
                </c:pt>
                <c:pt idx="2267">
                  <c:v>93.01413282465802</c:v>
                </c:pt>
                <c:pt idx="2268">
                  <c:v>91.799117817570277</c:v>
                </c:pt>
                <c:pt idx="2269">
                  <c:v>90.598469010327548</c:v>
                </c:pt>
                <c:pt idx="2270">
                  <c:v>89.412139560532196</c:v>
                </c:pt>
                <c:pt idx="2271">
                  <c:v>88.240092920749476</c:v>
                </c:pt>
                <c:pt idx="2272">
                  <c:v>87.082302444610605</c:v>
                </c:pt>
                <c:pt idx="2273">
                  <c:v>85.938750986399441</c:v>
                </c:pt>
                <c:pt idx="2274">
                  <c:v>84.809430493305527</c:v>
                </c:pt>
                <c:pt idx="2275">
                  <c:v>83.694341589583786</c:v>
                </c:pt>
                <c:pt idx="2276">
                  <c:v>82.593493151923283</c:v>
                </c:pt>
                <c:pt idx="2277">
                  <c:v>81.506901875393964</c:v>
                </c:pt>
                <c:pt idx="2278">
                  <c:v>80.434591829412085</c:v>
                </c:pt>
                <c:pt idx="2279">
                  <c:v>79.376594003241266</c:v>
                </c:pt>
                <c:pt idx="2280">
                  <c:v>78.332945840627815</c:v>
                </c:pt>
                <c:pt idx="2281">
                  <c:v>77.303690763255688</c:v>
                </c:pt>
                <c:pt idx="2282">
                  <c:v>76.288877682798713</c:v>
                </c:pt>
                <c:pt idx="2283">
                  <c:v>75.288560501445318</c:v>
                </c:pt>
                <c:pt idx="2284">
                  <c:v>74.302797600873163</c:v>
                </c:pt>
                <c:pt idx="2285">
                  <c:v>73.331651319759615</c:v>
                </c:pt>
                <c:pt idx="2286">
                  <c:v>72.375187420026336</c:v>
                </c:pt>
                <c:pt idx="2287">
                  <c:v>71.433474542133695</c:v>
                </c:pt>
                <c:pt idx="2288">
                  <c:v>70.506583649863259</c:v>
                </c:pt>
                <c:pt idx="2289">
                  <c:v>71.6960416979516</c:v>
                </c:pt>
                <c:pt idx="2290">
                  <c:v>72.901670834443578</c:v>
                </c:pt>
                <c:pt idx="2291">
                  <c:v>74.123793037467877</c:v>
                </c:pt>
                <c:pt idx="2292">
                  <c:v>75.362732033580485</c:v>
                </c:pt>
                <c:pt idx="2293">
                  <c:v>76.618813144159034</c:v>
                </c:pt>
                <c:pt idx="2294">
                  <c:v>77.892363121352574</c:v>
                </c:pt>
                <c:pt idx="2295">
                  <c:v>79.183709973356841</c:v>
                </c:pt>
                <c:pt idx="2296">
                  <c:v>80.493182778795926</c:v>
                </c:pt>
                <c:pt idx="2297">
                  <c:v>81.82111149000248</c:v>
                </c:pt>
                <c:pt idx="2298">
                  <c:v>83.16782672500193</c:v>
                </c:pt>
                <c:pt idx="2299">
                  <c:v>84.533659548020239</c:v>
                </c:pt>
                <c:pt idx="2300">
                  <c:v>85.91894123835084</c:v>
                </c:pt>
                <c:pt idx="2301">
                  <c:v>87.324003047433621</c:v>
                </c:pt>
                <c:pt idx="2302">
                  <c:v>88.749175944017665</c:v>
                </c:pt>
                <c:pt idx="2303">
                  <c:v>90.194790347299829</c:v>
                </c:pt>
                <c:pt idx="2304">
                  <c:v>91.661175847953146</c:v>
                </c:pt>
                <c:pt idx="2305">
                  <c:v>93.148660916982962</c:v>
                </c:pt>
                <c:pt idx="2306">
                  <c:v>94.657572602373207</c:v>
                </c:pt>
                <c:pt idx="2307">
                  <c:v>96.188236213512596</c:v>
                </c:pt>
                <c:pt idx="2308">
                  <c:v>97.740974993418547</c:v>
                </c:pt>
                <c:pt idx="2309">
                  <c:v>99.316109778806918</c:v>
                </c:pt>
                <c:pt idx="2310">
                  <c:v>100.91395864808686</c:v>
                </c:pt>
                <c:pt idx="2311">
                  <c:v>102.53483655739353</c:v>
                </c:pt>
                <c:pt idx="2312">
                  <c:v>104.17905496480618</c:v>
                </c:pt>
                <c:pt idx="2313">
                  <c:v>105.84692144293487</c:v>
                </c:pt>
                <c:pt idx="2314">
                  <c:v>107.53873928009736</c:v>
                </c:pt>
                <c:pt idx="2315">
                  <c:v>109.25480707034619</c:v>
                </c:pt>
                <c:pt idx="2316">
                  <c:v>110.99541829264687</c:v>
                </c:pt>
                <c:pt idx="2317">
                  <c:v>112.76086087954911</c:v>
                </c:pt>
                <c:pt idx="2318">
                  <c:v>114.55141677573643</c:v>
                </c:pt>
                <c:pt idx="2319">
                  <c:v>116.36736148688288</c:v>
                </c:pt>
                <c:pt idx="2320">
                  <c:v>118.20896361929054</c:v>
                </c:pt>
                <c:pt idx="2321">
                  <c:v>120.07648441082716</c:v>
                </c:pt>
                <c:pt idx="2322">
                  <c:v>121.97017725372918</c:v>
                </c:pt>
                <c:pt idx="2323">
                  <c:v>123.89028720988283</c:v>
                </c:pt>
                <c:pt idx="2324">
                  <c:v>125.83705051924265</c:v>
                </c:pt>
                <c:pt idx="2325">
                  <c:v>127.81069410209422</c:v>
                </c:pt>
                <c:pt idx="2326">
                  <c:v>129.81143505591589</c:v>
                </c:pt>
                <c:pt idx="2327">
                  <c:v>131.83948014764081</c:v>
                </c:pt>
                <c:pt idx="2328">
                  <c:v>133.89502530216805</c:v>
                </c:pt>
                <c:pt idx="2329">
                  <c:v>135.97825508801753</c:v>
                </c:pt>
                <c:pt idx="2330">
                  <c:v>138.08934220107005</c:v>
                </c:pt>
                <c:pt idx="2331">
                  <c:v>140.22844694737645</c:v>
                </c:pt>
                <c:pt idx="2332">
                  <c:v>142.39571672606544</c:v>
                </c:pt>
                <c:pt idx="2333">
                  <c:v>144.59128551342002</c:v>
                </c:pt>
                <c:pt idx="2334">
                  <c:v>146.81527334923294</c:v>
                </c:pt>
                <c:pt idx="2335">
                  <c:v>149.0677858265903</c:v>
                </c:pt>
                <c:pt idx="2336">
                  <c:v>151.34891358626783</c:v>
                </c:pt>
                <c:pt idx="2337">
                  <c:v>153.65873181695829</c:v>
                </c:pt>
                <c:pt idx="2338">
                  <c:v>155.99729976257879</c:v>
                </c:pt>
                <c:pt idx="2339">
                  <c:v>158.3646602379354</c:v>
                </c:pt>
                <c:pt idx="2340">
                  <c:v>160.76083915404644</c:v>
                </c:pt>
                <c:pt idx="2341">
                  <c:v>163.18584505444716</c:v>
                </c:pt>
                <c:pt idx="2342">
                  <c:v>165.63966866381654</c:v>
                </c:pt>
                <c:pt idx="2343">
                  <c:v>168.12228245027958</c:v>
                </c:pt>
                <c:pt idx="2344">
                  <c:v>170.63364020274904</c:v>
                </c:pt>
                <c:pt idx="2345">
                  <c:v>173.17367662467487</c:v>
                </c:pt>
                <c:pt idx="2346">
                  <c:v>175.74230694557059</c:v>
                </c:pt>
                <c:pt idx="2347">
                  <c:v>178.33942655168178</c:v>
                </c:pt>
                <c:pt idx="2348">
                  <c:v>180.96491063715274</c:v>
                </c:pt>
                <c:pt idx="2349">
                  <c:v>183.61861387703371</c:v>
                </c:pt>
                <c:pt idx="2350">
                  <c:v>186.30037012345144</c:v>
                </c:pt>
                <c:pt idx="2351">
                  <c:v>189.00999212624245</c:v>
                </c:pt>
                <c:pt idx="2352">
                  <c:v>191.74727127931766</c:v>
                </c:pt>
                <c:pt idx="2353">
                  <c:v>194.51197739399311</c:v>
                </c:pt>
                <c:pt idx="2354">
                  <c:v>197.3038585004804</c:v>
                </c:pt>
                <c:pt idx="2355">
                  <c:v>200.12264067868503</c:v>
                </c:pt>
                <c:pt idx="2356">
                  <c:v>202.96802791941005</c:v>
                </c:pt>
                <c:pt idx="2357">
                  <c:v>205.83970201700532</c:v>
                </c:pt>
                <c:pt idx="2358">
                  <c:v>208.73732249444186</c:v>
                </c:pt>
                <c:pt idx="2359">
                  <c:v>211.66052656172343</c:v>
                </c:pt>
                <c:pt idx="2360">
                  <c:v>214.60892910847636</c:v>
                </c:pt>
                <c:pt idx="2361">
                  <c:v>217.58212273148163</c:v>
                </c:pt>
                <c:pt idx="2362">
                  <c:v>220.57967779783306</c:v>
                </c:pt>
                <c:pt idx="2363">
                  <c:v>223.60114254431892</c:v>
                </c:pt>
                <c:pt idx="2364">
                  <c:v>226.64604321353639</c:v>
                </c:pt>
                <c:pt idx="2365">
                  <c:v>229.71388422715344</c:v>
                </c:pt>
                <c:pt idx="2366">
                  <c:v>232.80414839663729</c:v>
                </c:pt>
                <c:pt idx="2367">
                  <c:v>235.9162971716685</c:v>
                </c:pt>
                <c:pt idx="2368">
                  <c:v>239.04977092635676</c:v>
                </c:pt>
                <c:pt idx="2369">
                  <c:v>242.20398928327</c:v>
                </c:pt>
                <c:pt idx="2370">
                  <c:v>245.3783514751816</c:v>
                </c:pt>
                <c:pt idx="2371">
                  <c:v>248.57223674433169</c:v>
                </c:pt>
                <c:pt idx="2372">
                  <c:v>251.78500477888949</c:v>
                </c:pt>
                <c:pt idx="2373">
                  <c:v>255.01599618619329</c:v>
                </c:pt>
                <c:pt idx="2374">
                  <c:v>258.26453300223477</c:v>
                </c:pt>
                <c:pt idx="2375">
                  <c:v>261.52991923674364</c:v>
                </c:pt>
                <c:pt idx="2376">
                  <c:v>264.81144145312038</c:v>
                </c:pt>
                <c:pt idx="2377">
                  <c:v>268.10836938235724</c:v>
                </c:pt>
                <c:pt idx="2378">
                  <c:v>271.41995656997938</c:v>
                </c:pt>
                <c:pt idx="2379">
                  <c:v>274.74544105493771</c:v>
                </c:pt>
                <c:pt idx="2380">
                  <c:v>278.08404607928128</c:v>
                </c:pt>
                <c:pt idx="2381">
                  <c:v>281.43498082733998</c:v>
                </c:pt>
                <c:pt idx="2382">
                  <c:v>284.79744119305417</c:v>
                </c:pt>
                <c:pt idx="2383">
                  <c:v>288.17061057399837</c:v>
                </c:pt>
                <c:pt idx="2384">
                  <c:v>291.55366069055913</c:v>
                </c:pt>
                <c:pt idx="2385">
                  <c:v>294.94575242864738</c:v>
                </c:pt>
                <c:pt idx="2386">
                  <c:v>298.34603670425059</c:v>
                </c:pt>
                <c:pt idx="2387">
                  <c:v>301.75365534805877</c:v>
                </c:pt>
                <c:pt idx="2388">
                  <c:v>305.16774200833618</c:v>
                </c:pt>
                <c:pt idx="2389">
                  <c:v>308.58742307015171</c:v>
                </c:pt>
                <c:pt idx="2390">
                  <c:v>312.01181858903016</c:v>
                </c:pt>
                <c:pt idx="2391">
                  <c:v>315.44004323704263</c:v>
                </c:pt>
                <c:pt idx="2392">
                  <c:v>318.87120725931658</c:v>
                </c:pt>
                <c:pt idx="2393">
                  <c:v>322.30441743891464</c:v>
                </c:pt>
                <c:pt idx="2394">
                  <c:v>325.73877806801039</c:v>
                </c:pt>
                <c:pt idx="2395">
                  <c:v>329.17339192327</c:v>
                </c:pt>
                <c:pt idx="2396">
                  <c:v>332.6073612433438</c:v>
                </c:pt>
                <c:pt idx="2397">
                  <c:v>336.03978870636718</c:v>
                </c:pt>
                <c:pt idx="2398">
                  <c:v>339.46977840537767</c:v>
                </c:pt>
                <c:pt idx="2399">
                  <c:v>342.89643681956875</c:v>
                </c:pt>
                <c:pt idx="2400">
                  <c:v>346.31887377931986</c:v>
                </c:pt>
                <c:pt idx="2401">
                  <c:v>349.73620342296982</c:v>
                </c:pt>
                <c:pt idx="2402">
                  <c:v>353.14754514333583</c:v>
                </c:pt>
                <c:pt idx="2403">
                  <c:v>356.55202452201888</c:v>
                </c:pt>
                <c:pt idx="2404">
                  <c:v>359.94877424958565</c:v>
                </c:pt>
                <c:pt idx="2405">
                  <c:v>363.33693502976803</c:v>
                </c:pt>
                <c:pt idx="2406">
                  <c:v>366.71565646588203</c:v>
                </c:pt>
                <c:pt idx="2407">
                  <c:v>370.08409792773068</c:v>
                </c:pt>
                <c:pt idx="2408">
                  <c:v>373.44142939732575</c:v>
                </c:pt>
                <c:pt idx="2409">
                  <c:v>376.78683229183838</c:v>
                </c:pt>
                <c:pt idx="2410">
                  <c:v>380.11950026226503</c:v>
                </c:pt>
                <c:pt idx="2411">
                  <c:v>383.43863996638038</c:v>
                </c:pt>
                <c:pt idx="2412">
                  <c:v>386.74347181463378</c:v>
                </c:pt>
                <c:pt idx="2413">
                  <c:v>390.03323068773608</c:v>
                </c:pt>
                <c:pt idx="2414">
                  <c:v>393.30716662477522</c:v>
                </c:pt>
                <c:pt idx="2415">
                  <c:v>396.56454548079495</c:v>
                </c:pt>
                <c:pt idx="2416">
                  <c:v>399.80464955286698</c:v>
                </c:pt>
                <c:pt idx="2417">
                  <c:v>403.02677817378429</c:v>
                </c:pt>
                <c:pt idx="2418">
                  <c:v>406.23024827260508</c:v>
                </c:pt>
                <c:pt idx="2419">
                  <c:v>409.41439490137378</c:v>
                </c:pt>
                <c:pt idx="2420">
                  <c:v>412.57857172744821</c:v>
                </c:pt>
                <c:pt idx="2421">
                  <c:v>415.72215149096087</c:v>
                </c:pt>
                <c:pt idx="2422">
                  <c:v>418.84452642704224</c:v>
                </c:pt>
                <c:pt idx="2423">
                  <c:v>421.94510865253267</c:v>
                </c:pt>
                <c:pt idx="2424">
                  <c:v>425.02333051700685</c:v>
                </c:pt>
                <c:pt idx="2425">
                  <c:v>428.07864491803122</c:v>
                </c:pt>
                <c:pt idx="2426">
                  <c:v>431.11052558066694</c:v>
                </c:pt>
                <c:pt idx="2427">
                  <c:v>434.11846730132532</c:v>
                </c:pt>
                <c:pt idx="2428">
                  <c:v>437.10198615616883</c:v>
                </c:pt>
                <c:pt idx="2429">
                  <c:v>440.0606196743397</c:v>
                </c:pt>
                <c:pt idx="2430">
                  <c:v>442.9939269763795</c:v>
                </c:pt>
                <c:pt idx="2431">
                  <c:v>445.90148887828377</c:v>
                </c:pt>
                <c:pt idx="2432">
                  <c:v>448.78290796171319</c:v>
                </c:pt>
                <c:pt idx="2433">
                  <c:v>451.63780861095358</c:v>
                </c:pt>
                <c:pt idx="2434">
                  <c:v>454.46583701728804</c:v>
                </c:pt>
                <c:pt idx="2435">
                  <c:v>457.26666115150846</c:v>
                </c:pt>
                <c:pt idx="2436">
                  <c:v>460.03997070535502</c:v>
                </c:pt>
                <c:pt idx="2437">
                  <c:v>462.78547700272856</c:v>
                </c:pt>
                <c:pt idx="2438">
                  <c:v>465.50291288157496</c:v>
                </c:pt>
                <c:pt idx="2439">
                  <c:v>468.19203254738642</c:v>
                </c:pt>
                <c:pt idx="2440">
                  <c:v>470.85261139931021</c:v>
                </c:pt>
                <c:pt idx="2441">
                  <c:v>473.48444582989509</c:v>
                </c:pt>
                <c:pt idx="2442">
                  <c:v>476.08735299954031</c:v>
                </c:pt>
                <c:pt idx="2443">
                  <c:v>478.66117058674303</c:v>
                </c:pt>
                <c:pt idx="2444">
                  <c:v>481.20575651526735</c:v>
                </c:pt>
                <c:pt idx="2445">
                  <c:v>483.72098865938057</c:v>
                </c:pt>
                <c:pt idx="2446">
                  <c:v>486.20676452831947</c:v>
                </c:pt>
                <c:pt idx="2447">
                  <c:v>488.66300093116627</c:v>
                </c:pt>
                <c:pt idx="2448">
                  <c:v>491.08963362332207</c:v>
                </c:pt>
                <c:pt idx="2449">
                  <c:v>493.48661693577293</c:v>
                </c:pt>
                <c:pt idx="2450">
                  <c:v>495.85392338834743</c:v>
                </c:pt>
                <c:pt idx="2451">
                  <c:v>498.19154328816268</c:v>
                </c:pt>
                <c:pt idx="2452">
                  <c:v>500.49948431445256</c:v>
                </c:pt>
                <c:pt idx="2453">
                  <c:v>502.77777109096388</c:v>
                </c:pt>
                <c:pt idx="2454">
                  <c:v>505.02644474709678</c:v>
                </c:pt>
                <c:pt idx="2455">
                  <c:v>507.24556246895025</c:v>
                </c:pt>
                <c:pt idx="2456">
                  <c:v>509.43519704142022</c:v>
                </c:pt>
                <c:pt idx="2457">
                  <c:v>511.59543638247573</c:v>
                </c:pt>
                <c:pt idx="2458">
                  <c:v>513.72638307071929</c:v>
                </c:pt>
                <c:pt idx="2459">
                  <c:v>515.82815386731386</c:v>
                </c:pt>
                <c:pt idx="2460">
                  <c:v>517.90087923333192</c:v>
                </c:pt>
                <c:pt idx="2461">
                  <c:v>519.94470284355623</c:v>
                </c:pt>
                <c:pt idx="2462">
                  <c:v>521.95978109772852</c:v>
                </c:pt>
                <c:pt idx="2463">
                  <c:v>523.94628263021923</c:v>
                </c:pt>
                <c:pt idx="2464">
                  <c:v>525.90438781904788</c:v>
                </c:pt>
                <c:pt idx="2465">
                  <c:v>527.83428829516095</c:v>
                </c:pt>
                <c:pt idx="2466">
                  <c:v>529.73618645283045</c:v>
                </c:pt>
                <c:pt idx="2467">
                  <c:v>531.61029496200797</c:v>
                </c:pt>
                <c:pt idx="2468">
                  <c:v>533.45683628342488</c:v>
                </c:pt>
                <c:pt idx="2469">
                  <c:v>535.2760421872008</c:v>
                </c:pt>
                <c:pt idx="2470">
                  <c:v>537.06815327567722</c:v>
                </c:pt>
                <c:pt idx="2471">
                  <c:v>538.83341851115904</c:v>
                </c:pt>
                <c:pt idx="2472">
                  <c:v>540.57209474920853</c:v>
                </c:pt>
                <c:pt idx="2473">
                  <c:v>542.28444627809824</c:v>
                </c:pt>
                <c:pt idx="2474">
                  <c:v>543.97074436498849</c:v>
                </c:pt>
                <c:pt idx="2475">
                  <c:v>545.63126680936068</c:v>
                </c:pt>
                <c:pt idx="2476">
                  <c:v>547.26629750419863</c:v>
                </c:pt>
                <c:pt idx="2477">
                  <c:v>548.8761260053717</c:v>
                </c:pt>
                <c:pt idx="2478">
                  <c:v>550.46104710963812</c:v>
                </c:pt>
                <c:pt idx="2479">
                  <c:v>552.02136044165161</c:v>
                </c:pt>
                <c:pt idx="2480">
                  <c:v>553.55737005031483</c:v>
                </c:pt>
                <c:pt idx="2481">
                  <c:v>555.06938401479374</c:v>
                </c:pt>
                <c:pt idx="2482">
                  <c:v>556.55771406046972</c:v>
                </c:pt>
                <c:pt idx="2483">
                  <c:v>558.0226751850721</c:v>
                </c:pt>
                <c:pt idx="2484">
                  <c:v>559.46458529520589</c:v>
                </c:pt>
                <c:pt idx="2485">
                  <c:v>560.88376485345464</c:v>
                </c:pt>
                <c:pt idx="2486">
                  <c:v>562.28053653620782</c:v>
                </c:pt>
                <c:pt idx="2487">
                  <c:v>563.65522490233741</c:v>
                </c:pt>
                <c:pt idx="2488">
                  <c:v>565.00815607281572</c:v>
                </c:pt>
                <c:pt idx="2489">
                  <c:v>566.3396574213408</c:v>
                </c:pt>
                <c:pt idx="2490">
                  <c:v>567.65005727601272</c:v>
                </c:pt>
                <c:pt idx="2491">
                  <c:v>568.93968463207557</c:v>
                </c:pt>
                <c:pt idx="2492">
                  <c:v>570.2088688757209</c:v>
                </c:pt>
                <c:pt idx="2493">
                  <c:v>571.45793951892051</c:v>
                </c:pt>
                <c:pt idx="2494">
                  <c:v>572.68722594524263</c:v>
                </c:pt>
                <c:pt idx="2495">
                  <c:v>573.89705716657966</c:v>
                </c:pt>
                <c:pt idx="2496">
                  <c:v>575.08776159070021</c:v>
                </c:pt>
                <c:pt idx="2497">
                  <c:v>576.25966679952057</c:v>
                </c:pt>
                <c:pt idx="2498">
                  <c:v>577.41309933797402</c:v>
                </c:pt>
                <c:pt idx="2499">
                  <c:v>578.54838451334024</c:v>
                </c:pt>
                <c:pt idx="2500">
                  <c:v>579.66584620488607</c:v>
                </c:pt>
                <c:pt idx="2501">
                  <c:v>580.7658066836525</c:v>
                </c:pt>
                <c:pt idx="2502">
                  <c:v>581.8485864422147</c:v>
                </c:pt>
                <c:pt idx="2503">
                  <c:v>582.91450403422778</c:v>
                </c:pt>
                <c:pt idx="2504">
                  <c:v>583.96387592356371</c:v>
                </c:pt>
                <c:pt idx="2505">
                  <c:v>584.99701634283485</c:v>
                </c:pt>
                <c:pt idx="2506">
                  <c:v>586.01423716109377</c:v>
                </c:pt>
                <c:pt idx="2507">
                  <c:v>587.0158477604889</c:v>
                </c:pt>
                <c:pt idx="2508">
                  <c:v>588.00215492165353</c:v>
                </c:pt>
                <c:pt idx="2509">
                  <c:v>588.97346271759807</c:v>
                </c:pt>
                <c:pt idx="2510">
                  <c:v>589.93007241587293</c:v>
                </c:pt>
                <c:pt idx="2511">
                  <c:v>590.87228238876446</c:v>
                </c:pt>
                <c:pt idx="2512">
                  <c:v>591.80038803128582</c:v>
                </c:pt>
                <c:pt idx="2513">
                  <c:v>592.71468168672129</c:v>
                </c:pt>
                <c:pt idx="2514">
                  <c:v>593.6154525794808</c:v>
                </c:pt>
                <c:pt idx="2515">
                  <c:v>594.50298675502472</c:v>
                </c:pt>
                <c:pt idx="2516">
                  <c:v>595.37756702661261</c:v>
                </c:pt>
                <c:pt idx="2517">
                  <c:v>579.34231590010529</c:v>
                </c:pt>
                <c:pt idx="2518">
                  <c:v>563.98410607404128</c:v>
                </c:pt>
                <c:pt idx="2519">
                  <c:v>549.2667177769215</c:v>
                </c:pt>
                <c:pt idx="2520">
                  <c:v>535.15616258352429</c:v>
                </c:pt>
                <c:pt idx="2521">
                  <c:v>521.62052966130454</c:v>
                </c:pt>
                <c:pt idx="2522">
                  <c:v>508.62984361666719</c:v>
                </c:pt>
                <c:pt idx="2523">
                  <c:v>496.15593299788378</c:v>
                </c:pt>
                <c:pt idx="2524">
                  <c:v>484.17230859311849</c:v>
                </c:pt>
                <c:pt idx="2525">
                  <c:v>472.65405073626408</c:v>
                </c:pt>
                <c:pt idx="2526">
                  <c:v>461.57770490076865</c:v>
                </c:pt>
                <c:pt idx="2527">
                  <c:v>450.92118492300494</c:v>
                </c:pt>
                <c:pt idx="2528">
                  <c:v>440.66368325257707</c:v>
                </c:pt>
                <c:pt idx="2529">
                  <c:v>430.78558767779487</c:v>
                </c:pt>
                <c:pt idx="2530">
                  <c:v>421.26840402084525</c:v>
                </c:pt>
                <c:pt idx="2531">
                  <c:v>412.09468433937809</c:v>
                </c:pt>
                <c:pt idx="2532">
                  <c:v>403.24796020968614</c:v>
                </c:pt>
                <c:pt idx="2533">
                  <c:v>394.71268070173494</c:v>
                </c:pt>
                <c:pt idx="2534">
                  <c:v>386.47415468831065</c:v>
                </c:pt>
                <c:pt idx="2535">
                  <c:v>378.5184971597742</c:v>
                </c:pt>
                <c:pt idx="2536">
                  <c:v>370.83257924260175</c:v>
                </c:pt>
                <c:pt idx="2537">
                  <c:v>363.40398164428228</c:v>
                </c:pt>
                <c:pt idx="2538">
                  <c:v>356.22095126943896</c:v>
                </c:pt>
                <c:pt idx="2539">
                  <c:v>349.27236077243771</c:v>
                </c:pt>
                <c:pt idx="2540">
                  <c:v>342.54767083040815</c:v>
                </c:pt>
                <c:pt idx="2541">
                  <c:v>336.03689493768735</c:v>
                </c:pt>
                <c:pt idx="2542">
                  <c:v>329.7305665383476</c:v>
                </c:pt>
                <c:pt idx="2543">
                  <c:v>323.61970832780867</c:v>
                </c:pt>
                <c:pt idx="2544">
                  <c:v>317.69580356768233</c:v>
                </c:pt>
                <c:pt idx="2545">
                  <c:v>311.95076927005397</c:v>
                </c:pt>
                <c:pt idx="2546">
                  <c:v>306.37693111847284</c:v>
                </c:pt>
                <c:pt idx="2547">
                  <c:v>300.96700000307789</c:v>
                </c:pt>
                <c:pt idx="2548">
                  <c:v>295.71405005661705</c:v>
                </c:pt>
                <c:pt idx="2549">
                  <c:v>290.61149808668875</c:v>
                </c:pt>
                <c:pt idx="2550">
                  <c:v>285.65308430741601</c:v>
                </c:pt>
                <c:pt idx="2551">
                  <c:v>280.83285428100942</c:v>
                </c:pt>
                <c:pt idx="2552">
                  <c:v>276.14514198634356</c:v>
                </c:pt>
                <c:pt idx="2553">
                  <c:v>271.58455393781094</c:v>
                </c:pt>
                <c:pt idx="2554">
                  <c:v>267.14595428336742</c:v>
                </c:pt>
                <c:pt idx="2555">
                  <c:v>262.82445081589219</c:v>
                </c:pt>
                <c:pt idx="2556">
                  <c:v>258.61538183678533</c:v>
                </c:pt>
                <c:pt idx="2557">
                  <c:v>254.51430381515115</c:v>
                </c:pt>
                <c:pt idx="2558">
                  <c:v>250.51697978999792</c:v>
                </c:pt>
                <c:pt idx="2559">
                  <c:v>246.61936846665427</c:v>
                </c:pt>
                <c:pt idx="2560">
                  <c:v>242.81761396207969</c:v>
                </c:pt>
                <c:pt idx="2561">
                  <c:v>239.10803615696062</c:v>
                </c:pt>
                <c:pt idx="2562">
                  <c:v>235.48712161545319</c:v>
                </c:pt>
                <c:pt idx="2563">
                  <c:v>231.95151503617737</c:v>
                </c:pt>
                <c:pt idx="2564">
                  <c:v>228.49801120060724</c:v>
                </c:pt>
                <c:pt idx="2565">
                  <c:v>225.12354738734982</c:v>
                </c:pt>
                <c:pt idx="2566">
                  <c:v>221.82519622297767</c:v>
                </c:pt>
                <c:pt idx="2567">
                  <c:v>218.6001589420955</c:v>
                </c:pt>
                <c:pt idx="2568">
                  <c:v>215.44575903118277</c:v>
                </c:pt>
                <c:pt idx="2569">
                  <c:v>212.35943623248357</c:v>
                </c:pt>
                <c:pt idx="2570">
                  <c:v>209.33874088581501</c:v>
                </c:pt>
                <c:pt idx="2571">
                  <c:v>206.38132858765235</c:v>
                </c:pt>
                <c:pt idx="2572">
                  <c:v>203.48495514822423</c:v>
                </c:pt>
                <c:pt idx="2573">
                  <c:v>200.64747182863212</c:v>
                </c:pt>
                <c:pt idx="2574">
                  <c:v>197.86682084119346</c:v>
                </c:pt>
                <c:pt idx="2575">
                  <c:v>195.1410310973109</c:v>
                </c:pt>
                <c:pt idx="2576">
                  <c:v>192.4682141881938</c:v>
                </c:pt>
                <c:pt idx="2577">
                  <c:v>189.84656058470961</c:v>
                </c:pt>
                <c:pt idx="2578">
                  <c:v>187.27433604352763</c:v>
                </c:pt>
                <c:pt idx="2579">
                  <c:v>184.7498782075391</c:v>
                </c:pt>
                <c:pt idx="2580">
                  <c:v>182.27159338930423</c:v>
                </c:pt>
                <c:pt idx="2581">
                  <c:v>179.83795352698721</c:v>
                </c:pt>
                <c:pt idx="2582">
                  <c:v>177.44749330290307</c:v>
                </c:pt>
                <c:pt idx="2583">
                  <c:v>175.09880741541735</c:v>
                </c:pt>
                <c:pt idx="2584">
                  <c:v>172.79054799551278</c:v>
                </c:pt>
                <c:pt idx="2585">
                  <c:v>170.5214221598728</c:v>
                </c:pt>
                <c:pt idx="2586">
                  <c:v>168.29018969282939</c:v>
                </c:pt>
                <c:pt idx="2587">
                  <c:v>166.0956608499861</c:v>
                </c:pt>
                <c:pt idx="2588">
                  <c:v>163.93669427676124</c:v>
                </c:pt>
                <c:pt idx="2589">
                  <c:v>161.81219503549642</c:v>
                </c:pt>
                <c:pt idx="2590">
                  <c:v>159.72111273515415</c:v>
                </c:pt>
                <c:pt idx="2591">
                  <c:v>157.66243975797533</c:v>
                </c:pt>
                <c:pt idx="2592">
                  <c:v>155.63520957779591</c:v>
                </c:pt>
                <c:pt idx="2593">
                  <c:v>153.6384951650243</c:v>
                </c:pt>
                <c:pt idx="2594">
                  <c:v>151.67140747356527</c:v>
                </c:pt>
                <c:pt idx="2595">
                  <c:v>149.7330940052403</c:v>
                </c:pt>
                <c:pt idx="2596">
                  <c:v>147.82273744749958</c:v>
                </c:pt>
                <c:pt idx="2597">
                  <c:v>145.93955438045023</c:v>
                </c:pt>
                <c:pt idx="2598">
                  <c:v>144.08279404943988</c:v>
                </c:pt>
                <c:pt idx="2599">
                  <c:v>142.25173719963166</c:v>
                </c:pt>
                <c:pt idx="2600">
                  <c:v>140.44569496919317</c:v>
                </c:pt>
                <c:pt idx="2601">
                  <c:v>138.66400783789356</c:v>
                </c:pt>
                <c:pt idx="2602">
                  <c:v>136.90604462806317</c:v>
                </c:pt>
                <c:pt idx="2603">
                  <c:v>135.17120155501877</c:v>
                </c:pt>
                <c:pt idx="2604">
                  <c:v>133.4589013241966</c:v>
                </c:pt>
                <c:pt idx="2605">
                  <c:v>131.76859227236272</c:v>
                </c:pt>
                <c:pt idx="2606">
                  <c:v>130.0997475503907</c:v>
                </c:pt>
                <c:pt idx="2607">
                  <c:v>128.4518643452063</c:v>
                </c:pt>
                <c:pt idx="2608">
                  <c:v>126.82446313860279</c:v>
                </c:pt>
                <c:pt idx="2609">
                  <c:v>125.21708700072337</c:v>
                </c:pt>
                <c:pt idx="2610">
                  <c:v>123.62930091609786</c:v>
                </c:pt>
                <c:pt idx="2611">
                  <c:v>122.06069114020033</c:v>
                </c:pt>
                <c:pt idx="2612">
                  <c:v>120.51086458457065</c:v>
                </c:pt>
                <c:pt idx="2613">
                  <c:v>118.97944822861244</c:v>
                </c:pt>
                <c:pt idx="2614">
                  <c:v>117.4660885562447</c:v>
                </c:pt>
                <c:pt idx="2615">
                  <c:v>115.97045101564352</c:v>
                </c:pt>
                <c:pt idx="2616">
                  <c:v>114.49221950036636</c:v>
                </c:pt>
                <c:pt idx="2617">
                  <c:v>113.03109585020184</c:v>
                </c:pt>
                <c:pt idx="2618">
                  <c:v>111.58679937013605</c:v>
                </c:pt>
                <c:pt idx="2619">
                  <c:v>110.1590663658706</c:v>
                </c:pt>
                <c:pt idx="2620">
                  <c:v>108.74764969436873</c:v>
                </c:pt>
                <c:pt idx="2621">
                  <c:v>107.35231832794483</c:v>
                </c:pt>
                <c:pt idx="2622">
                  <c:v>105.97285693044923</c:v>
                </c:pt>
                <c:pt idx="2623">
                  <c:v>104.6090654441348</c:v>
                </c:pt>
                <c:pt idx="2624">
                  <c:v>103.26075868582505</c:v>
                </c:pt>
                <c:pt idx="2625">
                  <c:v>101.92776595103578</c:v>
                </c:pt>
                <c:pt idx="2626">
                  <c:v>100.60993062473315</c:v>
                </c:pt>
                <c:pt idx="2627">
                  <c:v>99.307109797442592</c:v>
                </c:pt>
                <c:pt idx="2628">
                  <c:v>98.019173885453029</c:v>
                </c:pt>
                <c:pt idx="2629">
                  <c:v>96.746006253892787</c:v>
                </c:pt>
                <c:pt idx="2630">
                  <c:v>95.487502841484584</c:v>
                </c:pt>
                <c:pt idx="2631">
                  <c:v>94.243571785820521</c:v>
                </c:pt>
                <c:pt idx="2632">
                  <c:v>93.014133048031525</c:v>
                </c:pt>
                <c:pt idx="2633">
                  <c:v>91.799118035762234</c:v>
                </c:pt>
                <c:pt idx="2634">
                  <c:v>90.598469223399931</c:v>
                </c:pt>
                <c:pt idx="2635">
                  <c:v>89.412139768546751</c:v>
                </c:pt>
                <c:pt idx="2636">
                  <c:v>88.240093123767807</c:v>
                </c:pt>
                <c:pt idx="2637">
                  <c:v>87.082302642694145</c:v>
                </c:pt>
                <c:pt idx="2638">
                  <c:v>85.938751179609554</c:v>
                </c:pt>
                <c:pt idx="2639">
                  <c:v>84.809430681703532</c:v>
                </c:pt>
                <c:pt idx="2640">
                  <c:v>83.694341773231002</c:v>
                </c:pt>
                <c:pt idx="2641">
                  <c:v>82.593493330881003</c:v>
                </c:pt>
                <c:pt idx="2642">
                  <c:v>81.506902049723593</c:v>
                </c:pt>
                <c:pt idx="2643">
                  <c:v>80.434591999175055</c:v>
                </c:pt>
                <c:pt idx="2644">
                  <c:v>79.376594168499182</c:v>
                </c:pt>
                <c:pt idx="2645">
                  <c:v>78.332946001442394</c:v>
                </c:pt>
                <c:pt idx="2646">
                  <c:v>77.303690919688805</c:v>
                </c:pt>
                <c:pt idx="2647">
                  <c:v>76.288877834912455</c:v>
                </c:pt>
                <c:pt idx="2648">
                  <c:v>75.288560649301957</c:v>
                </c:pt>
                <c:pt idx="2649">
                  <c:v>74.302797744535212</c:v>
                </c:pt>
                <c:pt idx="2650">
                  <c:v>73.331651459289844</c:v>
                </c:pt>
                <c:pt idx="2651">
                  <c:v>72.375187555487727</c:v>
                </c:pt>
                <c:pt idx="2652">
                  <c:v>71.433474673589558</c:v>
                </c:pt>
                <c:pt idx="2653">
                  <c:v>70.506583777377145</c:v>
                </c:pt>
                <c:pt idx="2654">
                  <c:v>71.696041825387923</c:v>
                </c:pt>
                <c:pt idx="2655">
                  <c:v>72.901670961801287</c:v>
                </c:pt>
                <c:pt idx="2656">
                  <c:v>74.123793164745891</c:v>
                </c:pt>
                <c:pt idx="2657">
                  <c:v>75.362732160777682</c:v>
                </c:pt>
                <c:pt idx="2658">
                  <c:v>76.618813271274306</c:v>
                </c:pt>
                <c:pt idx="2659">
                  <c:v>77.892363248384768</c:v>
                </c:pt>
                <c:pt idx="2660">
                  <c:v>79.183710100304779</c:v>
                </c:pt>
                <c:pt idx="2661">
                  <c:v>80.493182905658429</c:v>
                </c:pt>
                <c:pt idx="2662">
                  <c:v>81.821111616778339</c:v>
                </c:pt>
                <c:pt idx="2663">
                  <c:v>83.16782685168991</c:v>
                </c:pt>
                <c:pt idx="2664">
                  <c:v>84.533659674619074</c:v>
                </c:pt>
                <c:pt idx="2665">
                  <c:v>85.918941364859265</c:v>
                </c:pt>
                <c:pt idx="2666">
                  <c:v>87.324003173850343</c:v>
                </c:pt>
                <c:pt idx="2667">
                  <c:v>88.749176070341377</c:v>
                </c:pt>
                <c:pt idx="2668">
                  <c:v>90.194790473529167</c:v>
                </c:pt>
                <c:pt idx="2669">
                  <c:v>91.661175974086774</c:v>
                </c:pt>
                <c:pt idx="2670">
                  <c:v>93.148661043019501</c:v>
                </c:pt>
                <c:pt idx="2671">
                  <c:v>94.657572728311237</c:v>
                </c:pt>
                <c:pt idx="2672">
                  <c:v>96.188236339350695</c:v>
                </c:pt>
                <c:pt idx="2673">
                  <c:v>97.740975119155294</c:v>
                </c:pt>
                <c:pt idx="2674">
                  <c:v>99.316109904440836</c:v>
                </c:pt>
                <c:pt idx="2675">
                  <c:v>100.91395877361647</c:v>
                </c:pt>
                <c:pt idx="2676">
                  <c:v>102.53483668281734</c:v>
                </c:pt>
                <c:pt idx="2677">
                  <c:v>104.17905509012266</c:v>
                </c:pt>
                <c:pt idx="2678">
                  <c:v>105.84692156814248</c:v>
                </c:pt>
                <c:pt idx="2679">
                  <c:v>107.53873940519451</c:v>
                </c:pt>
                <c:pt idx="2680">
                  <c:v>109.25480719533134</c:v>
                </c:pt>
                <c:pt idx="2681">
                  <c:v>110.99541841751842</c:v>
                </c:pt>
                <c:pt idx="2682">
                  <c:v>112.76086100430543</c:v>
                </c:pt>
                <c:pt idx="2683">
                  <c:v>114.55141690037588</c:v>
                </c:pt>
                <c:pt idx="2684">
                  <c:v>116.36736161140381</c:v>
                </c:pt>
                <c:pt idx="2685">
                  <c:v>118.20896374369129</c:v>
                </c:pt>
                <c:pt idx="2686">
                  <c:v>120.07648453510602</c:v>
                </c:pt>
                <c:pt idx="2687">
                  <c:v>121.97017737788445</c:v>
                </c:pt>
                <c:pt idx="2688">
                  <c:v>123.89028733391281</c:v>
                </c:pt>
                <c:pt idx="2689">
                  <c:v>125.8370506431456</c:v>
                </c:pt>
                <c:pt idx="2690">
                  <c:v>127.8106942258684</c:v>
                </c:pt>
                <c:pt idx="2691">
                  <c:v>129.81143517955957</c:v>
                </c:pt>
                <c:pt idx="2692">
                  <c:v>131.83948027115218</c:v>
                </c:pt>
                <c:pt idx="2693">
                  <c:v>133.89502542554533</c:v>
                </c:pt>
                <c:pt idx="2694">
                  <c:v>135.97825521125893</c:v>
                </c:pt>
                <c:pt idx="2695">
                  <c:v>138.08934232417374</c:v>
                </c:pt>
                <c:pt idx="2696">
                  <c:v>140.22844707034065</c:v>
                </c:pt>
                <c:pt idx="2697">
                  <c:v>142.39571684888833</c:v>
                </c:pt>
                <c:pt idx="2698">
                  <c:v>144.59128563609974</c:v>
                </c:pt>
                <c:pt idx="2699">
                  <c:v>146.81527347176768</c:v>
                </c:pt>
                <c:pt idx="2700">
                  <c:v>149.06778594897821</c:v>
                </c:pt>
                <c:pt idx="2701">
                  <c:v>151.3489137085071</c:v>
                </c:pt>
                <c:pt idx="2702">
                  <c:v>153.65873193904702</c:v>
                </c:pt>
                <c:pt idx="2703">
                  <c:v>155.99729988451514</c:v>
                </c:pt>
                <c:pt idx="2704">
                  <c:v>158.3646603597175</c:v>
                </c:pt>
                <c:pt idx="2705">
                  <c:v>160.76083927567242</c:v>
                </c:pt>
                <c:pt idx="2706">
                  <c:v>163.1858451759152</c:v>
                </c:pt>
                <c:pt idx="2707">
                  <c:v>165.63966878512477</c:v>
                </c:pt>
                <c:pt idx="2708">
                  <c:v>168.12228257142613</c:v>
                </c:pt>
                <c:pt idx="2709">
                  <c:v>170.63364032373212</c:v>
                </c:pt>
                <c:pt idx="2710">
                  <c:v>173.1736767454926</c:v>
                </c:pt>
                <c:pt idx="2711">
                  <c:v>175.74230706622114</c:v>
                </c:pt>
                <c:pt idx="2712">
                  <c:v>178.33942667216334</c:v>
                </c:pt>
                <c:pt idx="2713">
                  <c:v>180.96491075746349</c:v>
                </c:pt>
                <c:pt idx="2714">
                  <c:v>183.61861399717182</c:v>
                </c:pt>
                <c:pt idx="2715">
                  <c:v>186.30037024341513</c:v>
                </c:pt>
                <c:pt idx="2716">
                  <c:v>189.00999224602992</c:v>
                </c:pt>
                <c:pt idx="2717">
                  <c:v>191.74727139892715</c:v>
                </c:pt>
                <c:pt idx="2718">
                  <c:v>194.51197751342292</c:v>
                </c:pt>
                <c:pt idx="2719">
                  <c:v>197.30385861972877</c:v>
                </c:pt>
                <c:pt idx="2720">
                  <c:v>200.12264079775025</c:v>
                </c:pt>
                <c:pt idx="2721">
                  <c:v>202.96802803829038</c:v>
                </c:pt>
                <c:pt idx="2722">
                  <c:v>205.83970213569916</c:v>
                </c:pt>
                <c:pt idx="2723">
                  <c:v>208.73732261294754</c:v>
                </c:pt>
                <c:pt idx="2724">
                  <c:v>211.66052668003934</c:v>
                </c:pt>
                <c:pt idx="2725">
                  <c:v>214.60892922660091</c:v>
                </c:pt>
                <c:pt idx="2726">
                  <c:v>217.58212284941325</c:v>
                </c:pt>
                <c:pt idx="2727">
                  <c:v>220.57967791557016</c:v>
                </c:pt>
                <c:pt idx="2728">
                  <c:v>223.60114266186005</c:v>
                </c:pt>
                <c:pt idx="2729">
                  <c:v>226.64604333088008</c:v>
                </c:pt>
                <c:pt idx="2730">
                  <c:v>229.71388434429821</c:v>
                </c:pt>
                <c:pt idx="2731">
                  <c:v>232.80414851358174</c:v>
                </c:pt>
                <c:pt idx="2732">
                  <c:v>235.91629728841127</c:v>
                </c:pt>
                <c:pt idx="2733">
                  <c:v>239.04977104289648</c:v>
                </c:pt>
                <c:pt idx="2734">
                  <c:v>242.2039893996054</c:v>
                </c:pt>
                <c:pt idx="2735">
                  <c:v>245.37835159131146</c:v>
                </c:pt>
                <c:pt idx="2736">
                  <c:v>248.57223686025475</c:v>
                </c:pt>
                <c:pt idx="2737">
                  <c:v>251.78500489460458</c:v>
                </c:pt>
                <c:pt idx="2738">
                  <c:v>255.01599630169935</c:v>
                </c:pt>
                <c:pt idx="2739">
                  <c:v>258.26453311753068</c:v>
                </c:pt>
                <c:pt idx="2740">
                  <c:v>261.52991935182831</c:v>
                </c:pt>
                <c:pt idx="2741">
                  <c:v>264.81144156799297</c:v>
                </c:pt>
                <c:pt idx="2742">
                  <c:v>268.10836949701672</c:v>
                </c:pt>
                <c:pt idx="2743">
                  <c:v>271.41995668442479</c:v>
                </c:pt>
                <c:pt idx="2744">
                  <c:v>274.74544116916826</c:v>
                </c:pt>
                <c:pt idx="2745">
                  <c:v>278.08404619329616</c:v>
                </c:pt>
                <c:pt idx="2746">
                  <c:v>281.43498094113852</c:v>
                </c:pt>
                <c:pt idx="2747">
                  <c:v>284.79744130663562</c:v>
                </c:pt>
                <c:pt idx="2748">
                  <c:v>288.17061068736223</c:v>
                </c:pt>
                <c:pt idx="2749">
                  <c:v>291.55366080370476</c:v>
                </c:pt>
                <c:pt idx="2750">
                  <c:v>294.94575254157422</c:v>
                </c:pt>
                <c:pt idx="2751">
                  <c:v>298.34603681695819</c:v>
                </c:pt>
                <c:pt idx="2752">
                  <c:v>301.75365546054678</c:v>
                </c:pt>
                <c:pt idx="2753">
                  <c:v>305.1677421206042</c:v>
                </c:pt>
                <c:pt idx="2754">
                  <c:v>308.58742318219947</c:v>
                </c:pt>
                <c:pt idx="2755">
                  <c:v>312.01181870085742</c:v>
                </c:pt>
                <c:pt idx="2756">
                  <c:v>315.44004334864917</c:v>
                </c:pt>
                <c:pt idx="2757">
                  <c:v>318.87120737070228</c:v>
                </c:pt>
                <c:pt idx="2758">
                  <c:v>322.30441755007951</c:v>
                </c:pt>
                <c:pt idx="2759">
                  <c:v>325.73877817895436</c:v>
                </c:pt>
                <c:pt idx="2760">
                  <c:v>329.17339203399314</c:v>
                </c:pt>
                <c:pt idx="2761">
                  <c:v>332.60736135384622</c:v>
                </c:pt>
                <c:pt idx="2762">
                  <c:v>336.03978881664904</c:v>
                </c:pt>
                <c:pt idx="2763">
                  <c:v>339.4697785154392</c:v>
                </c:pt>
                <c:pt idx="2764">
                  <c:v>342.89643692941024</c:v>
                </c:pt>
                <c:pt idx="2765">
                  <c:v>346.3188738889416</c:v>
                </c:pt>
                <c:pt idx="2766">
                  <c:v>349.73620353237226</c:v>
                </c:pt>
                <c:pt idx="2767">
                  <c:v>353.14754525251942</c:v>
                </c:pt>
                <c:pt idx="2768">
                  <c:v>356.55202463098408</c:v>
                </c:pt>
                <c:pt idx="2769">
                  <c:v>359.94877435833297</c:v>
                </c:pt>
                <c:pt idx="2770">
                  <c:v>363.3369351382982</c:v>
                </c:pt>
                <c:pt idx="2771">
                  <c:v>366.71565657419569</c:v>
                </c:pt>
                <c:pt idx="2772">
                  <c:v>370.0840980358285</c:v>
                </c:pt>
                <c:pt idx="2773">
                  <c:v>373.44142950520865</c:v>
                </c:pt>
                <c:pt idx="2774">
                  <c:v>376.78683239950709</c:v>
                </c:pt>
                <c:pt idx="2775">
                  <c:v>380.11950036972047</c:v>
                </c:pt>
                <c:pt idx="2776">
                  <c:v>383.4386400736235</c:v>
                </c:pt>
                <c:pt idx="2777">
                  <c:v>386.74347192166556</c:v>
                </c:pt>
                <c:pt idx="2778">
                  <c:v>390.03323079455754</c:v>
                </c:pt>
                <c:pt idx="2779">
                  <c:v>393.30716673138744</c:v>
                </c:pt>
                <c:pt idx="2780">
                  <c:v>396.56454558719906</c:v>
                </c:pt>
                <c:pt idx="2781">
                  <c:v>399.80464965906407</c:v>
                </c:pt>
                <c:pt idx="2782">
                  <c:v>403.02677827977567</c:v>
                </c:pt>
                <c:pt idx="2783">
                  <c:v>406.23024837839193</c:v>
                </c:pt>
                <c:pt idx="2784">
                  <c:v>409.41439500695742</c:v>
                </c:pt>
                <c:pt idx="2785">
                  <c:v>412.57857183282999</c:v>
                </c:pt>
                <c:pt idx="2786">
                  <c:v>415.72215159614211</c:v>
                </c:pt>
                <c:pt idx="2787">
                  <c:v>418.84452653202442</c:v>
                </c:pt>
                <c:pt idx="2788">
                  <c:v>421.9451087573172</c:v>
                </c:pt>
                <c:pt idx="2789">
                  <c:v>425.02333062159528</c:v>
                </c:pt>
                <c:pt idx="2790">
                  <c:v>428.07864502242501</c:v>
                </c:pt>
                <c:pt idx="2791">
                  <c:v>431.1105256848677</c:v>
                </c:pt>
                <c:pt idx="2792">
                  <c:v>434.11846740533457</c:v>
                </c:pt>
                <c:pt idx="2793">
                  <c:v>437.10198625998822</c:v>
                </c:pt>
                <c:pt idx="2794">
                  <c:v>440.06061977797089</c:v>
                </c:pt>
                <c:pt idx="2795">
                  <c:v>442.99392707982412</c:v>
                </c:pt>
                <c:pt idx="2796">
                  <c:v>445.90148898154354</c:v>
                </c:pt>
                <c:pt idx="2797">
                  <c:v>448.78290806478981</c:v>
                </c:pt>
                <c:pt idx="2798">
                  <c:v>451.63780871384876</c:v>
                </c:pt>
                <c:pt idx="2799">
                  <c:v>454.46583712000358</c:v>
                </c:pt>
                <c:pt idx="2800">
                  <c:v>457.26666125404614</c:v>
                </c:pt>
                <c:pt idx="2801">
                  <c:v>460.03997080771654</c:v>
                </c:pt>
                <c:pt idx="2802">
                  <c:v>462.7854771049158</c:v>
                </c:pt>
                <c:pt idx="2803">
                  <c:v>465.50291298358979</c:v>
                </c:pt>
                <c:pt idx="2804">
                  <c:v>468.19203264923067</c:v>
                </c:pt>
                <c:pt idx="2805">
                  <c:v>470.85261150098574</c:v>
                </c:pt>
                <c:pt idx="2806">
                  <c:v>473.48444593140368</c:v>
                </c:pt>
                <c:pt idx="2807">
                  <c:v>476.08735310088389</c:v>
                </c:pt>
                <c:pt idx="2808">
                  <c:v>478.66117068792346</c:v>
                </c:pt>
                <c:pt idx="2809">
                  <c:v>481.20575661628658</c:v>
                </c:pt>
                <c:pt idx="2810">
                  <c:v>483.72098876024046</c:v>
                </c:pt>
                <c:pt idx="2811">
                  <c:v>486.2067646290219</c:v>
                </c:pt>
                <c:pt idx="2812">
                  <c:v>488.66300103171324</c:v>
                </c:pt>
                <c:pt idx="2813">
                  <c:v>491.08963372371545</c:v>
                </c:pt>
                <c:pt idx="2814">
                  <c:v>493.48661703601465</c:v>
                </c:pt>
                <c:pt idx="2815">
                  <c:v>495.85392348843936</c:v>
                </c:pt>
                <c:pt idx="2816">
                  <c:v>498.19154338810677</c:v>
                </c:pt>
                <c:pt idx="2817">
                  <c:v>500.49948441425062</c:v>
                </c:pt>
                <c:pt idx="2818">
                  <c:v>502.77777119061795</c:v>
                </c:pt>
                <c:pt idx="2819">
                  <c:v>505.02644484660863</c:v>
                </c:pt>
                <c:pt idx="2820">
                  <c:v>507.24556256832187</c:v>
                </c:pt>
                <c:pt idx="2821">
                  <c:v>509.43519714065354</c:v>
                </c:pt>
                <c:pt idx="2822">
                  <c:v>511.59543648157245</c:v>
                </c:pt>
                <c:pt idx="2823">
                  <c:v>513.72638316968141</c:v>
                </c:pt>
                <c:pt idx="2824">
                  <c:v>515.82815396614319</c:v>
                </c:pt>
                <c:pt idx="2825">
                  <c:v>517.90087933203051</c:v>
                </c:pt>
                <c:pt idx="2826">
                  <c:v>519.94470294212579</c:v>
                </c:pt>
                <c:pt idx="2827">
                  <c:v>521.95978119617087</c:v>
                </c:pt>
                <c:pt idx="2828">
                  <c:v>523.94628272853629</c:v>
                </c:pt>
                <c:pt idx="2829">
                  <c:v>525.90438791724137</c:v>
                </c:pt>
                <c:pt idx="2830">
                  <c:v>527.83428839323267</c:v>
                </c:pt>
                <c:pt idx="2831">
                  <c:v>529.73618655078224</c:v>
                </c:pt>
                <c:pt idx="2832">
                  <c:v>531.61029505984152</c:v>
                </c:pt>
                <c:pt idx="2833">
                  <c:v>533.4568363811419</c:v>
                </c:pt>
                <c:pt idx="2834">
                  <c:v>535.27604228480322</c:v>
                </c:pt>
                <c:pt idx="2835">
                  <c:v>537.06815337316675</c:v>
                </c:pt>
                <c:pt idx="2836">
                  <c:v>538.83341860853716</c:v>
                </c:pt>
                <c:pt idx="2837">
                  <c:v>540.57209484647706</c:v>
                </c:pt>
                <c:pt idx="2838">
                  <c:v>542.28444637525899</c:v>
                </c:pt>
                <c:pt idx="2839">
                  <c:v>543.97074446204294</c:v>
                </c:pt>
                <c:pt idx="2840">
                  <c:v>545.63126690631054</c:v>
                </c:pt>
                <c:pt idx="2841">
                  <c:v>547.26629760104561</c:v>
                </c:pt>
                <c:pt idx="2842">
                  <c:v>548.87612610211727</c:v>
                </c:pt>
                <c:pt idx="2843">
                  <c:v>550.46104720628398</c:v>
                </c:pt>
                <c:pt idx="2844">
                  <c:v>552.02136053819913</c:v>
                </c:pt>
                <c:pt idx="2845">
                  <c:v>553.55737014676561</c:v>
                </c:pt>
                <c:pt idx="2846">
                  <c:v>555.06938411114947</c:v>
                </c:pt>
                <c:pt idx="2847">
                  <c:v>556.55771415673166</c:v>
                </c:pt>
                <c:pt idx="2848">
                  <c:v>558.02267528124185</c:v>
                </c:pt>
                <c:pt idx="2849">
                  <c:v>559.4645853912848</c:v>
                </c:pt>
                <c:pt idx="2850">
                  <c:v>560.88376494944418</c:v>
                </c:pt>
                <c:pt idx="2851">
                  <c:v>562.28053663210949</c:v>
                </c:pt>
                <c:pt idx="2852">
                  <c:v>563.65522499815268</c:v>
                </c:pt>
                <c:pt idx="2853">
                  <c:v>565.00815616854584</c:v>
                </c:pt>
                <c:pt idx="2854">
                  <c:v>566.33965751698713</c:v>
                </c:pt>
                <c:pt idx="2855">
                  <c:v>567.65005737157651</c:v>
                </c:pt>
                <c:pt idx="2856">
                  <c:v>568.93968472755819</c:v>
                </c:pt>
                <c:pt idx="2857">
                  <c:v>570.20886897112359</c:v>
                </c:pt>
                <c:pt idx="2858">
                  <c:v>571.45793961424476</c:v>
                </c:pt>
                <c:pt idx="2859">
                  <c:v>572.68722604048946</c:v>
                </c:pt>
                <c:pt idx="2860">
                  <c:v>573.89705726175032</c:v>
                </c:pt>
                <c:pt idx="2861">
                  <c:v>575.08776168579584</c:v>
                </c:pt>
                <c:pt idx="2862">
                  <c:v>576.25966689454253</c:v>
                </c:pt>
                <c:pt idx="2863">
                  <c:v>577.41309943292345</c:v>
                </c:pt>
                <c:pt idx="2864">
                  <c:v>578.54838460821816</c:v>
                </c:pt>
                <c:pt idx="2865">
                  <c:v>579.66584629969361</c:v>
                </c:pt>
                <c:pt idx="2866">
                  <c:v>580.76580677839081</c:v>
                </c:pt>
                <c:pt idx="2867">
                  <c:v>581.84858653688491</c:v>
                </c:pt>
                <c:pt idx="2868">
                  <c:v>582.9145041288308</c:v>
                </c:pt>
                <c:pt idx="2869">
                  <c:v>583.96387601810056</c:v>
                </c:pt>
                <c:pt idx="2870">
                  <c:v>584.99701643730668</c:v>
                </c:pt>
                <c:pt idx="2871">
                  <c:v>586.0142372555016</c:v>
                </c:pt>
                <c:pt idx="2872">
                  <c:v>587.01584785483362</c:v>
                </c:pt>
                <c:pt idx="2873">
                  <c:v>588.00215501593607</c:v>
                </c:pt>
                <c:pt idx="2874">
                  <c:v>588.97346281181945</c:v>
                </c:pt>
                <c:pt idx="2875">
                  <c:v>589.93007251003405</c:v>
                </c:pt>
                <c:pt idx="2876">
                  <c:v>590.87228248286613</c:v>
                </c:pt>
                <c:pt idx="2877">
                  <c:v>591.80038812532905</c:v>
                </c:pt>
                <c:pt idx="2878">
                  <c:v>592.71468178070688</c:v>
                </c:pt>
                <c:pt idx="2879">
                  <c:v>593.61545267340966</c:v>
                </c:pt>
                <c:pt idx="2880">
                  <c:v>594.50298684889765</c:v>
                </c:pt>
                <c:pt idx="2881">
                  <c:v>595.37756712043029</c:v>
                </c:pt>
                <c:pt idx="2882">
                  <c:v>579.34231599120608</c:v>
                </c:pt>
                <c:pt idx="2883">
                  <c:v>563.98410616253977</c:v>
                </c:pt>
                <c:pt idx="2884">
                  <c:v>549.26671786292638</c:v>
                </c:pt>
                <c:pt idx="2885">
                  <c:v>535.15616266713835</c:v>
                </c:pt>
                <c:pt idx="2886">
                  <c:v>521.62052974262531</c:v>
                </c:pt>
                <c:pt idx="2887">
                  <c:v>508.62984369578697</c:v>
                </c:pt>
                <c:pt idx="2888">
                  <c:v>496.15593307489019</c:v>
                </c:pt>
                <c:pt idx="2889">
                  <c:v>484.17230866809456</c:v>
                </c:pt>
                <c:pt idx="2890">
                  <c:v>472.65405080928872</c:v>
                </c:pt>
                <c:pt idx="2891">
                  <c:v>461.57770497191672</c:v>
                </c:pt>
                <c:pt idx="2892">
                  <c:v>450.92118499234761</c:v>
                </c:pt>
                <c:pt idx="2893">
                  <c:v>440.66368332018203</c:v>
                </c:pt>
                <c:pt idx="2894">
                  <c:v>430.78558774372635</c:v>
                </c:pt>
                <c:pt idx="2895">
                  <c:v>421.26840408516443</c:v>
                </c:pt>
                <c:pt idx="2896">
                  <c:v>412.09468440214317</c:v>
                </c:pt>
                <c:pt idx="2897">
                  <c:v>403.24796027095255</c:v>
                </c:pt>
                <c:pt idx="2898">
                  <c:v>394.71268076155542</c:v>
                </c:pt>
                <c:pt idx="2899">
                  <c:v>386.47415474673556</c:v>
                </c:pt>
                <c:pt idx="2900">
                  <c:v>378.51849721685147</c:v>
                </c:pt>
                <c:pt idx="2901">
                  <c:v>370.83257929837714</c:v>
                </c:pt>
                <c:pt idx="2902">
                  <c:v>363.40398169879938</c:v>
                </c:pt>
                <c:pt idx="2903">
                  <c:v>356.22095132273938</c:v>
                </c:pt>
                <c:pt idx="2904">
                  <c:v>349.27236082456125</c:v>
                </c:pt>
                <c:pt idx="2905">
                  <c:v>342.54767088139272</c:v>
                </c:pt>
                <c:pt idx="2906">
                  <c:v>336.03689498756916</c:v>
                </c:pt>
                <c:pt idx="2907">
                  <c:v>329.73056658716132</c:v>
                </c:pt>
                <c:pt idx="2908">
                  <c:v>323.61970837558749</c:v>
                </c:pt>
                <c:pt idx="2909">
                  <c:v>317.69580361445793</c:v>
                </c:pt>
                <c:pt idx="2910">
                  <c:v>311.95076931585669</c:v>
                </c:pt>
                <c:pt idx="2911">
                  <c:v>306.37693116333162</c:v>
                </c:pt>
                <c:pt idx="2912">
                  <c:v>300.96700004702058</c:v>
                </c:pt>
                <c:pt idx="2913">
                  <c:v>295.7140500996702</c:v>
                </c:pt>
                <c:pt idx="2914">
                  <c:v>290.61149812887794</c:v>
                </c:pt>
                <c:pt idx="2915">
                  <c:v>285.65308434876562</c:v>
                </c:pt>
                <c:pt idx="2916">
                  <c:v>280.83285432154287</c:v>
                </c:pt>
                <c:pt idx="2917">
                  <c:v>276.14514202608331</c:v>
                </c:pt>
                <c:pt idx="2918">
                  <c:v>271.58455397677858</c:v>
                </c:pt>
                <c:pt idx="2919">
                  <c:v>267.14595432158364</c:v>
                </c:pt>
                <c:pt idx="2920">
                  <c:v>262.82445085337685</c:v>
                </c:pt>
                <c:pt idx="2921">
                  <c:v>258.61538187355751</c:v>
                </c:pt>
                <c:pt idx="2922">
                  <c:v>254.51430385122913</c:v>
                </c:pt>
                <c:pt idx="2923">
                  <c:v>250.51697982539932</c:v>
                </c:pt>
                <c:pt idx="2924">
                  <c:v>246.61936850139597</c:v>
                </c:pt>
                <c:pt idx="2925">
                  <c:v>242.81761399617795</c:v>
                </c:pt>
                <c:pt idx="2926">
                  <c:v>239.10803619043111</c:v>
                </c:pt>
                <c:pt idx="2927">
                  <c:v>235.4871216483109</c:v>
                </c:pt>
                <c:pt idx="2928">
                  <c:v>231.95151506843672</c:v>
                </c:pt>
                <c:pt idx="2929">
                  <c:v>228.49801123228224</c:v>
                </c:pt>
                <c:pt idx="2930">
                  <c:v>225.12354741845382</c:v>
                </c:pt>
                <c:pt idx="2931">
                  <c:v>221.82519625352361</c:v>
                </c:pt>
                <c:pt idx="2932">
                  <c:v>218.60015897209581</c:v>
                </c:pt>
                <c:pt idx="2933">
                  <c:v>215.44575906064946</c:v>
                </c:pt>
                <c:pt idx="2934">
                  <c:v>212.35943626142813</c:v>
                </c:pt>
                <c:pt idx="2935">
                  <c:v>209.3387409142486</c:v>
                </c:pt>
                <c:pt idx="2936">
                  <c:v>206.38132861558569</c:v>
                </c:pt>
                <c:pt idx="2937">
                  <c:v>203.48495517566769</c:v>
                </c:pt>
                <c:pt idx="2938">
                  <c:v>200.64747185559568</c:v>
                </c:pt>
                <c:pt idx="2939">
                  <c:v>197.86682086768681</c:v>
                </c:pt>
                <c:pt idx="2940">
                  <c:v>195.14103112334328</c:v>
                </c:pt>
                <c:pt idx="2941">
                  <c:v>192.46821421377425</c:v>
                </c:pt>
                <c:pt idx="2942">
                  <c:v>189.84656060984682</c:v>
                </c:pt>
                <c:pt idx="2943">
                  <c:v>187.27433606822996</c:v>
                </c:pt>
                <c:pt idx="2944">
                  <c:v>184.74987823181465</c:v>
                </c:pt>
                <c:pt idx="2945">
                  <c:v>182.27159341316084</c:v>
                </c:pt>
                <c:pt idx="2946">
                  <c:v>179.83795355043247</c:v>
                </c:pt>
                <c:pt idx="2947">
                  <c:v>177.44749332594429</c:v>
                </c:pt>
                <c:pt idx="2948">
                  <c:v>175.09880743806167</c:v>
                </c:pt>
                <c:pt idx="2949">
                  <c:v>172.79054801776701</c:v>
                </c:pt>
                <c:pt idx="2950">
                  <c:v>170.52142218174362</c:v>
                </c:pt>
                <c:pt idx="2951">
                  <c:v>168.29018971432319</c:v>
                </c:pt>
                <c:pt idx="2952">
                  <c:v>166.09566087110917</c:v>
                </c:pt>
                <c:pt idx="2953">
                  <c:v>163.93669429751961</c:v>
                </c:pt>
                <c:pt idx="2954">
                  <c:v>161.81219505589596</c:v>
                </c:pt>
                <c:pt idx="2955">
                  <c:v>159.72111275520049</c:v>
                </c:pt>
                <c:pt idx="2956">
                  <c:v>157.662439777674</c:v>
                </c:pt>
                <c:pt idx="2957">
                  <c:v>155.63520959715223</c:v>
                </c:pt>
                <c:pt idx="2958">
                  <c:v>153.63849518404342</c:v>
                </c:pt>
                <c:pt idx="2959">
                  <c:v>151.67140749225229</c:v>
                </c:pt>
                <c:pt idx="2960">
                  <c:v>149.7330940236001</c:v>
                </c:pt>
                <c:pt idx="2961">
                  <c:v>147.8227374655369</c:v>
                </c:pt>
                <c:pt idx="2962">
                  <c:v>145.93955439816969</c:v>
                </c:pt>
                <c:pt idx="2963">
                  <c:v>144.08279406684599</c:v>
                </c:pt>
                <c:pt idx="2964">
                  <c:v>142.25173721672877</c:v>
                </c:pt>
                <c:pt idx="2965">
                  <c:v>140.44569498598551</c:v>
                </c:pt>
                <c:pt idx="2966">
                  <c:v>138.66400785438532</c:v>
                </c:pt>
                <c:pt idx="2967">
                  <c:v>136.90604464425832</c:v>
                </c:pt>
                <c:pt idx="2968">
                  <c:v>135.17120157092131</c:v>
                </c:pt>
                <c:pt idx="2969">
                  <c:v>133.45890133981032</c:v>
                </c:pt>
                <c:pt idx="2970">
                  <c:v>131.76859228769138</c:v>
                </c:pt>
                <c:pt idx="2971">
                  <c:v>130.09974756543789</c:v>
                </c:pt>
                <c:pt idx="2972">
                  <c:v>128.45186435997567</c:v>
                </c:pt>
                <c:pt idx="2973">
                  <c:v>126.82446315309781</c:v>
                </c:pt>
                <c:pt idx="2974">
                  <c:v>125.21708701494741</c:v>
                </c:pt>
                <c:pt idx="2975">
                  <c:v>123.62930093005428</c:v>
                </c:pt>
                <c:pt idx="2976">
                  <c:v>122.06069115389238</c:v>
                </c:pt>
                <c:pt idx="2977">
                  <c:v>120.51086459800153</c:v>
                </c:pt>
                <c:pt idx="2978">
                  <c:v>118.97944824178531</c:v>
                </c:pt>
                <c:pt idx="2979">
                  <c:v>117.46608856916258</c:v>
                </c:pt>
                <c:pt idx="2980">
                  <c:v>115.97045102830945</c:v>
                </c:pt>
                <c:pt idx="2981">
                  <c:v>114.49221951278331</c:v>
                </c:pt>
                <c:pt idx="2982">
                  <c:v>113.03109586237269</c:v>
                </c:pt>
                <c:pt idx="2983">
                  <c:v>111.5867993820637</c:v>
                </c:pt>
                <c:pt idx="2984">
                  <c:v>110.15906637755785</c:v>
                </c:pt>
                <c:pt idx="2985">
                  <c:v>108.74764970581835</c:v>
                </c:pt>
                <c:pt idx="2986">
                  <c:v>107.35231833915957</c:v>
                </c:pt>
                <c:pt idx="2987">
                  <c:v>105.97285694143179</c:v>
                </c:pt>
                <c:pt idx="2988">
                  <c:v>104.60906545488785</c:v>
                </c:pt>
                <c:pt idx="2989">
                  <c:v>103.26075869635123</c:v>
                </c:pt>
                <c:pt idx="2990">
                  <c:v>101.9277659613377</c:v>
                </c:pt>
                <c:pt idx="2991">
                  <c:v>100.60993063481338</c:v>
                </c:pt>
                <c:pt idx="2992">
                  <c:v>99.307109807303689</c:v>
                </c:pt>
                <c:pt idx="2993">
                  <c:v>98.019173895097524</c:v>
                </c:pt>
                <c:pt idx="2994">
                  <c:v>96.746006263323196</c:v>
                </c:pt>
                <c:pt idx="2995">
                  <c:v>95.487502850703393</c:v>
                </c:pt>
                <c:pt idx="2996">
                  <c:v>94.243571794830203</c:v>
                </c:pt>
                <c:pt idx="2997">
                  <c:v>93.014133056834552</c:v>
                </c:pt>
                <c:pt idx="2998">
                  <c:v>91.799118044361052</c:v>
                </c:pt>
                <c:pt idx="2999">
                  <c:v>90.598469231796997</c:v>
                </c:pt>
                <c:pt idx="3000">
                  <c:v>89.412139776744482</c:v>
                </c:pt>
                <c:pt idx="3001">
                  <c:v>88.240093131768646</c:v>
                </c:pt>
                <c:pt idx="3002">
                  <c:v>87.082302650500509</c:v>
                </c:pt>
                <c:pt idx="3003">
                  <c:v>85.938751187223858</c:v>
                </c:pt>
                <c:pt idx="3004">
                  <c:v>84.809430689128192</c:v>
                </c:pt>
                <c:pt idx="3005">
                  <c:v>83.694341780468434</c:v>
                </c:pt>
                <c:pt idx="3006">
                  <c:v>82.593493337933623</c:v>
                </c:pt>
                <c:pt idx="3007">
                  <c:v>81.506902056593816</c:v>
                </c:pt>
                <c:pt idx="3008">
                  <c:v>80.434592005865326</c:v>
                </c:pt>
                <c:pt idx="3009">
                  <c:v>79.376594175011903</c:v>
                </c:pt>
                <c:pt idx="3010">
                  <c:v>78.332946007780009</c:v>
                </c:pt>
                <c:pt idx="3011">
                  <c:v>77.303690925853743</c:v>
                </c:pt>
                <c:pt idx="3012">
                  <c:v>76.288877840907162</c:v>
                </c:pt>
                <c:pt idx="3013">
                  <c:v>75.288560655128904</c:v>
                </c:pt>
                <c:pt idx="3014">
                  <c:v>74.302797750196831</c:v>
                </c:pt>
                <c:pt idx="3015">
                  <c:v>73.331651464788621</c:v>
                </c:pt>
                <c:pt idx="3016">
                  <c:v>72.375187560826163</c:v>
                </c:pt>
                <c:pt idx="3017">
                  <c:v>71.433474678770139</c:v>
                </c:pt>
                <c:pt idx="3018">
                  <c:v>70.506583782402359</c:v>
                </c:pt>
                <c:pt idx="3019">
                  <c:v>71.696041830410095</c:v>
                </c:pt>
                <c:pt idx="3020">
                  <c:v>72.901670966820348</c:v>
                </c:pt>
                <c:pt idx="3021">
                  <c:v>74.123793169761797</c:v>
                </c:pt>
                <c:pt idx="3022">
                  <c:v>75.362732165790391</c:v>
                </c:pt>
                <c:pt idx="3023">
                  <c:v>76.618813276283774</c:v>
                </c:pt>
                <c:pt idx="3024">
                  <c:v>77.892363253390968</c:v>
                </c:pt>
                <c:pt idx="3025">
                  <c:v>79.183710105307668</c:v>
                </c:pt>
                <c:pt idx="3026">
                  <c:v>80.49318291065795</c:v>
                </c:pt>
                <c:pt idx="3027">
                  <c:v>81.821111621774435</c:v>
                </c:pt>
                <c:pt idx="3028">
                  <c:v>83.167826856682538</c:v>
                </c:pt>
                <c:pt idx="3029">
                  <c:v>84.533659679608192</c:v>
                </c:pt>
                <c:pt idx="3030">
                  <c:v>85.918941369844831</c:v>
                </c:pt>
                <c:pt idx="3031">
                  <c:v>87.324003178832299</c:v>
                </c:pt>
                <c:pt idx="3032">
                  <c:v>88.749176075319667</c:v>
                </c:pt>
                <c:pt idx="3033">
                  <c:v>90.194790478503734</c:v>
                </c:pt>
                <c:pt idx="3034">
                  <c:v>91.66117597905756</c:v>
                </c:pt>
                <c:pt idx="3035">
                  <c:v>93.148661047986465</c:v>
                </c:pt>
                <c:pt idx="3036">
                  <c:v>94.657572733274336</c:v>
                </c:pt>
                <c:pt idx="3037">
                  <c:v>96.188236344309857</c:v>
                </c:pt>
                <c:pt idx="3038">
                  <c:v>97.740975124110449</c:v>
                </c:pt>
                <c:pt idx="3039">
                  <c:v>99.316109909391955</c:v>
                </c:pt>
                <c:pt idx="3040">
                  <c:v>100.91395877856347</c:v>
                </c:pt>
                <c:pt idx="3041">
                  <c:v>102.53483668776019</c:v>
                </c:pt>
                <c:pt idx="3042">
                  <c:v>104.17905509506127</c:v>
                </c:pt>
                <c:pt idx="3043">
                  <c:v>105.84692157307678</c:v>
                </c:pt>
                <c:pt idx="3044">
                  <c:v>107.53873941012446</c:v>
                </c:pt>
                <c:pt idx="3045">
                  <c:v>109.25480720025689</c:v>
                </c:pt>
                <c:pt idx="3046">
                  <c:v>110.99541842243949</c:v>
                </c:pt>
                <c:pt idx="3047">
                  <c:v>112.76086100922194</c:v>
                </c:pt>
                <c:pt idx="3048">
                  <c:v>114.55141690528779</c:v>
                </c:pt>
                <c:pt idx="3049">
                  <c:v>116.36736161631104</c:v>
                </c:pt>
                <c:pt idx="3050">
                  <c:v>118.20896374859379</c:v>
                </c:pt>
                <c:pt idx="3051">
                  <c:v>120.0764845400037</c:v>
                </c:pt>
                <c:pt idx="3052">
                  <c:v>121.97017738277727</c:v>
                </c:pt>
                <c:pt idx="3053">
                  <c:v>123.89028733880068</c:v>
                </c:pt>
                <c:pt idx="3054">
                  <c:v>125.83705064802847</c:v>
                </c:pt>
                <c:pt idx="3055">
                  <c:v>127.81069423074619</c:v>
                </c:pt>
                <c:pt idx="3056">
                  <c:v>129.81143518443221</c:v>
                </c:pt>
                <c:pt idx="3057">
                  <c:v>131.83948027601963</c:v>
                </c:pt>
                <c:pt idx="3058">
                  <c:v>133.89502543040746</c:v>
                </c:pt>
                <c:pt idx="3059">
                  <c:v>135.97825521611568</c:v>
                </c:pt>
                <c:pt idx="3060">
                  <c:v>138.08934232902507</c:v>
                </c:pt>
                <c:pt idx="3061">
                  <c:v>140.22844707518647</c:v>
                </c:pt>
                <c:pt idx="3062">
                  <c:v>142.39571685372857</c:v>
                </c:pt>
                <c:pt idx="3063">
                  <c:v>144.59128564093433</c:v>
                </c:pt>
                <c:pt idx="3064">
                  <c:v>146.81527347659656</c:v>
                </c:pt>
                <c:pt idx="3065">
                  <c:v>149.06778595380132</c:v>
                </c:pt>
                <c:pt idx="3066">
                  <c:v>151.34891371332432</c:v>
                </c:pt>
                <c:pt idx="3067">
                  <c:v>153.65873194385836</c:v>
                </c:pt>
                <c:pt idx="3068">
                  <c:v>155.99729988932046</c:v>
                </c:pt>
                <c:pt idx="3069">
                  <c:v>158.36466036451674</c:v>
                </c:pt>
                <c:pt idx="3070">
                  <c:v>160.76083928046552</c:v>
                </c:pt>
                <c:pt idx="3071">
                  <c:v>163.18584518070207</c:v>
                </c:pt>
                <c:pt idx="3072">
                  <c:v>165.63966878990536</c:v>
                </c:pt>
                <c:pt idx="3073">
                  <c:v>168.12228257620035</c:v>
                </c:pt>
                <c:pt idx="3074">
                  <c:v>170.63364032849987</c:v>
                </c:pt>
                <c:pt idx="3075">
                  <c:v>173.17367675025383</c:v>
                </c:pt>
                <c:pt idx="3076">
                  <c:v>175.74230707097578</c:v>
                </c:pt>
                <c:pt idx="3077">
                  <c:v>178.33942667691133</c:v>
                </c:pt>
                <c:pt idx="3078">
                  <c:v>180.96491076220474</c:v>
                </c:pt>
                <c:pt idx="3079">
                  <c:v>183.61861400190625</c:v>
                </c:pt>
                <c:pt idx="3080">
                  <c:v>186.30037024814268</c:v>
                </c:pt>
                <c:pt idx="3081">
                  <c:v>189.00999225075054</c:v>
                </c:pt>
                <c:pt idx="3082">
                  <c:v>191.74727140364078</c:v>
                </c:pt>
                <c:pt idx="3083">
                  <c:v>194.51197751812947</c:v>
                </c:pt>
                <c:pt idx="3084">
                  <c:v>197.30385862442816</c:v>
                </c:pt>
                <c:pt idx="3085">
                  <c:v>200.12264080244242</c:v>
                </c:pt>
                <c:pt idx="3086">
                  <c:v>202.96802804297531</c:v>
                </c:pt>
                <c:pt idx="3087">
                  <c:v>205.83970214037669</c:v>
                </c:pt>
                <c:pt idx="3088">
                  <c:v>208.73732261761765</c:v>
                </c:pt>
                <c:pt idx="3089">
                  <c:v>211.66052668470195</c:v>
                </c:pt>
                <c:pt idx="3090">
                  <c:v>214.60892923125596</c:v>
                </c:pt>
                <c:pt idx="3091">
                  <c:v>217.58212285406069</c:v>
                </c:pt>
                <c:pt idx="3092">
                  <c:v>220.57967792021</c:v>
                </c:pt>
                <c:pt idx="3093">
                  <c:v>223.60114266649217</c:v>
                </c:pt>
                <c:pt idx="3094">
                  <c:v>226.64604333550443</c:v>
                </c:pt>
                <c:pt idx="3095">
                  <c:v>229.71388434891472</c:v>
                </c:pt>
                <c:pt idx="3096">
                  <c:v>232.80414851819032</c:v>
                </c:pt>
                <c:pt idx="3097">
                  <c:v>235.91629729301189</c:v>
                </c:pt>
                <c:pt idx="3098">
                  <c:v>239.04977104748912</c:v>
                </c:pt>
                <c:pt idx="3099">
                  <c:v>242.20398940419003</c:v>
                </c:pt>
                <c:pt idx="3100">
                  <c:v>245.37835159588798</c:v>
                </c:pt>
                <c:pt idx="3101">
                  <c:v>248.57223686482317</c:v>
                </c:pt>
                <c:pt idx="3102">
                  <c:v>251.78500489916476</c:v>
                </c:pt>
                <c:pt idx="3103">
                  <c:v>255.01599630625131</c:v>
                </c:pt>
                <c:pt idx="3104">
                  <c:v>258.26453312207434</c:v>
                </c:pt>
                <c:pt idx="3105">
                  <c:v>261.52991935636373</c:v>
                </c:pt>
                <c:pt idx="3106">
                  <c:v>264.81144157251993</c:v>
                </c:pt>
                <c:pt idx="3107">
                  <c:v>268.10836950153532</c:v>
                </c:pt>
                <c:pt idx="3108">
                  <c:v>271.41995668893497</c:v>
                </c:pt>
                <c:pt idx="3109">
                  <c:v>274.74544117366992</c:v>
                </c:pt>
                <c:pt idx="3110">
                  <c:v>278.08404619778935</c:v>
                </c:pt>
                <c:pt idx="3111">
                  <c:v>281.43498094562312</c:v>
                </c:pt>
                <c:pt idx="3112">
                  <c:v>284.79744131111175</c:v>
                </c:pt>
                <c:pt idx="3113">
                  <c:v>288.17061069182972</c:v>
                </c:pt>
                <c:pt idx="3114">
                  <c:v>291.55366080816367</c:v>
                </c:pt>
                <c:pt idx="3115">
                  <c:v>294.94575254602455</c:v>
                </c:pt>
                <c:pt idx="3116">
                  <c:v>298.34603682139988</c:v>
                </c:pt>
                <c:pt idx="3117">
                  <c:v>301.75365546497977</c:v>
                </c:pt>
                <c:pt idx="3118">
                  <c:v>305.16774212502855</c:v>
                </c:pt>
                <c:pt idx="3119">
                  <c:v>308.58742318661513</c:v>
                </c:pt>
                <c:pt idx="3120">
                  <c:v>312.01181870526432</c:v>
                </c:pt>
                <c:pt idx="3121">
                  <c:v>315.44004335304749</c:v>
                </c:pt>
                <c:pt idx="3122">
                  <c:v>318.8712073750919</c:v>
                </c:pt>
                <c:pt idx="3123">
                  <c:v>322.30441755446043</c:v>
                </c:pt>
                <c:pt idx="3124">
                  <c:v>325.73877818332659</c:v>
                </c:pt>
                <c:pt idx="3125">
                  <c:v>329.17339203835667</c:v>
                </c:pt>
                <c:pt idx="3126">
                  <c:v>332.60736135820105</c:v>
                </c:pt>
                <c:pt idx="3127">
                  <c:v>336.03978882099517</c:v>
                </c:pt>
                <c:pt idx="3128">
                  <c:v>339.46977851977664</c:v>
                </c:pt>
                <c:pt idx="3129">
                  <c:v>342.89643693373904</c:v>
                </c:pt>
                <c:pt idx="3130">
                  <c:v>346.31887389326175</c:v>
                </c:pt>
                <c:pt idx="3131">
                  <c:v>349.73620353668383</c:v>
                </c:pt>
                <c:pt idx="3132">
                  <c:v>353.14754525682235</c:v>
                </c:pt>
                <c:pt idx="3133">
                  <c:v>356.55202463527843</c:v>
                </c:pt>
                <c:pt idx="3134">
                  <c:v>359.94877436261874</c:v>
                </c:pt>
                <c:pt idx="3135">
                  <c:v>363.33693514257538</c:v>
                </c:pt>
                <c:pt idx="3136">
                  <c:v>366.71565657846435</c:v>
                </c:pt>
                <c:pt idx="3137">
                  <c:v>370.08409804008863</c:v>
                </c:pt>
                <c:pt idx="3138">
                  <c:v>373.44142950946025</c:v>
                </c:pt>
                <c:pt idx="3139">
                  <c:v>376.78683240375028</c:v>
                </c:pt>
                <c:pt idx="3140">
                  <c:v>380.11950037395525</c:v>
                </c:pt>
                <c:pt idx="3141">
                  <c:v>383.43864007784987</c:v>
                </c:pt>
                <c:pt idx="3142">
                  <c:v>386.74347192588363</c:v>
                </c:pt>
                <c:pt idx="3143">
                  <c:v>390.03323079876725</c:v>
                </c:pt>
                <c:pt idx="3144">
                  <c:v>393.30716673558885</c:v>
                </c:pt>
                <c:pt idx="3145">
                  <c:v>396.56454559139223</c:v>
                </c:pt>
                <c:pt idx="3146">
                  <c:v>399.80464966324917</c:v>
                </c:pt>
                <c:pt idx="3147">
                  <c:v>403.02677828395264</c:v>
                </c:pt>
                <c:pt idx="3148">
                  <c:v>406.23024838256094</c:v>
                </c:pt>
                <c:pt idx="3149">
                  <c:v>409.41439501111842</c:v>
                </c:pt>
                <c:pt idx="3150">
                  <c:v>412.57857183698303</c:v>
                </c:pt>
                <c:pt idx="3151">
                  <c:v>415.7221516002873</c:v>
                </c:pt>
                <c:pt idx="3152">
                  <c:v>418.84452653616177</c:v>
                </c:pt>
                <c:pt idx="3153">
                  <c:v>421.94510876144676</c:v>
                </c:pt>
                <c:pt idx="3154">
                  <c:v>425.02333062571711</c:v>
                </c:pt>
                <c:pt idx="3155">
                  <c:v>428.07864502653916</c:v>
                </c:pt>
                <c:pt idx="3156">
                  <c:v>431.11052568897423</c:v>
                </c:pt>
                <c:pt idx="3157">
                  <c:v>434.11846740943355</c:v>
                </c:pt>
                <c:pt idx="3158">
                  <c:v>437.10198626407976</c:v>
                </c:pt>
                <c:pt idx="3159">
                  <c:v>440.06061978205503</c:v>
                </c:pt>
                <c:pt idx="3160">
                  <c:v>442.99392708390087</c:v>
                </c:pt>
                <c:pt idx="3161">
                  <c:v>445.90148898561301</c:v>
                </c:pt>
                <c:pt idx="3162">
                  <c:v>448.78290806885212</c:v>
                </c:pt>
                <c:pt idx="3163">
                  <c:v>451.63780871790391</c:v>
                </c:pt>
                <c:pt idx="3164">
                  <c:v>454.46583712405163</c:v>
                </c:pt>
                <c:pt idx="3165">
                  <c:v>457.2666612580872</c:v>
                </c:pt>
                <c:pt idx="3166">
                  <c:v>460.03997081175061</c:v>
                </c:pt>
                <c:pt idx="3167">
                  <c:v>462.78547710894298</c:v>
                </c:pt>
                <c:pt idx="3168">
                  <c:v>465.50291298761027</c:v>
                </c:pt>
                <c:pt idx="3169">
                  <c:v>468.19203265324444</c:v>
                </c:pt>
                <c:pt idx="3170">
                  <c:v>470.85261150499281</c:v>
                </c:pt>
                <c:pt idx="3171">
                  <c:v>473.48444593540415</c:v>
                </c:pt>
                <c:pt idx="3172">
                  <c:v>476.08735310487788</c:v>
                </c:pt>
                <c:pt idx="3173">
                  <c:v>478.66117069191091</c:v>
                </c:pt>
                <c:pt idx="3174">
                  <c:v>481.20575662026772</c:v>
                </c:pt>
                <c:pt idx="3175">
                  <c:v>483.72098876421529</c:v>
                </c:pt>
                <c:pt idx="3176">
                  <c:v>486.20676463299054</c:v>
                </c:pt>
                <c:pt idx="3177">
                  <c:v>488.66300103567573</c:v>
                </c:pt>
                <c:pt idx="3178">
                  <c:v>491.08963372767187</c:v>
                </c:pt>
                <c:pt idx="3179">
                  <c:v>493.4866170399651</c:v>
                </c:pt>
                <c:pt idx="3180">
                  <c:v>495.85392349238396</c:v>
                </c:pt>
                <c:pt idx="3181">
                  <c:v>498.1915433920455</c:v>
                </c:pt>
                <c:pt idx="3182">
                  <c:v>500.49948441818356</c:v>
                </c:pt>
                <c:pt idx="3183">
                  <c:v>502.77777119454527</c:v>
                </c:pt>
                <c:pt idx="3184">
                  <c:v>505.02644485053037</c:v>
                </c:pt>
                <c:pt idx="3185">
                  <c:v>507.24556257223804</c:v>
                </c:pt>
                <c:pt idx="3186">
                  <c:v>509.4351971445642</c:v>
                </c:pt>
                <c:pt idx="3187">
                  <c:v>511.59543648547776</c:v>
                </c:pt>
                <c:pt idx="3188">
                  <c:v>513.72638317358144</c:v>
                </c:pt>
                <c:pt idx="3189">
                  <c:v>515.82815397003799</c:v>
                </c:pt>
                <c:pt idx="3190">
                  <c:v>517.90087933592008</c:v>
                </c:pt>
                <c:pt idx="3191">
                  <c:v>519.94470294601024</c:v>
                </c:pt>
                <c:pt idx="3192">
                  <c:v>521.95978120005032</c:v>
                </c:pt>
                <c:pt idx="3193">
                  <c:v>523.94628273241074</c:v>
                </c:pt>
                <c:pt idx="3194">
                  <c:v>525.90438792111092</c:v>
                </c:pt>
                <c:pt idx="3195">
                  <c:v>527.83428839709745</c:v>
                </c:pt>
                <c:pt idx="3196">
                  <c:v>529.73618655464225</c:v>
                </c:pt>
                <c:pt idx="3197">
                  <c:v>531.61029506369687</c:v>
                </c:pt>
                <c:pt idx="3198">
                  <c:v>533.45683638499258</c:v>
                </c:pt>
                <c:pt idx="3199">
                  <c:v>535.27604228864948</c:v>
                </c:pt>
                <c:pt idx="3200">
                  <c:v>537.06815337700857</c:v>
                </c:pt>
                <c:pt idx="3201">
                  <c:v>538.83341861237466</c:v>
                </c:pt>
                <c:pt idx="3202">
                  <c:v>540.57209485031035</c:v>
                </c:pt>
                <c:pt idx="3203">
                  <c:v>542.28444637908785</c:v>
                </c:pt>
                <c:pt idx="3204">
                  <c:v>543.97074446586771</c:v>
                </c:pt>
                <c:pt idx="3205">
                  <c:v>545.63126691013122</c:v>
                </c:pt>
                <c:pt idx="3206">
                  <c:v>547.26629760486207</c:v>
                </c:pt>
                <c:pt idx="3207">
                  <c:v>548.87612610592987</c:v>
                </c:pt>
                <c:pt idx="3208">
                  <c:v>550.4610472100926</c:v>
                </c:pt>
                <c:pt idx="3209">
                  <c:v>552.021360542004</c:v>
                </c:pt>
                <c:pt idx="3210">
                  <c:v>553.55737015056661</c:v>
                </c:pt>
                <c:pt idx="3211">
                  <c:v>555.06938411494662</c:v>
                </c:pt>
                <c:pt idx="3212">
                  <c:v>556.55771416052528</c:v>
                </c:pt>
                <c:pt idx="3213">
                  <c:v>558.02267528503182</c:v>
                </c:pt>
                <c:pt idx="3214">
                  <c:v>559.46458539507125</c:v>
                </c:pt>
                <c:pt idx="3215">
                  <c:v>560.88376495322711</c:v>
                </c:pt>
                <c:pt idx="3216">
                  <c:v>562.28053663588878</c:v>
                </c:pt>
                <c:pt idx="3217">
                  <c:v>563.65522500192856</c:v>
                </c:pt>
                <c:pt idx="3218">
                  <c:v>565.00815617231831</c:v>
                </c:pt>
                <c:pt idx="3219">
                  <c:v>566.3396575207563</c:v>
                </c:pt>
                <c:pt idx="3220">
                  <c:v>567.65005737534239</c:v>
                </c:pt>
                <c:pt idx="3221">
                  <c:v>568.93968473132088</c:v>
                </c:pt>
                <c:pt idx="3222">
                  <c:v>570.20886897488322</c:v>
                </c:pt>
                <c:pt idx="3223">
                  <c:v>571.45793961800121</c:v>
                </c:pt>
                <c:pt idx="3224">
                  <c:v>572.68722604424295</c:v>
                </c:pt>
                <c:pt idx="3225">
                  <c:v>573.89705726550073</c:v>
                </c:pt>
                <c:pt idx="3226">
                  <c:v>575.0877616895433</c:v>
                </c:pt>
                <c:pt idx="3227">
                  <c:v>576.25966689828704</c:v>
                </c:pt>
                <c:pt idx="3228">
                  <c:v>577.41309943666511</c:v>
                </c:pt>
                <c:pt idx="3229">
                  <c:v>578.54838461195698</c:v>
                </c:pt>
                <c:pt idx="3230">
                  <c:v>579.66584630342959</c:v>
                </c:pt>
                <c:pt idx="3231">
                  <c:v>580.76580678212417</c:v>
                </c:pt>
                <c:pt idx="3232">
                  <c:v>581.84858654061554</c:v>
                </c:pt>
                <c:pt idx="3233">
                  <c:v>582.91450413255882</c:v>
                </c:pt>
                <c:pt idx="3234">
                  <c:v>583.96387602182608</c:v>
                </c:pt>
                <c:pt idx="3235">
                  <c:v>584.99701644102959</c:v>
                </c:pt>
                <c:pt idx="3236">
                  <c:v>586.014237259222</c:v>
                </c:pt>
                <c:pt idx="3237">
                  <c:v>587.01584785855152</c:v>
                </c:pt>
                <c:pt idx="3238">
                  <c:v>588.00215501965158</c:v>
                </c:pt>
                <c:pt idx="3239">
                  <c:v>588.97346281553257</c:v>
                </c:pt>
                <c:pt idx="3240">
                  <c:v>589.93007251374468</c:v>
                </c:pt>
                <c:pt idx="3241">
                  <c:v>590.87228248657448</c:v>
                </c:pt>
                <c:pt idx="3242">
                  <c:v>591.80038812903513</c:v>
                </c:pt>
                <c:pt idx="3243">
                  <c:v>592.71468178441069</c:v>
                </c:pt>
                <c:pt idx="3244">
                  <c:v>593.61545267711119</c:v>
                </c:pt>
                <c:pt idx="3245">
                  <c:v>594.50298685259702</c:v>
                </c:pt>
                <c:pt idx="3246">
                  <c:v>595.37756712412761</c:v>
                </c:pt>
                <c:pt idx="3247">
                  <c:v>579.34231599479631</c:v>
                </c:pt>
                <c:pt idx="3248">
                  <c:v>563.98410616602735</c:v>
                </c:pt>
                <c:pt idx="3249">
                  <c:v>549.26671786631562</c:v>
                </c:pt>
                <c:pt idx="3250">
                  <c:v>535.15616267043356</c:v>
                </c:pt>
                <c:pt idx="3251">
                  <c:v>521.62052974583014</c:v>
                </c:pt>
                <c:pt idx="3252">
                  <c:v>508.62984369890506</c:v>
                </c:pt>
                <c:pt idx="3253">
                  <c:v>496.15593307792506</c:v>
                </c:pt>
                <c:pt idx="3254">
                  <c:v>484.17230867104939</c:v>
                </c:pt>
                <c:pt idx="3255">
                  <c:v>472.65405081216659</c:v>
                </c:pt>
                <c:pt idx="3256">
                  <c:v>461.57770497472069</c:v>
                </c:pt>
                <c:pt idx="3257">
                  <c:v>450.9211849950803</c:v>
                </c:pt>
                <c:pt idx="3258">
                  <c:v>440.66368332284628</c:v>
                </c:pt>
                <c:pt idx="3259">
                  <c:v>430.78558774632467</c:v>
                </c:pt>
                <c:pt idx="3260">
                  <c:v>421.26840408769925</c:v>
                </c:pt>
                <c:pt idx="3261">
                  <c:v>412.09468440461677</c:v>
                </c:pt>
                <c:pt idx="3262">
                  <c:v>403.24796027336708</c:v>
                </c:pt>
                <c:pt idx="3263">
                  <c:v>394.71268076391294</c:v>
                </c:pt>
                <c:pt idx="3264">
                  <c:v>386.47415474903806</c:v>
                </c:pt>
                <c:pt idx="3265">
                  <c:v>378.51849721910088</c:v>
                </c:pt>
                <c:pt idx="3266">
                  <c:v>370.83257930057528</c:v>
                </c:pt>
                <c:pt idx="3267">
                  <c:v>363.4039817009479</c:v>
                </c:pt>
                <c:pt idx="3268">
                  <c:v>356.22095132483992</c:v>
                </c:pt>
                <c:pt idx="3269">
                  <c:v>349.2723608266154</c:v>
                </c:pt>
                <c:pt idx="3270">
                  <c:v>342.54767088340191</c:v>
                </c:pt>
                <c:pt idx="3271">
                  <c:v>336.03689498953497</c:v>
                </c:pt>
                <c:pt idx="3272">
                  <c:v>329.73056658908507</c:v>
                </c:pt>
                <c:pt idx="3273">
                  <c:v>323.61970837747043</c:v>
                </c:pt>
                <c:pt idx="3274">
                  <c:v>317.69580361630136</c:v>
                </c:pt>
                <c:pt idx="3275">
                  <c:v>311.95076931766175</c:v>
                </c:pt>
                <c:pt idx="3276">
                  <c:v>306.37693116509951</c:v>
                </c:pt>
                <c:pt idx="3277">
                  <c:v>300.96700004875231</c:v>
                </c:pt>
                <c:pt idx="3278">
                  <c:v>295.71405010136692</c:v>
                </c:pt>
                <c:pt idx="3279">
                  <c:v>290.6114981305405</c:v>
                </c:pt>
                <c:pt idx="3280">
                  <c:v>285.65308435039515</c:v>
                </c:pt>
                <c:pt idx="3281">
                  <c:v>280.83285432314023</c:v>
                </c:pt>
                <c:pt idx="3282">
                  <c:v>276.14514202764946</c:v>
                </c:pt>
                <c:pt idx="3283">
                  <c:v>271.58455397831432</c:v>
                </c:pt>
                <c:pt idx="3284">
                  <c:v>267.14595432308971</c:v>
                </c:pt>
                <c:pt idx="3285">
                  <c:v>262.82445085485409</c:v>
                </c:pt>
                <c:pt idx="3286">
                  <c:v>258.61538187500673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7B6-880E-883CA3721B48}"/>
            </c:ext>
          </c:extLst>
        </c:ser>
        <c:ser>
          <c:idx val="0"/>
          <c:order val="1"/>
          <c:tx>
            <c:strRef>
              <c:f>'Biomass (2)'!$G$1</c:f>
              <c:strCache>
                <c:ptCount val="1"/>
                <c:pt idx="0">
                  <c:v>rootP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strRef>
              <c:f>'Biomass (2)'!$B:$B</c:f>
              <c:strCache>
                <c:ptCount val="3287"/>
                <c:pt idx="0">
                  <c:v>yrs</c:v>
                </c:pt>
                <c:pt idx="1">
                  <c:v>0.002739726</c:v>
                </c:pt>
                <c:pt idx="2">
                  <c:v>0.005479452</c:v>
                </c:pt>
                <c:pt idx="3">
                  <c:v>0.008219178</c:v>
                </c:pt>
                <c:pt idx="4">
                  <c:v>0.010958904</c:v>
                </c:pt>
                <c:pt idx="5">
                  <c:v>0.01369863</c:v>
                </c:pt>
                <c:pt idx="6">
                  <c:v>0.016438356</c:v>
                </c:pt>
                <c:pt idx="7">
                  <c:v>0.019178082</c:v>
                </c:pt>
                <c:pt idx="8">
                  <c:v>0.021917808</c:v>
                </c:pt>
                <c:pt idx="9">
                  <c:v>0.024657534</c:v>
                </c:pt>
                <c:pt idx="10">
                  <c:v>0.02739726</c:v>
                </c:pt>
                <c:pt idx="11">
                  <c:v>0.030136986</c:v>
                </c:pt>
                <c:pt idx="12">
                  <c:v>0.032876712</c:v>
                </c:pt>
                <c:pt idx="13">
                  <c:v>0.035616438</c:v>
                </c:pt>
                <c:pt idx="14">
                  <c:v>0.038356164</c:v>
                </c:pt>
                <c:pt idx="15">
                  <c:v>0.04109589</c:v>
                </c:pt>
                <c:pt idx="16">
                  <c:v>0.043835616</c:v>
                </c:pt>
                <c:pt idx="17">
                  <c:v>0.046575342</c:v>
                </c:pt>
                <c:pt idx="18">
                  <c:v>0.049315068</c:v>
                </c:pt>
                <c:pt idx="19">
                  <c:v>0.052054795</c:v>
                </c:pt>
                <c:pt idx="20">
                  <c:v>0.054794521</c:v>
                </c:pt>
                <c:pt idx="21">
                  <c:v>0.057534247</c:v>
                </c:pt>
                <c:pt idx="22">
                  <c:v>0.060273973</c:v>
                </c:pt>
                <c:pt idx="23">
                  <c:v>0.063013699</c:v>
                </c:pt>
                <c:pt idx="24">
                  <c:v>0.065753425</c:v>
                </c:pt>
                <c:pt idx="25">
                  <c:v>0.068493151</c:v>
                </c:pt>
                <c:pt idx="26">
                  <c:v>0.071232877</c:v>
                </c:pt>
                <c:pt idx="27">
                  <c:v>0.073972603</c:v>
                </c:pt>
                <c:pt idx="28">
                  <c:v>0.076712329</c:v>
                </c:pt>
                <c:pt idx="29">
                  <c:v>0.079452055</c:v>
                </c:pt>
                <c:pt idx="30">
                  <c:v>0.082191781</c:v>
                </c:pt>
                <c:pt idx="31">
                  <c:v>0.084931507</c:v>
                </c:pt>
                <c:pt idx="32">
                  <c:v>0.087671233</c:v>
                </c:pt>
                <c:pt idx="33">
                  <c:v>0.090410959</c:v>
                </c:pt>
                <c:pt idx="34">
                  <c:v>0.093150685</c:v>
                </c:pt>
                <c:pt idx="35">
                  <c:v>0.095890411</c:v>
                </c:pt>
                <c:pt idx="36">
                  <c:v>0.098630137</c:v>
                </c:pt>
                <c:pt idx="37">
                  <c:v>0.101369863</c:v>
                </c:pt>
                <c:pt idx="38">
                  <c:v>0.104109589</c:v>
                </c:pt>
                <c:pt idx="39">
                  <c:v>0.106849315</c:v>
                </c:pt>
                <c:pt idx="40">
                  <c:v>0.109589041</c:v>
                </c:pt>
                <c:pt idx="41">
                  <c:v>0.112328767</c:v>
                </c:pt>
                <c:pt idx="42">
                  <c:v>0.115068493</c:v>
                </c:pt>
                <c:pt idx="43">
                  <c:v>0.117808219</c:v>
                </c:pt>
                <c:pt idx="44">
                  <c:v>0.120547945</c:v>
                </c:pt>
                <c:pt idx="45">
                  <c:v>0.123287671</c:v>
                </c:pt>
                <c:pt idx="46">
                  <c:v>0.126027397</c:v>
                </c:pt>
                <c:pt idx="47">
                  <c:v>0.128767123</c:v>
                </c:pt>
                <c:pt idx="48">
                  <c:v>0.131506849</c:v>
                </c:pt>
                <c:pt idx="49">
                  <c:v>0.134246575</c:v>
                </c:pt>
                <c:pt idx="50">
                  <c:v>0.136986301</c:v>
                </c:pt>
                <c:pt idx="51">
                  <c:v>0.139726027</c:v>
                </c:pt>
                <c:pt idx="52">
                  <c:v>0.142465753</c:v>
                </c:pt>
                <c:pt idx="53">
                  <c:v>0.145205479</c:v>
                </c:pt>
                <c:pt idx="54">
                  <c:v>0.147945205</c:v>
                </c:pt>
                <c:pt idx="55">
                  <c:v>0.150684932</c:v>
                </c:pt>
                <c:pt idx="56">
                  <c:v>0.153424658</c:v>
                </c:pt>
                <c:pt idx="57">
                  <c:v>0.156164384</c:v>
                </c:pt>
                <c:pt idx="58">
                  <c:v>0.15890411</c:v>
                </c:pt>
                <c:pt idx="59">
                  <c:v>0.161643836</c:v>
                </c:pt>
                <c:pt idx="60">
                  <c:v>0.164383562</c:v>
                </c:pt>
                <c:pt idx="61">
                  <c:v>0.167123288</c:v>
                </c:pt>
                <c:pt idx="62">
                  <c:v>0.169863014</c:v>
                </c:pt>
                <c:pt idx="63">
                  <c:v>0.17260274</c:v>
                </c:pt>
                <c:pt idx="64">
                  <c:v>0.175342466</c:v>
                </c:pt>
                <c:pt idx="65">
                  <c:v>0.178082192</c:v>
                </c:pt>
                <c:pt idx="66">
                  <c:v>0.180821918</c:v>
                </c:pt>
                <c:pt idx="67">
                  <c:v>0.183561644</c:v>
                </c:pt>
                <c:pt idx="68">
                  <c:v>0.18630137</c:v>
                </c:pt>
                <c:pt idx="69">
                  <c:v>0.189041096</c:v>
                </c:pt>
                <c:pt idx="70">
                  <c:v>0.191780822</c:v>
                </c:pt>
                <c:pt idx="71">
                  <c:v>0.194520548</c:v>
                </c:pt>
                <c:pt idx="72">
                  <c:v>0.197260274</c:v>
                </c:pt>
                <c:pt idx="73">
                  <c:v>0.2</c:v>
                </c:pt>
                <c:pt idx="74">
                  <c:v>0.202739726</c:v>
                </c:pt>
                <c:pt idx="75">
                  <c:v>0.205479452</c:v>
                </c:pt>
                <c:pt idx="76">
                  <c:v>0.208219178</c:v>
                </c:pt>
                <c:pt idx="77">
                  <c:v>0.210958904</c:v>
                </c:pt>
                <c:pt idx="78">
                  <c:v>0.21369863</c:v>
                </c:pt>
                <c:pt idx="79">
                  <c:v>0.216438356</c:v>
                </c:pt>
                <c:pt idx="80">
                  <c:v>0.219178082</c:v>
                </c:pt>
                <c:pt idx="81">
                  <c:v>0.221917808</c:v>
                </c:pt>
                <c:pt idx="82">
                  <c:v>0.224657534</c:v>
                </c:pt>
                <c:pt idx="83">
                  <c:v>0.22739726</c:v>
                </c:pt>
                <c:pt idx="84">
                  <c:v>0.230136986</c:v>
                </c:pt>
                <c:pt idx="85">
                  <c:v>0.232876712</c:v>
                </c:pt>
                <c:pt idx="86">
                  <c:v>0.235616438</c:v>
                </c:pt>
                <c:pt idx="87">
                  <c:v>0.238356164</c:v>
                </c:pt>
                <c:pt idx="88">
                  <c:v>0.24109589</c:v>
                </c:pt>
                <c:pt idx="89">
                  <c:v>0.243835616</c:v>
                </c:pt>
                <c:pt idx="90">
                  <c:v>0.246575342</c:v>
                </c:pt>
                <c:pt idx="91">
                  <c:v>0.249315068</c:v>
                </c:pt>
                <c:pt idx="92">
                  <c:v>0.252054795</c:v>
                </c:pt>
                <c:pt idx="93">
                  <c:v>0.254794521</c:v>
                </c:pt>
                <c:pt idx="94">
                  <c:v>0.257534247</c:v>
                </c:pt>
                <c:pt idx="95">
                  <c:v>0.260273973</c:v>
                </c:pt>
                <c:pt idx="96">
                  <c:v>0.263013699</c:v>
                </c:pt>
                <c:pt idx="97">
                  <c:v>0.265753425</c:v>
                </c:pt>
                <c:pt idx="98">
                  <c:v>0.268493151</c:v>
                </c:pt>
                <c:pt idx="99">
                  <c:v>0.271232877</c:v>
                </c:pt>
                <c:pt idx="100">
                  <c:v>0.273972603</c:v>
                </c:pt>
                <c:pt idx="101">
                  <c:v>0.276712329</c:v>
                </c:pt>
                <c:pt idx="102">
                  <c:v>0.279452055</c:v>
                </c:pt>
                <c:pt idx="103">
                  <c:v>0.282191781</c:v>
                </c:pt>
                <c:pt idx="104">
                  <c:v>0.284931507</c:v>
                </c:pt>
                <c:pt idx="105">
                  <c:v>0.287671233</c:v>
                </c:pt>
                <c:pt idx="106">
                  <c:v>0.290410959</c:v>
                </c:pt>
                <c:pt idx="107">
                  <c:v>0.293150685</c:v>
                </c:pt>
                <c:pt idx="108">
                  <c:v>0.295890411</c:v>
                </c:pt>
                <c:pt idx="109">
                  <c:v>0.298630137</c:v>
                </c:pt>
                <c:pt idx="110">
                  <c:v>0.301369863</c:v>
                </c:pt>
                <c:pt idx="111">
                  <c:v>0.304109589</c:v>
                </c:pt>
                <c:pt idx="112">
                  <c:v>0.306849315</c:v>
                </c:pt>
                <c:pt idx="113">
                  <c:v>0.309589041</c:v>
                </c:pt>
                <c:pt idx="114">
                  <c:v>0.312328767</c:v>
                </c:pt>
                <c:pt idx="115">
                  <c:v>0.315068493</c:v>
                </c:pt>
                <c:pt idx="116">
                  <c:v>0.317808219</c:v>
                </c:pt>
                <c:pt idx="117">
                  <c:v>0.320547945</c:v>
                </c:pt>
                <c:pt idx="118">
                  <c:v>0.323287671</c:v>
                </c:pt>
                <c:pt idx="119">
                  <c:v>0.326027397</c:v>
                </c:pt>
                <c:pt idx="120">
                  <c:v>0.328767123</c:v>
                </c:pt>
                <c:pt idx="121">
                  <c:v>0.331506849</c:v>
                </c:pt>
                <c:pt idx="122">
                  <c:v>0.334246575</c:v>
                </c:pt>
                <c:pt idx="123">
                  <c:v>0.336986301</c:v>
                </c:pt>
                <c:pt idx="124">
                  <c:v>0.339726027</c:v>
                </c:pt>
                <c:pt idx="125">
                  <c:v>0.342465753</c:v>
                </c:pt>
                <c:pt idx="126">
                  <c:v>0.345205479</c:v>
                </c:pt>
                <c:pt idx="127">
                  <c:v>0.347945205</c:v>
                </c:pt>
                <c:pt idx="128">
                  <c:v>0.350684932</c:v>
                </c:pt>
                <c:pt idx="129">
                  <c:v>0.353424658</c:v>
                </c:pt>
                <c:pt idx="130">
                  <c:v>0.356164384</c:v>
                </c:pt>
                <c:pt idx="131">
                  <c:v>0.35890411</c:v>
                </c:pt>
                <c:pt idx="132">
                  <c:v>0.361643836</c:v>
                </c:pt>
                <c:pt idx="133">
                  <c:v>0.364383562</c:v>
                </c:pt>
                <c:pt idx="134">
                  <c:v>0.367123288</c:v>
                </c:pt>
                <c:pt idx="135">
                  <c:v>0.369863014</c:v>
                </c:pt>
                <c:pt idx="136">
                  <c:v>0.37260274</c:v>
                </c:pt>
                <c:pt idx="137">
                  <c:v>0.375342466</c:v>
                </c:pt>
                <c:pt idx="138">
                  <c:v>0.378082192</c:v>
                </c:pt>
                <c:pt idx="139">
                  <c:v>0.380821918</c:v>
                </c:pt>
                <c:pt idx="140">
                  <c:v>0.383561644</c:v>
                </c:pt>
                <c:pt idx="141">
                  <c:v>0.38630137</c:v>
                </c:pt>
                <c:pt idx="142">
                  <c:v>0.389041096</c:v>
                </c:pt>
                <c:pt idx="143">
                  <c:v>0.391780822</c:v>
                </c:pt>
                <c:pt idx="144">
                  <c:v>0.394520548</c:v>
                </c:pt>
                <c:pt idx="145">
                  <c:v>0.397260274</c:v>
                </c:pt>
                <c:pt idx="146">
                  <c:v>0.4</c:v>
                </c:pt>
                <c:pt idx="147">
                  <c:v>0.402739726</c:v>
                </c:pt>
                <c:pt idx="148">
                  <c:v>0.405479452</c:v>
                </c:pt>
                <c:pt idx="149">
                  <c:v>0.408219178</c:v>
                </c:pt>
                <c:pt idx="150">
                  <c:v>0.410958904</c:v>
                </c:pt>
                <c:pt idx="151">
                  <c:v>0.41369863</c:v>
                </c:pt>
                <c:pt idx="152">
                  <c:v>0.416438356</c:v>
                </c:pt>
                <c:pt idx="153">
                  <c:v>0.419178082</c:v>
                </c:pt>
                <c:pt idx="154">
                  <c:v>0.421917808</c:v>
                </c:pt>
                <c:pt idx="155">
                  <c:v>0.424657534</c:v>
                </c:pt>
                <c:pt idx="156">
                  <c:v>0.42739726</c:v>
                </c:pt>
                <c:pt idx="157">
                  <c:v>0.430136986</c:v>
                </c:pt>
                <c:pt idx="158">
                  <c:v>0.432876712</c:v>
                </c:pt>
                <c:pt idx="159">
                  <c:v>0.435616438</c:v>
                </c:pt>
                <c:pt idx="160">
                  <c:v>0.438356164</c:v>
                </c:pt>
                <c:pt idx="161">
                  <c:v>0.44109589</c:v>
                </c:pt>
                <c:pt idx="162">
                  <c:v>0.443835616</c:v>
                </c:pt>
                <c:pt idx="163">
                  <c:v>0.446575342</c:v>
                </c:pt>
                <c:pt idx="164">
                  <c:v>0.449315068</c:v>
                </c:pt>
                <c:pt idx="165">
                  <c:v>0.452054795</c:v>
                </c:pt>
                <c:pt idx="166">
                  <c:v>0.454794521</c:v>
                </c:pt>
                <c:pt idx="167">
                  <c:v>0.457534247</c:v>
                </c:pt>
                <c:pt idx="168">
                  <c:v>0.460273973</c:v>
                </c:pt>
                <c:pt idx="169">
                  <c:v>0.463013699</c:v>
                </c:pt>
                <c:pt idx="170">
                  <c:v>0.465753425</c:v>
                </c:pt>
                <c:pt idx="171">
                  <c:v>0.468493151</c:v>
                </c:pt>
                <c:pt idx="172">
                  <c:v>0.471232877</c:v>
                </c:pt>
                <c:pt idx="173">
                  <c:v>0.473972603</c:v>
                </c:pt>
                <c:pt idx="174">
                  <c:v>0.476712329</c:v>
                </c:pt>
                <c:pt idx="175">
                  <c:v>0.479452055</c:v>
                </c:pt>
                <c:pt idx="176">
                  <c:v>0.482191781</c:v>
                </c:pt>
                <c:pt idx="177">
                  <c:v>0.484931507</c:v>
                </c:pt>
                <c:pt idx="178">
                  <c:v>0.487671233</c:v>
                </c:pt>
                <c:pt idx="179">
                  <c:v>0.490410959</c:v>
                </c:pt>
                <c:pt idx="180">
                  <c:v>0.493150685</c:v>
                </c:pt>
                <c:pt idx="181">
                  <c:v>0.495890411</c:v>
                </c:pt>
                <c:pt idx="182">
                  <c:v>0.498630137</c:v>
                </c:pt>
                <c:pt idx="183">
                  <c:v>0.501369863</c:v>
                </c:pt>
                <c:pt idx="184">
                  <c:v>0.504109589</c:v>
                </c:pt>
                <c:pt idx="185">
                  <c:v>0.506849315</c:v>
                </c:pt>
                <c:pt idx="186">
                  <c:v>0.509589041</c:v>
                </c:pt>
                <c:pt idx="187">
                  <c:v>0.512328767</c:v>
                </c:pt>
                <c:pt idx="188">
                  <c:v>0.515068493</c:v>
                </c:pt>
                <c:pt idx="189">
                  <c:v>0.517808219</c:v>
                </c:pt>
                <c:pt idx="190">
                  <c:v>0.520547945</c:v>
                </c:pt>
                <c:pt idx="191">
                  <c:v>0.523287671</c:v>
                </c:pt>
                <c:pt idx="192">
                  <c:v>0.526027397</c:v>
                </c:pt>
                <c:pt idx="193">
                  <c:v>0.528767123</c:v>
                </c:pt>
                <c:pt idx="194">
                  <c:v>0.531506849</c:v>
                </c:pt>
                <c:pt idx="195">
                  <c:v>0.534246575</c:v>
                </c:pt>
                <c:pt idx="196">
                  <c:v>0.536986301</c:v>
                </c:pt>
                <c:pt idx="197">
                  <c:v>0.539726027</c:v>
                </c:pt>
                <c:pt idx="198">
                  <c:v>0.542465753</c:v>
                </c:pt>
                <c:pt idx="199">
                  <c:v>0.545205479</c:v>
                </c:pt>
                <c:pt idx="200">
                  <c:v>0.547945205</c:v>
                </c:pt>
                <c:pt idx="201">
                  <c:v>0.550684932</c:v>
                </c:pt>
                <c:pt idx="202">
                  <c:v>0.553424658</c:v>
                </c:pt>
                <c:pt idx="203">
                  <c:v>0.556164384</c:v>
                </c:pt>
                <c:pt idx="204">
                  <c:v>0.55890411</c:v>
                </c:pt>
                <c:pt idx="205">
                  <c:v>0.561643836</c:v>
                </c:pt>
                <c:pt idx="206">
                  <c:v>0.564383562</c:v>
                </c:pt>
                <c:pt idx="207">
                  <c:v>0.567123288</c:v>
                </c:pt>
                <c:pt idx="208">
                  <c:v>0.569863014</c:v>
                </c:pt>
                <c:pt idx="209">
                  <c:v>0.57260274</c:v>
                </c:pt>
                <c:pt idx="210">
                  <c:v>0.575342466</c:v>
                </c:pt>
                <c:pt idx="211">
                  <c:v>0.578082192</c:v>
                </c:pt>
                <c:pt idx="212">
                  <c:v>0.580821918</c:v>
                </c:pt>
                <c:pt idx="213">
                  <c:v>0.583561644</c:v>
                </c:pt>
                <c:pt idx="214">
                  <c:v>0.58630137</c:v>
                </c:pt>
                <c:pt idx="215">
                  <c:v>0.589041096</c:v>
                </c:pt>
                <c:pt idx="216">
                  <c:v>0.591780822</c:v>
                </c:pt>
                <c:pt idx="217">
                  <c:v>0.594520548</c:v>
                </c:pt>
                <c:pt idx="218">
                  <c:v>0.597260274</c:v>
                </c:pt>
                <c:pt idx="219">
                  <c:v>0.6</c:v>
                </c:pt>
                <c:pt idx="220">
                  <c:v>0.602739726</c:v>
                </c:pt>
                <c:pt idx="221">
                  <c:v>0.605479452</c:v>
                </c:pt>
                <c:pt idx="222">
                  <c:v>0.608219178</c:v>
                </c:pt>
                <c:pt idx="223">
                  <c:v>0.610958904</c:v>
                </c:pt>
                <c:pt idx="224">
                  <c:v>0.61369863</c:v>
                </c:pt>
                <c:pt idx="225">
                  <c:v>0.616438356</c:v>
                </c:pt>
                <c:pt idx="226">
                  <c:v>0.619178082</c:v>
                </c:pt>
                <c:pt idx="227">
                  <c:v>0.621917808</c:v>
                </c:pt>
                <c:pt idx="228">
                  <c:v>0.624657534</c:v>
                </c:pt>
                <c:pt idx="229">
                  <c:v>0.62739726</c:v>
                </c:pt>
                <c:pt idx="230">
                  <c:v>0.630136986</c:v>
                </c:pt>
                <c:pt idx="231">
                  <c:v>0.632876712</c:v>
                </c:pt>
                <c:pt idx="232">
                  <c:v>0.635616438</c:v>
                </c:pt>
                <c:pt idx="233">
                  <c:v>0.638356164</c:v>
                </c:pt>
                <c:pt idx="234">
                  <c:v>0.64109589</c:v>
                </c:pt>
                <c:pt idx="235">
                  <c:v>0.643835616</c:v>
                </c:pt>
                <c:pt idx="236">
                  <c:v>0.646575342</c:v>
                </c:pt>
                <c:pt idx="237">
                  <c:v>0.649315068</c:v>
                </c:pt>
                <c:pt idx="238">
                  <c:v>0.652054795</c:v>
                </c:pt>
                <c:pt idx="239">
                  <c:v>0.654794521</c:v>
                </c:pt>
                <c:pt idx="240">
                  <c:v>0.657534247</c:v>
                </c:pt>
                <c:pt idx="241">
                  <c:v>0.660273973</c:v>
                </c:pt>
                <c:pt idx="242">
                  <c:v>0.663013699</c:v>
                </c:pt>
                <c:pt idx="243">
                  <c:v>0.665753425</c:v>
                </c:pt>
                <c:pt idx="244">
                  <c:v>0.668493151</c:v>
                </c:pt>
                <c:pt idx="245">
                  <c:v>0.671232877</c:v>
                </c:pt>
                <c:pt idx="246">
                  <c:v>0.673972603</c:v>
                </c:pt>
                <c:pt idx="247">
                  <c:v>0.676712329</c:v>
                </c:pt>
                <c:pt idx="248">
                  <c:v>0.679452055</c:v>
                </c:pt>
                <c:pt idx="249">
                  <c:v>0.682191781</c:v>
                </c:pt>
                <c:pt idx="250">
                  <c:v>0.684931507</c:v>
                </c:pt>
                <c:pt idx="251">
                  <c:v>0.687671233</c:v>
                </c:pt>
                <c:pt idx="252">
                  <c:v>0.690410959</c:v>
                </c:pt>
                <c:pt idx="253">
                  <c:v>0.693150685</c:v>
                </c:pt>
                <c:pt idx="254">
                  <c:v>0.695890411</c:v>
                </c:pt>
                <c:pt idx="255">
                  <c:v>0.698630137</c:v>
                </c:pt>
                <c:pt idx="256">
                  <c:v>0.701369863</c:v>
                </c:pt>
                <c:pt idx="257">
                  <c:v>0.704109589</c:v>
                </c:pt>
                <c:pt idx="258">
                  <c:v>0.706849315</c:v>
                </c:pt>
                <c:pt idx="259">
                  <c:v>0.709589041</c:v>
                </c:pt>
                <c:pt idx="260">
                  <c:v>0.712328767</c:v>
                </c:pt>
                <c:pt idx="261">
                  <c:v>0.715068493</c:v>
                </c:pt>
                <c:pt idx="262">
                  <c:v>0.717808219</c:v>
                </c:pt>
                <c:pt idx="263">
                  <c:v>0.720547945</c:v>
                </c:pt>
                <c:pt idx="264">
                  <c:v>0.723287671</c:v>
                </c:pt>
                <c:pt idx="265">
                  <c:v>0.726027397</c:v>
                </c:pt>
                <c:pt idx="266">
                  <c:v>0.728767123</c:v>
                </c:pt>
                <c:pt idx="267">
                  <c:v>0.731506849</c:v>
                </c:pt>
                <c:pt idx="268">
                  <c:v>0.734246575</c:v>
                </c:pt>
                <c:pt idx="269">
                  <c:v>0.736986301</c:v>
                </c:pt>
                <c:pt idx="270">
                  <c:v>0.739726027</c:v>
                </c:pt>
                <c:pt idx="271">
                  <c:v>0.742465753</c:v>
                </c:pt>
                <c:pt idx="272">
                  <c:v>0.745205479</c:v>
                </c:pt>
                <c:pt idx="273">
                  <c:v>0.747945205</c:v>
                </c:pt>
                <c:pt idx="274">
                  <c:v>0.750684932</c:v>
                </c:pt>
                <c:pt idx="275">
                  <c:v>0.753424658</c:v>
                </c:pt>
                <c:pt idx="276">
                  <c:v>0.756164384</c:v>
                </c:pt>
                <c:pt idx="277">
                  <c:v>0.75890411</c:v>
                </c:pt>
                <c:pt idx="278">
                  <c:v>0.761643836</c:v>
                </c:pt>
                <c:pt idx="279">
                  <c:v>0.764383562</c:v>
                </c:pt>
                <c:pt idx="280">
                  <c:v>0.767123288</c:v>
                </c:pt>
                <c:pt idx="281">
                  <c:v>0.769863014</c:v>
                </c:pt>
                <c:pt idx="282">
                  <c:v>0.77260274</c:v>
                </c:pt>
                <c:pt idx="283">
                  <c:v>0.775342466</c:v>
                </c:pt>
                <c:pt idx="284">
                  <c:v>0.778082192</c:v>
                </c:pt>
                <c:pt idx="285">
                  <c:v>0.780821918</c:v>
                </c:pt>
                <c:pt idx="286">
                  <c:v>0.783561644</c:v>
                </c:pt>
                <c:pt idx="287">
                  <c:v>0.78630137</c:v>
                </c:pt>
                <c:pt idx="288">
                  <c:v>0.789041096</c:v>
                </c:pt>
                <c:pt idx="289">
                  <c:v>0.791780822</c:v>
                </c:pt>
                <c:pt idx="290">
                  <c:v>0.794520548</c:v>
                </c:pt>
                <c:pt idx="291">
                  <c:v>0.797260274</c:v>
                </c:pt>
                <c:pt idx="292">
                  <c:v>0.8</c:v>
                </c:pt>
                <c:pt idx="293">
                  <c:v>0.802739726</c:v>
                </c:pt>
                <c:pt idx="294">
                  <c:v>0.805479452</c:v>
                </c:pt>
                <c:pt idx="295">
                  <c:v>0.808219178</c:v>
                </c:pt>
                <c:pt idx="296">
                  <c:v>0.810958904</c:v>
                </c:pt>
                <c:pt idx="297">
                  <c:v>0.81369863</c:v>
                </c:pt>
                <c:pt idx="298">
                  <c:v>0.816438356</c:v>
                </c:pt>
                <c:pt idx="299">
                  <c:v>0.819178082</c:v>
                </c:pt>
                <c:pt idx="300">
                  <c:v>0.821917808</c:v>
                </c:pt>
                <c:pt idx="301">
                  <c:v>0.824657534</c:v>
                </c:pt>
                <c:pt idx="302">
                  <c:v>0.82739726</c:v>
                </c:pt>
                <c:pt idx="303">
                  <c:v>0.830136986</c:v>
                </c:pt>
                <c:pt idx="304">
                  <c:v>0.832876712</c:v>
                </c:pt>
                <c:pt idx="305">
                  <c:v>0.835616438</c:v>
                </c:pt>
                <c:pt idx="306">
                  <c:v>0.838356164</c:v>
                </c:pt>
                <c:pt idx="307">
                  <c:v>0.84109589</c:v>
                </c:pt>
                <c:pt idx="308">
                  <c:v>0.843835616</c:v>
                </c:pt>
                <c:pt idx="309">
                  <c:v>0.846575342</c:v>
                </c:pt>
                <c:pt idx="310">
                  <c:v>0.849315068</c:v>
                </c:pt>
                <c:pt idx="311">
                  <c:v>0.852054795</c:v>
                </c:pt>
                <c:pt idx="312">
                  <c:v>0.854794521</c:v>
                </c:pt>
                <c:pt idx="313">
                  <c:v>0.857534247</c:v>
                </c:pt>
                <c:pt idx="314">
                  <c:v>0.860273973</c:v>
                </c:pt>
                <c:pt idx="315">
                  <c:v>0.863013699</c:v>
                </c:pt>
                <c:pt idx="316">
                  <c:v>0.865753425</c:v>
                </c:pt>
                <c:pt idx="317">
                  <c:v>0.868493151</c:v>
                </c:pt>
                <c:pt idx="318">
                  <c:v>0.871232877</c:v>
                </c:pt>
                <c:pt idx="319">
                  <c:v>0.873972603</c:v>
                </c:pt>
                <c:pt idx="320">
                  <c:v>0.876712329</c:v>
                </c:pt>
                <c:pt idx="321">
                  <c:v>0.879452055</c:v>
                </c:pt>
                <c:pt idx="322">
                  <c:v>0.882191781</c:v>
                </c:pt>
                <c:pt idx="323">
                  <c:v>0.884931507</c:v>
                </c:pt>
                <c:pt idx="324">
                  <c:v>0.887671233</c:v>
                </c:pt>
                <c:pt idx="325">
                  <c:v>0.890410959</c:v>
                </c:pt>
                <c:pt idx="326">
                  <c:v>0.893150685</c:v>
                </c:pt>
                <c:pt idx="327">
                  <c:v>0.895890411</c:v>
                </c:pt>
                <c:pt idx="328">
                  <c:v>0.898630137</c:v>
                </c:pt>
                <c:pt idx="329">
                  <c:v>0.901369863</c:v>
                </c:pt>
                <c:pt idx="330">
                  <c:v>0.904109589</c:v>
                </c:pt>
                <c:pt idx="331">
                  <c:v>0.906849315</c:v>
                </c:pt>
                <c:pt idx="332">
                  <c:v>0.909589041</c:v>
                </c:pt>
                <c:pt idx="333">
                  <c:v>0.912328767</c:v>
                </c:pt>
                <c:pt idx="334">
                  <c:v>0.915068493</c:v>
                </c:pt>
                <c:pt idx="335">
                  <c:v>0.917808219</c:v>
                </c:pt>
                <c:pt idx="336">
                  <c:v>0.920547945</c:v>
                </c:pt>
                <c:pt idx="337">
                  <c:v>0.923287671</c:v>
                </c:pt>
                <c:pt idx="338">
                  <c:v>0.926027397</c:v>
                </c:pt>
                <c:pt idx="339">
                  <c:v>0.928767123</c:v>
                </c:pt>
                <c:pt idx="340">
                  <c:v>0.931506849</c:v>
                </c:pt>
                <c:pt idx="341">
                  <c:v>0.934246575</c:v>
                </c:pt>
                <c:pt idx="342">
                  <c:v>0.936986301</c:v>
                </c:pt>
                <c:pt idx="343">
                  <c:v>0.939726027</c:v>
                </c:pt>
                <c:pt idx="344">
                  <c:v>0.942465753</c:v>
                </c:pt>
                <c:pt idx="345">
                  <c:v>0.945205479</c:v>
                </c:pt>
                <c:pt idx="346">
                  <c:v>0.947945205</c:v>
                </c:pt>
                <c:pt idx="347">
                  <c:v>0.950684932</c:v>
                </c:pt>
                <c:pt idx="348">
                  <c:v>0.953424658</c:v>
                </c:pt>
                <c:pt idx="349">
                  <c:v>0.956164384</c:v>
                </c:pt>
                <c:pt idx="350">
                  <c:v>0.95890411</c:v>
                </c:pt>
                <c:pt idx="351">
                  <c:v>0.961643836</c:v>
                </c:pt>
                <c:pt idx="352">
                  <c:v>0.964383562</c:v>
                </c:pt>
                <c:pt idx="353">
                  <c:v>0.967123288</c:v>
                </c:pt>
                <c:pt idx="354">
                  <c:v>0.969863014</c:v>
                </c:pt>
                <c:pt idx="355">
                  <c:v>0.97260274</c:v>
                </c:pt>
                <c:pt idx="356">
                  <c:v>0.975342466</c:v>
                </c:pt>
                <c:pt idx="357">
                  <c:v>0.978082192</c:v>
                </c:pt>
                <c:pt idx="358">
                  <c:v>0.980821918</c:v>
                </c:pt>
                <c:pt idx="359">
                  <c:v>0.983561644</c:v>
                </c:pt>
                <c:pt idx="360">
                  <c:v>0.98630137</c:v>
                </c:pt>
                <c:pt idx="361">
                  <c:v>0.989041096</c:v>
                </c:pt>
                <c:pt idx="362">
                  <c:v>0.991780822</c:v>
                </c:pt>
                <c:pt idx="363">
                  <c:v>0.994520548</c:v>
                </c:pt>
                <c:pt idx="364">
                  <c:v>0.997260274</c:v>
                </c:pt>
                <c:pt idx="365">
                  <c:v>1</c:v>
                </c:pt>
                <c:pt idx="366">
                  <c:v>1.002739726</c:v>
                </c:pt>
                <c:pt idx="367">
                  <c:v>1.005479452</c:v>
                </c:pt>
                <c:pt idx="368">
                  <c:v>1.008219178</c:v>
                </c:pt>
                <c:pt idx="369">
                  <c:v>1.010958904</c:v>
                </c:pt>
                <c:pt idx="370">
                  <c:v>1.01369863</c:v>
                </c:pt>
                <c:pt idx="371">
                  <c:v>1.016438356</c:v>
                </c:pt>
                <c:pt idx="372">
                  <c:v>1.019178082</c:v>
                </c:pt>
                <c:pt idx="373">
                  <c:v>1.021917808</c:v>
                </c:pt>
                <c:pt idx="374">
                  <c:v>1.024657534</c:v>
                </c:pt>
                <c:pt idx="375">
                  <c:v>1.02739726</c:v>
                </c:pt>
                <c:pt idx="376">
                  <c:v>1.030136986</c:v>
                </c:pt>
                <c:pt idx="377">
                  <c:v>1.032876712</c:v>
                </c:pt>
                <c:pt idx="378">
                  <c:v>1.035616438</c:v>
                </c:pt>
                <c:pt idx="379">
                  <c:v>1.038356164</c:v>
                </c:pt>
                <c:pt idx="380">
                  <c:v>1.04109589</c:v>
                </c:pt>
                <c:pt idx="381">
                  <c:v>1.043835616</c:v>
                </c:pt>
                <c:pt idx="382">
                  <c:v>1.046575342</c:v>
                </c:pt>
                <c:pt idx="383">
                  <c:v>1.049315068</c:v>
                </c:pt>
                <c:pt idx="384">
                  <c:v>1.052054795</c:v>
                </c:pt>
                <c:pt idx="385">
                  <c:v>1.054794521</c:v>
                </c:pt>
                <c:pt idx="386">
                  <c:v>1.057534247</c:v>
                </c:pt>
                <c:pt idx="387">
                  <c:v>1.060273973</c:v>
                </c:pt>
                <c:pt idx="388">
                  <c:v>1.063013699</c:v>
                </c:pt>
                <c:pt idx="389">
                  <c:v>1.065753425</c:v>
                </c:pt>
                <c:pt idx="390">
                  <c:v>1.068493151</c:v>
                </c:pt>
                <c:pt idx="391">
                  <c:v>1.071232877</c:v>
                </c:pt>
                <c:pt idx="392">
                  <c:v>1.073972603</c:v>
                </c:pt>
                <c:pt idx="393">
                  <c:v>1.076712329</c:v>
                </c:pt>
                <c:pt idx="394">
                  <c:v>1.079452055</c:v>
                </c:pt>
                <c:pt idx="395">
                  <c:v>1.082191781</c:v>
                </c:pt>
                <c:pt idx="396">
                  <c:v>1.084931507</c:v>
                </c:pt>
                <c:pt idx="397">
                  <c:v>1.087671233</c:v>
                </c:pt>
                <c:pt idx="398">
                  <c:v>1.090410959</c:v>
                </c:pt>
                <c:pt idx="399">
                  <c:v>1.093150685</c:v>
                </c:pt>
                <c:pt idx="400">
                  <c:v>1.095890411</c:v>
                </c:pt>
                <c:pt idx="401">
                  <c:v>1.098630137</c:v>
                </c:pt>
                <c:pt idx="402">
                  <c:v>1.101369863</c:v>
                </c:pt>
                <c:pt idx="403">
                  <c:v>1.104109589</c:v>
                </c:pt>
                <c:pt idx="404">
                  <c:v>1.106849315</c:v>
                </c:pt>
                <c:pt idx="405">
                  <c:v>1.109589041</c:v>
                </c:pt>
                <c:pt idx="406">
                  <c:v>1.112328767</c:v>
                </c:pt>
                <c:pt idx="407">
                  <c:v>1.115068493</c:v>
                </c:pt>
                <c:pt idx="408">
                  <c:v>1.117808219</c:v>
                </c:pt>
                <c:pt idx="409">
                  <c:v>1.120547945</c:v>
                </c:pt>
                <c:pt idx="410">
                  <c:v>1.123287671</c:v>
                </c:pt>
                <c:pt idx="411">
                  <c:v>1.126027397</c:v>
                </c:pt>
                <c:pt idx="412">
                  <c:v>1.128767123</c:v>
                </c:pt>
                <c:pt idx="413">
                  <c:v>1.131506849</c:v>
                </c:pt>
                <c:pt idx="414">
                  <c:v>1.134246575</c:v>
                </c:pt>
                <c:pt idx="415">
                  <c:v>1.136986301</c:v>
                </c:pt>
                <c:pt idx="416">
                  <c:v>1.139726027</c:v>
                </c:pt>
                <c:pt idx="417">
                  <c:v>1.142465753</c:v>
                </c:pt>
                <c:pt idx="418">
                  <c:v>1.145205479</c:v>
                </c:pt>
                <c:pt idx="419">
                  <c:v>1.147945205</c:v>
                </c:pt>
                <c:pt idx="420">
                  <c:v>1.150684932</c:v>
                </c:pt>
                <c:pt idx="421">
                  <c:v>1.153424658</c:v>
                </c:pt>
                <c:pt idx="422">
                  <c:v>1.156164384</c:v>
                </c:pt>
                <c:pt idx="423">
                  <c:v>1.15890411</c:v>
                </c:pt>
                <c:pt idx="424">
                  <c:v>1.161643836</c:v>
                </c:pt>
                <c:pt idx="425">
                  <c:v>1.164383562</c:v>
                </c:pt>
                <c:pt idx="426">
                  <c:v>1.167123288</c:v>
                </c:pt>
                <c:pt idx="427">
                  <c:v>1.169863014</c:v>
                </c:pt>
                <c:pt idx="428">
                  <c:v>1.17260274</c:v>
                </c:pt>
                <c:pt idx="429">
                  <c:v>1.175342466</c:v>
                </c:pt>
                <c:pt idx="430">
                  <c:v>1.178082192</c:v>
                </c:pt>
                <c:pt idx="431">
                  <c:v>1.180821918</c:v>
                </c:pt>
                <c:pt idx="432">
                  <c:v>1.183561644</c:v>
                </c:pt>
                <c:pt idx="433">
                  <c:v>1.18630137</c:v>
                </c:pt>
                <c:pt idx="434">
                  <c:v>1.189041096</c:v>
                </c:pt>
                <c:pt idx="435">
                  <c:v>1.191780822</c:v>
                </c:pt>
                <c:pt idx="436">
                  <c:v>1.194520548</c:v>
                </c:pt>
                <c:pt idx="437">
                  <c:v>1.197260274</c:v>
                </c:pt>
                <c:pt idx="438">
                  <c:v>1.2</c:v>
                </c:pt>
                <c:pt idx="439">
                  <c:v>1.202739726</c:v>
                </c:pt>
                <c:pt idx="440">
                  <c:v>1.205479452</c:v>
                </c:pt>
                <c:pt idx="441">
                  <c:v>1.208219178</c:v>
                </c:pt>
                <c:pt idx="442">
                  <c:v>1.210958904</c:v>
                </c:pt>
                <c:pt idx="443">
                  <c:v>1.21369863</c:v>
                </c:pt>
                <c:pt idx="444">
                  <c:v>1.216438356</c:v>
                </c:pt>
                <c:pt idx="445">
                  <c:v>1.219178082</c:v>
                </c:pt>
                <c:pt idx="446">
                  <c:v>1.221917808</c:v>
                </c:pt>
                <c:pt idx="447">
                  <c:v>1.224657534</c:v>
                </c:pt>
                <c:pt idx="448">
                  <c:v>1.22739726</c:v>
                </c:pt>
                <c:pt idx="449">
                  <c:v>1.230136986</c:v>
                </c:pt>
                <c:pt idx="450">
                  <c:v>1.232876712</c:v>
                </c:pt>
                <c:pt idx="451">
                  <c:v>1.235616438</c:v>
                </c:pt>
                <c:pt idx="452">
                  <c:v>1.238356164</c:v>
                </c:pt>
                <c:pt idx="453">
                  <c:v>1.24109589</c:v>
                </c:pt>
                <c:pt idx="454">
                  <c:v>1.243835616</c:v>
                </c:pt>
                <c:pt idx="455">
                  <c:v>1.246575342</c:v>
                </c:pt>
                <c:pt idx="456">
                  <c:v>1.249315068</c:v>
                </c:pt>
                <c:pt idx="457">
                  <c:v>1.252054795</c:v>
                </c:pt>
                <c:pt idx="458">
                  <c:v>1.254794521</c:v>
                </c:pt>
                <c:pt idx="459">
                  <c:v>1.257534247</c:v>
                </c:pt>
                <c:pt idx="460">
                  <c:v>1.260273973</c:v>
                </c:pt>
                <c:pt idx="461">
                  <c:v>1.263013699</c:v>
                </c:pt>
                <c:pt idx="462">
                  <c:v>1.265753425</c:v>
                </c:pt>
                <c:pt idx="463">
                  <c:v>1.268493151</c:v>
                </c:pt>
                <c:pt idx="464">
                  <c:v>1.271232877</c:v>
                </c:pt>
                <c:pt idx="465">
                  <c:v>1.273972603</c:v>
                </c:pt>
                <c:pt idx="466">
                  <c:v>1.276712329</c:v>
                </c:pt>
                <c:pt idx="467">
                  <c:v>1.279452055</c:v>
                </c:pt>
                <c:pt idx="468">
                  <c:v>1.282191781</c:v>
                </c:pt>
                <c:pt idx="469">
                  <c:v>1.284931507</c:v>
                </c:pt>
                <c:pt idx="470">
                  <c:v>1.287671233</c:v>
                </c:pt>
                <c:pt idx="471">
                  <c:v>1.290410959</c:v>
                </c:pt>
                <c:pt idx="472">
                  <c:v>1.293150685</c:v>
                </c:pt>
                <c:pt idx="473">
                  <c:v>1.295890411</c:v>
                </c:pt>
                <c:pt idx="474">
                  <c:v>1.298630137</c:v>
                </c:pt>
                <c:pt idx="475">
                  <c:v>1.301369863</c:v>
                </c:pt>
                <c:pt idx="476">
                  <c:v>1.304109589</c:v>
                </c:pt>
                <c:pt idx="477">
                  <c:v>1.306849315</c:v>
                </c:pt>
                <c:pt idx="478">
                  <c:v>1.309589041</c:v>
                </c:pt>
                <c:pt idx="479">
                  <c:v>1.312328767</c:v>
                </c:pt>
                <c:pt idx="480">
                  <c:v>1.315068493</c:v>
                </c:pt>
                <c:pt idx="481">
                  <c:v>1.317808219</c:v>
                </c:pt>
                <c:pt idx="482">
                  <c:v>1.320547945</c:v>
                </c:pt>
                <c:pt idx="483">
                  <c:v>1.323287671</c:v>
                </c:pt>
                <c:pt idx="484">
                  <c:v>1.326027397</c:v>
                </c:pt>
                <c:pt idx="485">
                  <c:v>1.328767123</c:v>
                </c:pt>
                <c:pt idx="486">
                  <c:v>1.331506849</c:v>
                </c:pt>
                <c:pt idx="487">
                  <c:v>1.334246575</c:v>
                </c:pt>
                <c:pt idx="488">
                  <c:v>1.336986301</c:v>
                </c:pt>
                <c:pt idx="489">
                  <c:v>1.339726027</c:v>
                </c:pt>
                <c:pt idx="490">
                  <c:v>1.342465753</c:v>
                </c:pt>
                <c:pt idx="491">
                  <c:v>1.345205479</c:v>
                </c:pt>
                <c:pt idx="492">
                  <c:v>1.347945205</c:v>
                </c:pt>
                <c:pt idx="493">
                  <c:v>1.350684932</c:v>
                </c:pt>
                <c:pt idx="494">
                  <c:v>1.353424658</c:v>
                </c:pt>
                <c:pt idx="495">
                  <c:v>1.356164384</c:v>
                </c:pt>
                <c:pt idx="496">
                  <c:v>1.35890411</c:v>
                </c:pt>
                <c:pt idx="497">
                  <c:v>1.361643836</c:v>
                </c:pt>
                <c:pt idx="498">
                  <c:v>1.364383562</c:v>
                </c:pt>
                <c:pt idx="499">
                  <c:v>1.367123288</c:v>
                </c:pt>
                <c:pt idx="500">
                  <c:v>1.369863014</c:v>
                </c:pt>
                <c:pt idx="501">
                  <c:v>1.37260274</c:v>
                </c:pt>
                <c:pt idx="502">
                  <c:v>1.375342466</c:v>
                </c:pt>
                <c:pt idx="503">
                  <c:v>1.378082192</c:v>
                </c:pt>
                <c:pt idx="504">
                  <c:v>1.380821918</c:v>
                </c:pt>
                <c:pt idx="505">
                  <c:v>1.383561644</c:v>
                </c:pt>
                <c:pt idx="506">
                  <c:v>1.38630137</c:v>
                </c:pt>
                <c:pt idx="507">
                  <c:v>1.389041096</c:v>
                </c:pt>
                <c:pt idx="508">
                  <c:v>1.391780822</c:v>
                </c:pt>
                <c:pt idx="509">
                  <c:v>1.394520548</c:v>
                </c:pt>
                <c:pt idx="510">
                  <c:v>1.397260274</c:v>
                </c:pt>
                <c:pt idx="511">
                  <c:v>1.4</c:v>
                </c:pt>
                <c:pt idx="512">
                  <c:v>1.402739726</c:v>
                </c:pt>
                <c:pt idx="513">
                  <c:v>1.405479452</c:v>
                </c:pt>
                <c:pt idx="514">
                  <c:v>1.408219178</c:v>
                </c:pt>
                <c:pt idx="515">
                  <c:v>1.410958904</c:v>
                </c:pt>
                <c:pt idx="516">
                  <c:v>1.41369863</c:v>
                </c:pt>
                <c:pt idx="517">
                  <c:v>1.416438356</c:v>
                </c:pt>
                <c:pt idx="518">
                  <c:v>1.419178082</c:v>
                </c:pt>
                <c:pt idx="519">
                  <c:v>1.421917808</c:v>
                </c:pt>
                <c:pt idx="520">
                  <c:v>1.424657534</c:v>
                </c:pt>
                <c:pt idx="521">
                  <c:v>1.42739726</c:v>
                </c:pt>
                <c:pt idx="522">
                  <c:v>1.430136986</c:v>
                </c:pt>
                <c:pt idx="523">
                  <c:v>1.432876712</c:v>
                </c:pt>
                <c:pt idx="524">
                  <c:v>1.435616438</c:v>
                </c:pt>
                <c:pt idx="525">
                  <c:v>1.438356164</c:v>
                </c:pt>
                <c:pt idx="526">
                  <c:v>1.44109589</c:v>
                </c:pt>
                <c:pt idx="527">
                  <c:v>1.443835616</c:v>
                </c:pt>
                <c:pt idx="528">
                  <c:v>1.446575342</c:v>
                </c:pt>
                <c:pt idx="529">
                  <c:v>1.449315068</c:v>
                </c:pt>
                <c:pt idx="530">
                  <c:v>1.452054795</c:v>
                </c:pt>
                <c:pt idx="531">
                  <c:v>1.454794521</c:v>
                </c:pt>
                <c:pt idx="532">
                  <c:v>1.457534247</c:v>
                </c:pt>
                <c:pt idx="533">
                  <c:v>1.460273973</c:v>
                </c:pt>
                <c:pt idx="534">
                  <c:v>1.463013699</c:v>
                </c:pt>
                <c:pt idx="535">
                  <c:v>1.465753425</c:v>
                </c:pt>
                <c:pt idx="536">
                  <c:v>1.468493151</c:v>
                </c:pt>
                <c:pt idx="537">
                  <c:v>1.471232877</c:v>
                </c:pt>
                <c:pt idx="538">
                  <c:v>1.473972603</c:v>
                </c:pt>
                <c:pt idx="539">
                  <c:v>1.476712329</c:v>
                </c:pt>
                <c:pt idx="540">
                  <c:v>1.479452055</c:v>
                </c:pt>
                <c:pt idx="541">
                  <c:v>1.482191781</c:v>
                </c:pt>
                <c:pt idx="542">
                  <c:v>1.484931507</c:v>
                </c:pt>
                <c:pt idx="543">
                  <c:v>1.487671233</c:v>
                </c:pt>
                <c:pt idx="544">
                  <c:v>1.490410959</c:v>
                </c:pt>
                <c:pt idx="545">
                  <c:v>1.493150685</c:v>
                </c:pt>
                <c:pt idx="546">
                  <c:v>1.495890411</c:v>
                </c:pt>
                <c:pt idx="547">
                  <c:v>1.498630137</c:v>
                </c:pt>
                <c:pt idx="548">
                  <c:v>1.501369863</c:v>
                </c:pt>
                <c:pt idx="549">
                  <c:v>1.504109589</c:v>
                </c:pt>
                <c:pt idx="550">
                  <c:v>1.506849315</c:v>
                </c:pt>
                <c:pt idx="551">
                  <c:v>1.509589041</c:v>
                </c:pt>
                <c:pt idx="552">
                  <c:v>1.512328767</c:v>
                </c:pt>
                <c:pt idx="553">
                  <c:v>1.515068493</c:v>
                </c:pt>
                <c:pt idx="554">
                  <c:v>1.517808219</c:v>
                </c:pt>
                <c:pt idx="555">
                  <c:v>1.520547945</c:v>
                </c:pt>
                <c:pt idx="556">
                  <c:v>1.523287671</c:v>
                </c:pt>
                <c:pt idx="557">
                  <c:v>1.526027397</c:v>
                </c:pt>
                <c:pt idx="558">
                  <c:v>1.528767123</c:v>
                </c:pt>
                <c:pt idx="559">
                  <c:v>1.531506849</c:v>
                </c:pt>
                <c:pt idx="560">
                  <c:v>1.534246575</c:v>
                </c:pt>
                <c:pt idx="561">
                  <c:v>1.536986301</c:v>
                </c:pt>
                <c:pt idx="562">
                  <c:v>1.539726027</c:v>
                </c:pt>
                <c:pt idx="563">
                  <c:v>1.542465753</c:v>
                </c:pt>
                <c:pt idx="564">
                  <c:v>1.545205479</c:v>
                </c:pt>
                <c:pt idx="565">
                  <c:v>1.547945205</c:v>
                </c:pt>
                <c:pt idx="566">
                  <c:v>1.550684932</c:v>
                </c:pt>
                <c:pt idx="567">
                  <c:v>1.553424658</c:v>
                </c:pt>
                <c:pt idx="568">
                  <c:v>1.556164384</c:v>
                </c:pt>
                <c:pt idx="569">
                  <c:v>1.55890411</c:v>
                </c:pt>
                <c:pt idx="570">
                  <c:v>1.561643836</c:v>
                </c:pt>
                <c:pt idx="571">
                  <c:v>1.564383562</c:v>
                </c:pt>
                <c:pt idx="572">
                  <c:v>1.567123288</c:v>
                </c:pt>
                <c:pt idx="573">
                  <c:v>1.569863014</c:v>
                </c:pt>
                <c:pt idx="574">
                  <c:v>1.57260274</c:v>
                </c:pt>
                <c:pt idx="575">
                  <c:v>1.575342466</c:v>
                </c:pt>
                <c:pt idx="576">
                  <c:v>1.578082192</c:v>
                </c:pt>
                <c:pt idx="577">
                  <c:v>1.580821918</c:v>
                </c:pt>
                <c:pt idx="578">
                  <c:v>1.583561644</c:v>
                </c:pt>
                <c:pt idx="579">
                  <c:v>1.58630137</c:v>
                </c:pt>
                <c:pt idx="580">
                  <c:v>1.589041096</c:v>
                </c:pt>
                <c:pt idx="581">
                  <c:v>1.591780822</c:v>
                </c:pt>
                <c:pt idx="582">
                  <c:v>1.594520548</c:v>
                </c:pt>
                <c:pt idx="583">
                  <c:v>1.597260274</c:v>
                </c:pt>
                <c:pt idx="584">
                  <c:v>1.6</c:v>
                </c:pt>
                <c:pt idx="585">
                  <c:v>1.602739726</c:v>
                </c:pt>
                <c:pt idx="586">
                  <c:v>1.605479452</c:v>
                </c:pt>
                <c:pt idx="587">
                  <c:v>1.608219178</c:v>
                </c:pt>
                <c:pt idx="588">
                  <c:v>1.610958904</c:v>
                </c:pt>
                <c:pt idx="589">
                  <c:v>1.61369863</c:v>
                </c:pt>
                <c:pt idx="590">
                  <c:v>1.616438356</c:v>
                </c:pt>
                <c:pt idx="591">
                  <c:v>1.619178082</c:v>
                </c:pt>
                <c:pt idx="592">
                  <c:v>1.621917808</c:v>
                </c:pt>
                <c:pt idx="593">
                  <c:v>1.624657534</c:v>
                </c:pt>
                <c:pt idx="594">
                  <c:v>1.62739726</c:v>
                </c:pt>
                <c:pt idx="595">
                  <c:v>1.630136986</c:v>
                </c:pt>
                <c:pt idx="596">
                  <c:v>1.632876712</c:v>
                </c:pt>
                <c:pt idx="597">
                  <c:v>1.635616438</c:v>
                </c:pt>
                <c:pt idx="598">
                  <c:v>1.638356164</c:v>
                </c:pt>
                <c:pt idx="599">
                  <c:v>1.64109589</c:v>
                </c:pt>
                <c:pt idx="600">
                  <c:v>1.643835616</c:v>
                </c:pt>
                <c:pt idx="601">
                  <c:v>1.646575342</c:v>
                </c:pt>
                <c:pt idx="602">
                  <c:v>1.649315068</c:v>
                </c:pt>
                <c:pt idx="603">
                  <c:v>1.652054795</c:v>
                </c:pt>
                <c:pt idx="604">
                  <c:v>1.654794521</c:v>
                </c:pt>
                <c:pt idx="605">
                  <c:v>1.657534247</c:v>
                </c:pt>
                <c:pt idx="606">
                  <c:v>1.660273973</c:v>
                </c:pt>
                <c:pt idx="607">
                  <c:v>1.663013699</c:v>
                </c:pt>
                <c:pt idx="608">
                  <c:v>1.665753425</c:v>
                </c:pt>
                <c:pt idx="609">
                  <c:v>1.668493151</c:v>
                </c:pt>
                <c:pt idx="610">
                  <c:v>1.671232877</c:v>
                </c:pt>
                <c:pt idx="611">
                  <c:v>1.673972603</c:v>
                </c:pt>
                <c:pt idx="612">
                  <c:v>1.676712329</c:v>
                </c:pt>
                <c:pt idx="613">
                  <c:v>1.679452055</c:v>
                </c:pt>
                <c:pt idx="614">
                  <c:v>1.682191781</c:v>
                </c:pt>
                <c:pt idx="615">
                  <c:v>1.684931507</c:v>
                </c:pt>
                <c:pt idx="616">
                  <c:v>1.687671233</c:v>
                </c:pt>
                <c:pt idx="617">
                  <c:v>1.690410959</c:v>
                </c:pt>
                <c:pt idx="618">
                  <c:v>1.693150685</c:v>
                </c:pt>
                <c:pt idx="619">
                  <c:v>1.695890411</c:v>
                </c:pt>
                <c:pt idx="620">
                  <c:v>1.698630137</c:v>
                </c:pt>
                <c:pt idx="621">
                  <c:v>1.701369863</c:v>
                </c:pt>
                <c:pt idx="622">
                  <c:v>1.704109589</c:v>
                </c:pt>
                <c:pt idx="623">
                  <c:v>1.706849315</c:v>
                </c:pt>
                <c:pt idx="624">
                  <c:v>1.709589041</c:v>
                </c:pt>
                <c:pt idx="625">
                  <c:v>1.712328767</c:v>
                </c:pt>
                <c:pt idx="626">
                  <c:v>1.715068493</c:v>
                </c:pt>
                <c:pt idx="627">
                  <c:v>1.717808219</c:v>
                </c:pt>
                <c:pt idx="628">
                  <c:v>1.720547945</c:v>
                </c:pt>
                <c:pt idx="629">
                  <c:v>1.723287671</c:v>
                </c:pt>
                <c:pt idx="630">
                  <c:v>1.726027397</c:v>
                </c:pt>
                <c:pt idx="631">
                  <c:v>1.728767123</c:v>
                </c:pt>
                <c:pt idx="632">
                  <c:v>1.731506849</c:v>
                </c:pt>
                <c:pt idx="633">
                  <c:v>1.734246575</c:v>
                </c:pt>
                <c:pt idx="634">
                  <c:v>1.736986301</c:v>
                </c:pt>
                <c:pt idx="635">
                  <c:v>1.739726027</c:v>
                </c:pt>
                <c:pt idx="636">
                  <c:v>1.742465753</c:v>
                </c:pt>
                <c:pt idx="637">
                  <c:v>1.745205479</c:v>
                </c:pt>
                <c:pt idx="638">
                  <c:v>1.747945205</c:v>
                </c:pt>
                <c:pt idx="639">
                  <c:v>1.750684932</c:v>
                </c:pt>
                <c:pt idx="640">
                  <c:v>1.753424658</c:v>
                </c:pt>
                <c:pt idx="641">
                  <c:v>1.756164384</c:v>
                </c:pt>
                <c:pt idx="642">
                  <c:v>1.75890411</c:v>
                </c:pt>
                <c:pt idx="643">
                  <c:v>1.761643836</c:v>
                </c:pt>
                <c:pt idx="644">
                  <c:v>1.764383562</c:v>
                </c:pt>
                <c:pt idx="645">
                  <c:v>1.767123288</c:v>
                </c:pt>
                <c:pt idx="646">
                  <c:v>1.769863014</c:v>
                </c:pt>
                <c:pt idx="647">
                  <c:v>1.77260274</c:v>
                </c:pt>
                <c:pt idx="648">
                  <c:v>1.775342466</c:v>
                </c:pt>
                <c:pt idx="649">
                  <c:v>1.778082192</c:v>
                </c:pt>
                <c:pt idx="650">
                  <c:v>1.780821918</c:v>
                </c:pt>
                <c:pt idx="651">
                  <c:v>1.783561644</c:v>
                </c:pt>
                <c:pt idx="652">
                  <c:v>1.78630137</c:v>
                </c:pt>
                <c:pt idx="653">
                  <c:v>1.789041096</c:v>
                </c:pt>
                <c:pt idx="654">
                  <c:v>1.791780822</c:v>
                </c:pt>
                <c:pt idx="655">
                  <c:v>1.794520548</c:v>
                </c:pt>
                <c:pt idx="656">
                  <c:v>1.797260274</c:v>
                </c:pt>
                <c:pt idx="657">
                  <c:v>1.8</c:v>
                </c:pt>
                <c:pt idx="658">
                  <c:v>1.802739726</c:v>
                </c:pt>
                <c:pt idx="659">
                  <c:v>1.805479452</c:v>
                </c:pt>
                <c:pt idx="660">
                  <c:v>1.808219178</c:v>
                </c:pt>
                <c:pt idx="661">
                  <c:v>1.810958904</c:v>
                </c:pt>
                <c:pt idx="662">
                  <c:v>1.81369863</c:v>
                </c:pt>
                <c:pt idx="663">
                  <c:v>1.816438356</c:v>
                </c:pt>
                <c:pt idx="664">
                  <c:v>1.819178082</c:v>
                </c:pt>
                <c:pt idx="665">
                  <c:v>1.821917808</c:v>
                </c:pt>
                <c:pt idx="666">
                  <c:v>1.824657534</c:v>
                </c:pt>
                <c:pt idx="667">
                  <c:v>1.82739726</c:v>
                </c:pt>
                <c:pt idx="668">
                  <c:v>1.830136986</c:v>
                </c:pt>
                <c:pt idx="669">
                  <c:v>1.832876712</c:v>
                </c:pt>
                <c:pt idx="670">
                  <c:v>1.835616438</c:v>
                </c:pt>
                <c:pt idx="671">
                  <c:v>1.838356164</c:v>
                </c:pt>
                <c:pt idx="672">
                  <c:v>1.84109589</c:v>
                </c:pt>
                <c:pt idx="673">
                  <c:v>1.843835616</c:v>
                </c:pt>
                <c:pt idx="674">
                  <c:v>1.846575342</c:v>
                </c:pt>
                <c:pt idx="675">
                  <c:v>1.849315068</c:v>
                </c:pt>
                <c:pt idx="676">
                  <c:v>1.852054795</c:v>
                </c:pt>
                <c:pt idx="677">
                  <c:v>1.854794521</c:v>
                </c:pt>
                <c:pt idx="678">
                  <c:v>1.857534247</c:v>
                </c:pt>
                <c:pt idx="679">
                  <c:v>1.860273973</c:v>
                </c:pt>
                <c:pt idx="680">
                  <c:v>1.863013699</c:v>
                </c:pt>
                <c:pt idx="681">
                  <c:v>1.865753425</c:v>
                </c:pt>
                <c:pt idx="682">
                  <c:v>1.868493151</c:v>
                </c:pt>
                <c:pt idx="683">
                  <c:v>1.871232877</c:v>
                </c:pt>
                <c:pt idx="684">
                  <c:v>1.873972603</c:v>
                </c:pt>
                <c:pt idx="685">
                  <c:v>1.876712329</c:v>
                </c:pt>
                <c:pt idx="686">
                  <c:v>1.879452055</c:v>
                </c:pt>
                <c:pt idx="687">
                  <c:v>1.882191781</c:v>
                </c:pt>
                <c:pt idx="688">
                  <c:v>1.884931507</c:v>
                </c:pt>
                <c:pt idx="689">
                  <c:v>1.887671233</c:v>
                </c:pt>
                <c:pt idx="690">
                  <c:v>1.890410959</c:v>
                </c:pt>
                <c:pt idx="691">
                  <c:v>1.893150685</c:v>
                </c:pt>
                <c:pt idx="692">
                  <c:v>1.895890411</c:v>
                </c:pt>
                <c:pt idx="693">
                  <c:v>1.898630137</c:v>
                </c:pt>
                <c:pt idx="694">
                  <c:v>1.901369863</c:v>
                </c:pt>
                <c:pt idx="695">
                  <c:v>1.904109589</c:v>
                </c:pt>
                <c:pt idx="696">
                  <c:v>1.906849315</c:v>
                </c:pt>
                <c:pt idx="697">
                  <c:v>1.909589041</c:v>
                </c:pt>
                <c:pt idx="698">
                  <c:v>1.912328767</c:v>
                </c:pt>
                <c:pt idx="699">
                  <c:v>1.915068493</c:v>
                </c:pt>
                <c:pt idx="700">
                  <c:v>1.917808219</c:v>
                </c:pt>
                <c:pt idx="701">
                  <c:v>1.920547945</c:v>
                </c:pt>
                <c:pt idx="702">
                  <c:v>1.923287671</c:v>
                </c:pt>
                <c:pt idx="703">
                  <c:v>1.926027397</c:v>
                </c:pt>
                <c:pt idx="704">
                  <c:v>1.928767123</c:v>
                </c:pt>
                <c:pt idx="705">
                  <c:v>1.931506849</c:v>
                </c:pt>
                <c:pt idx="706">
                  <c:v>1.934246575</c:v>
                </c:pt>
                <c:pt idx="707">
                  <c:v>1.936986301</c:v>
                </c:pt>
                <c:pt idx="708">
                  <c:v>1.939726027</c:v>
                </c:pt>
                <c:pt idx="709">
                  <c:v>1.942465753</c:v>
                </c:pt>
                <c:pt idx="710">
                  <c:v>1.945205479</c:v>
                </c:pt>
                <c:pt idx="711">
                  <c:v>1.947945205</c:v>
                </c:pt>
                <c:pt idx="712">
                  <c:v>1.950684932</c:v>
                </c:pt>
                <c:pt idx="713">
                  <c:v>1.953424658</c:v>
                </c:pt>
                <c:pt idx="714">
                  <c:v>1.956164384</c:v>
                </c:pt>
                <c:pt idx="715">
                  <c:v>1.95890411</c:v>
                </c:pt>
                <c:pt idx="716">
                  <c:v>1.961643836</c:v>
                </c:pt>
                <c:pt idx="717">
                  <c:v>1.964383562</c:v>
                </c:pt>
                <c:pt idx="718">
                  <c:v>1.967123288</c:v>
                </c:pt>
                <c:pt idx="719">
                  <c:v>1.969863014</c:v>
                </c:pt>
                <c:pt idx="720">
                  <c:v>1.97260274</c:v>
                </c:pt>
                <c:pt idx="721">
                  <c:v>1.975342466</c:v>
                </c:pt>
                <c:pt idx="722">
                  <c:v>1.978082192</c:v>
                </c:pt>
                <c:pt idx="723">
                  <c:v>1.980821918</c:v>
                </c:pt>
                <c:pt idx="724">
                  <c:v>1.983561644</c:v>
                </c:pt>
                <c:pt idx="725">
                  <c:v>1.98630137</c:v>
                </c:pt>
                <c:pt idx="726">
                  <c:v>1.989041096</c:v>
                </c:pt>
                <c:pt idx="727">
                  <c:v>1.991780822</c:v>
                </c:pt>
                <c:pt idx="728">
                  <c:v>1.994520548</c:v>
                </c:pt>
                <c:pt idx="729">
                  <c:v>1.997260274</c:v>
                </c:pt>
                <c:pt idx="730">
                  <c:v>2</c:v>
                </c:pt>
                <c:pt idx="731">
                  <c:v>2.002739726</c:v>
                </c:pt>
                <c:pt idx="732">
                  <c:v>2.005479452</c:v>
                </c:pt>
                <c:pt idx="733">
                  <c:v>2.008219178</c:v>
                </c:pt>
                <c:pt idx="734">
                  <c:v>2.010958904</c:v>
                </c:pt>
                <c:pt idx="735">
                  <c:v>2.01369863</c:v>
                </c:pt>
                <c:pt idx="736">
                  <c:v>2.016438356</c:v>
                </c:pt>
                <c:pt idx="737">
                  <c:v>2.019178082</c:v>
                </c:pt>
                <c:pt idx="738">
                  <c:v>2.021917808</c:v>
                </c:pt>
                <c:pt idx="739">
                  <c:v>2.024657534</c:v>
                </c:pt>
                <c:pt idx="740">
                  <c:v>2.02739726</c:v>
                </c:pt>
                <c:pt idx="741">
                  <c:v>2.030136986</c:v>
                </c:pt>
                <c:pt idx="742">
                  <c:v>2.032876712</c:v>
                </c:pt>
                <c:pt idx="743">
                  <c:v>2.035616438</c:v>
                </c:pt>
                <c:pt idx="744">
                  <c:v>2.038356164</c:v>
                </c:pt>
                <c:pt idx="745">
                  <c:v>2.04109589</c:v>
                </c:pt>
                <c:pt idx="746">
                  <c:v>2.043835616</c:v>
                </c:pt>
                <c:pt idx="747">
                  <c:v>2.046575342</c:v>
                </c:pt>
                <c:pt idx="748">
                  <c:v>2.049315068</c:v>
                </c:pt>
                <c:pt idx="749">
                  <c:v>2.052054795</c:v>
                </c:pt>
                <c:pt idx="750">
                  <c:v>2.054794521</c:v>
                </c:pt>
                <c:pt idx="751">
                  <c:v>2.057534247</c:v>
                </c:pt>
                <c:pt idx="752">
                  <c:v>2.060273973</c:v>
                </c:pt>
                <c:pt idx="753">
                  <c:v>2.063013699</c:v>
                </c:pt>
                <c:pt idx="754">
                  <c:v>2.065753425</c:v>
                </c:pt>
                <c:pt idx="755">
                  <c:v>2.068493151</c:v>
                </c:pt>
                <c:pt idx="756">
                  <c:v>2.071232877</c:v>
                </c:pt>
                <c:pt idx="757">
                  <c:v>2.073972603</c:v>
                </c:pt>
                <c:pt idx="758">
                  <c:v>2.076712329</c:v>
                </c:pt>
                <c:pt idx="759">
                  <c:v>2.079452055</c:v>
                </c:pt>
                <c:pt idx="760">
                  <c:v>2.082191781</c:v>
                </c:pt>
                <c:pt idx="761">
                  <c:v>2.084931507</c:v>
                </c:pt>
                <c:pt idx="762">
                  <c:v>2.087671233</c:v>
                </c:pt>
                <c:pt idx="763">
                  <c:v>2.090410959</c:v>
                </c:pt>
                <c:pt idx="764">
                  <c:v>2.093150685</c:v>
                </c:pt>
                <c:pt idx="765">
                  <c:v>2.095890411</c:v>
                </c:pt>
                <c:pt idx="766">
                  <c:v>2.098630137</c:v>
                </c:pt>
                <c:pt idx="767">
                  <c:v>2.101369863</c:v>
                </c:pt>
                <c:pt idx="768">
                  <c:v>2.104109589</c:v>
                </c:pt>
                <c:pt idx="769">
                  <c:v>2.106849315</c:v>
                </c:pt>
                <c:pt idx="770">
                  <c:v>2.109589041</c:v>
                </c:pt>
                <c:pt idx="771">
                  <c:v>2.112328767</c:v>
                </c:pt>
                <c:pt idx="772">
                  <c:v>2.115068493</c:v>
                </c:pt>
                <c:pt idx="773">
                  <c:v>2.117808219</c:v>
                </c:pt>
                <c:pt idx="774">
                  <c:v>2.120547945</c:v>
                </c:pt>
                <c:pt idx="775">
                  <c:v>2.123287671</c:v>
                </c:pt>
                <c:pt idx="776">
                  <c:v>2.126027397</c:v>
                </c:pt>
                <c:pt idx="777">
                  <c:v>2.128767123</c:v>
                </c:pt>
                <c:pt idx="778">
                  <c:v>2.131506849</c:v>
                </c:pt>
                <c:pt idx="779">
                  <c:v>2.134246575</c:v>
                </c:pt>
                <c:pt idx="780">
                  <c:v>2.136986301</c:v>
                </c:pt>
                <c:pt idx="781">
                  <c:v>2.139726027</c:v>
                </c:pt>
                <c:pt idx="782">
                  <c:v>2.142465753</c:v>
                </c:pt>
                <c:pt idx="783">
                  <c:v>2.145205479</c:v>
                </c:pt>
                <c:pt idx="784">
                  <c:v>2.147945205</c:v>
                </c:pt>
                <c:pt idx="785">
                  <c:v>2.150684932</c:v>
                </c:pt>
                <c:pt idx="786">
                  <c:v>2.153424658</c:v>
                </c:pt>
                <c:pt idx="787">
                  <c:v>2.156164384</c:v>
                </c:pt>
                <c:pt idx="788">
                  <c:v>2.15890411</c:v>
                </c:pt>
                <c:pt idx="789">
                  <c:v>2.161643836</c:v>
                </c:pt>
                <c:pt idx="790">
                  <c:v>2.164383562</c:v>
                </c:pt>
                <c:pt idx="791">
                  <c:v>2.167123288</c:v>
                </c:pt>
                <c:pt idx="792">
                  <c:v>2.169863014</c:v>
                </c:pt>
                <c:pt idx="793">
                  <c:v>2.17260274</c:v>
                </c:pt>
                <c:pt idx="794">
                  <c:v>2.175342466</c:v>
                </c:pt>
                <c:pt idx="795">
                  <c:v>2.178082192</c:v>
                </c:pt>
                <c:pt idx="796">
                  <c:v>2.180821918</c:v>
                </c:pt>
                <c:pt idx="797">
                  <c:v>2.183561644</c:v>
                </c:pt>
                <c:pt idx="798">
                  <c:v>2.18630137</c:v>
                </c:pt>
                <c:pt idx="799">
                  <c:v>2.189041096</c:v>
                </c:pt>
                <c:pt idx="800">
                  <c:v>2.191780822</c:v>
                </c:pt>
                <c:pt idx="801">
                  <c:v>2.194520548</c:v>
                </c:pt>
                <c:pt idx="802">
                  <c:v>2.197260274</c:v>
                </c:pt>
                <c:pt idx="803">
                  <c:v>2.2</c:v>
                </c:pt>
                <c:pt idx="804">
                  <c:v>2.202739726</c:v>
                </c:pt>
                <c:pt idx="805">
                  <c:v>2.205479452</c:v>
                </c:pt>
                <c:pt idx="806">
                  <c:v>2.208219178</c:v>
                </c:pt>
                <c:pt idx="807">
                  <c:v>2.210958904</c:v>
                </c:pt>
                <c:pt idx="808">
                  <c:v>2.21369863</c:v>
                </c:pt>
                <c:pt idx="809">
                  <c:v>2.216438356</c:v>
                </c:pt>
                <c:pt idx="810">
                  <c:v>2.219178082</c:v>
                </c:pt>
                <c:pt idx="811">
                  <c:v>2.221917808</c:v>
                </c:pt>
                <c:pt idx="812">
                  <c:v>2.224657534</c:v>
                </c:pt>
                <c:pt idx="813">
                  <c:v>2.22739726</c:v>
                </c:pt>
                <c:pt idx="814">
                  <c:v>2.230136986</c:v>
                </c:pt>
                <c:pt idx="815">
                  <c:v>2.232876712</c:v>
                </c:pt>
                <c:pt idx="816">
                  <c:v>2.235616438</c:v>
                </c:pt>
                <c:pt idx="817">
                  <c:v>2.238356164</c:v>
                </c:pt>
                <c:pt idx="818">
                  <c:v>2.24109589</c:v>
                </c:pt>
                <c:pt idx="819">
                  <c:v>2.243835616</c:v>
                </c:pt>
                <c:pt idx="820">
                  <c:v>2.246575342</c:v>
                </c:pt>
                <c:pt idx="821">
                  <c:v>2.249315068</c:v>
                </c:pt>
                <c:pt idx="822">
                  <c:v>2.252054795</c:v>
                </c:pt>
                <c:pt idx="823">
                  <c:v>2.254794521</c:v>
                </c:pt>
                <c:pt idx="824">
                  <c:v>2.257534247</c:v>
                </c:pt>
                <c:pt idx="825">
                  <c:v>2.260273973</c:v>
                </c:pt>
                <c:pt idx="826">
                  <c:v>2.263013699</c:v>
                </c:pt>
                <c:pt idx="827">
                  <c:v>2.265753425</c:v>
                </c:pt>
                <c:pt idx="828">
                  <c:v>2.268493151</c:v>
                </c:pt>
                <c:pt idx="829">
                  <c:v>2.271232877</c:v>
                </c:pt>
                <c:pt idx="830">
                  <c:v>2.273972603</c:v>
                </c:pt>
                <c:pt idx="831">
                  <c:v>2.276712329</c:v>
                </c:pt>
                <c:pt idx="832">
                  <c:v>2.279452055</c:v>
                </c:pt>
                <c:pt idx="833">
                  <c:v>2.282191781</c:v>
                </c:pt>
                <c:pt idx="834">
                  <c:v>2.284931507</c:v>
                </c:pt>
                <c:pt idx="835">
                  <c:v>2.287671233</c:v>
                </c:pt>
                <c:pt idx="836">
                  <c:v>2.290410959</c:v>
                </c:pt>
                <c:pt idx="837">
                  <c:v>2.293150685</c:v>
                </c:pt>
                <c:pt idx="838">
                  <c:v>2.295890411</c:v>
                </c:pt>
                <c:pt idx="839">
                  <c:v>2.298630137</c:v>
                </c:pt>
                <c:pt idx="840">
                  <c:v>2.301369863</c:v>
                </c:pt>
                <c:pt idx="841">
                  <c:v>2.304109589</c:v>
                </c:pt>
                <c:pt idx="842">
                  <c:v>2.306849315</c:v>
                </c:pt>
                <c:pt idx="843">
                  <c:v>2.309589041</c:v>
                </c:pt>
                <c:pt idx="844">
                  <c:v>2.312328767</c:v>
                </c:pt>
                <c:pt idx="845">
                  <c:v>2.315068493</c:v>
                </c:pt>
                <c:pt idx="846">
                  <c:v>2.317808219</c:v>
                </c:pt>
                <c:pt idx="847">
                  <c:v>2.320547945</c:v>
                </c:pt>
                <c:pt idx="848">
                  <c:v>2.323287671</c:v>
                </c:pt>
                <c:pt idx="849">
                  <c:v>2.326027397</c:v>
                </c:pt>
                <c:pt idx="850">
                  <c:v>2.328767123</c:v>
                </c:pt>
                <c:pt idx="851">
                  <c:v>2.331506849</c:v>
                </c:pt>
                <c:pt idx="852">
                  <c:v>2.334246575</c:v>
                </c:pt>
                <c:pt idx="853">
                  <c:v>2.336986301</c:v>
                </c:pt>
                <c:pt idx="854">
                  <c:v>2.339726027</c:v>
                </c:pt>
                <c:pt idx="855">
                  <c:v>2.342465753</c:v>
                </c:pt>
                <c:pt idx="856">
                  <c:v>2.345205479</c:v>
                </c:pt>
                <c:pt idx="857">
                  <c:v>2.347945205</c:v>
                </c:pt>
                <c:pt idx="858">
                  <c:v>2.350684932</c:v>
                </c:pt>
                <c:pt idx="859">
                  <c:v>2.353424658</c:v>
                </c:pt>
                <c:pt idx="860">
                  <c:v>2.356164384</c:v>
                </c:pt>
                <c:pt idx="861">
                  <c:v>2.35890411</c:v>
                </c:pt>
                <c:pt idx="862">
                  <c:v>2.361643836</c:v>
                </c:pt>
                <c:pt idx="863">
                  <c:v>2.364383562</c:v>
                </c:pt>
                <c:pt idx="864">
                  <c:v>2.367123288</c:v>
                </c:pt>
                <c:pt idx="865">
                  <c:v>2.369863014</c:v>
                </c:pt>
                <c:pt idx="866">
                  <c:v>2.37260274</c:v>
                </c:pt>
                <c:pt idx="867">
                  <c:v>2.375342466</c:v>
                </c:pt>
                <c:pt idx="868">
                  <c:v>2.378082192</c:v>
                </c:pt>
                <c:pt idx="869">
                  <c:v>2.380821918</c:v>
                </c:pt>
                <c:pt idx="870">
                  <c:v>2.383561644</c:v>
                </c:pt>
                <c:pt idx="871">
                  <c:v>2.38630137</c:v>
                </c:pt>
                <c:pt idx="872">
                  <c:v>2.389041096</c:v>
                </c:pt>
                <c:pt idx="873">
                  <c:v>2.391780822</c:v>
                </c:pt>
                <c:pt idx="874">
                  <c:v>2.394520548</c:v>
                </c:pt>
                <c:pt idx="875">
                  <c:v>2.397260274</c:v>
                </c:pt>
                <c:pt idx="876">
                  <c:v>2.4</c:v>
                </c:pt>
                <c:pt idx="877">
                  <c:v>2.402739726</c:v>
                </c:pt>
                <c:pt idx="878">
                  <c:v>2.405479452</c:v>
                </c:pt>
                <c:pt idx="879">
                  <c:v>2.408219178</c:v>
                </c:pt>
                <c:pt idx="880">
                  <c:v>2.410958904</c:v>
                </c:pt>
                <c:pt idx="881">
                  <c:v>2.41369863</c:v>
                </c:pt>
                <c:pt idx="882">
                  <c:v>2.416438356</c:v>
                </c:pt>
                <c:pt idx="883">
                  <c:v>2.419178082</c:v>
                </c:pt>
                <c:pt idx="884">
                  <c:v>2.421917808</c:v>
                </c:pt>
                <c:pt idx="885">
                  <c:v>2.424657534</c:v>
                </c:pt>
                <c:pt idx="886">
                  <c:v>2.42739726</c:v>
                </c:pt>
                <c:pt idx="887">
                  <c:v>2.430136986</c:v>
                </c:pt>
                <c:pt idx="888">
                  <c:v>2.432876712</c:v>
                </c:pt>
                <c:pt idx="889">
                  <c:v>2.435616438</c:v>
                </c:pt>
                <c:pt idx="890">
                  <c:v>2.438356164</c:v>
                </c:pt>
                <c:pt idx="891">
                  <c:v>2.44109589</c:v>
                </c:pt>
                <c:pt idx="892">
                  <c:v>2.443835616</c:v>
                </c:pt>
                <c:pt idx="893">
                  <c:v>2.446575342</c:v>
                </c:pt>
                <c:pt idx="894">
                  <c:v>2.449315068</c:v>
                </c:pt>
                <c:pt idx="895">
                  <c:v>2.452054795</c:v>
                </c:pt>
                <c:pt idx="896">
                  <c:v>2.454794521</c:v>
                </c:pt>
                <c:pt idx="897">
                  <c:v>2.457534247</c:v>
                </c:pt>
                <c:pt idx="898">
                  <c:v>2.460273973</c:v>
                </c:pt>
                <c:pt idx="899">
                  <c:v>2.463013699</c:v>
                </c:pt>
                <c:pt idx="900">
                  <c:v>2.465753425</c:v>
                </c:pt>
                <c:pt idx="901">
                  <c:v>2.468493151</c:v>
                </c:pt>
                <c:pt idx="902">
                  <c:v>2.471232877</c:v>
                </c:pt>
                <c:pt idx="903">
                  <c:v>2.473972603</c:v>
                </c:pt>
                <c:pt idx="904">
                  <c:v>2.476712329</c:v>
                </c:pt>
                <c:pt idx="905">
                  <c:v>2.479452055</c:v>
                </c:pt>
                <c:pt idx="906">
                  <c:v>2.482191781</c:v>
                </c:pt>
                <c:pt idx="907">
                  <c:v>2.484931507</c:v>
                </c:pt>
                <c:pt idx="908">
                  <c:v>2.487671233</c:v>
                </c:pt>
                <c:pt idx="909">
                  <c:v>2.490410959</c:v>
                </c:pt>
                <c:pt idx="910">
                  <c:v>2.493150685</c:v>
                </c:pt>
                <c:pt idx="911">
                  <c:v>2.495890411</c:v>
                </c:pt>
                <c:pt idx="912">
                  <c:v>2.498630137</c:v>
                </c:pt>
                <c:pt idx="913">
                  <c:v>2.501369863</c:v>
                </c:pt>
                <c:pt idx="914">
                  <c:v>2.504109589</c:v>
                </c:pt>
                <c:pt idx="915">
                  <c:v>2.506849315</c:v>
                </c:pt>
                <c:pt idx="916">
                  <c:v>2.509589041</c:v>
                </c:pt>
                <c:pt idx="917">
                  <c:v>2.512328767</c:v>
                </c:pt>
                <c:pt idx="918">
                  <c:v>2.515068493</c:v>
                </c:pt>
                <c:pt idx="919">
                  <c:v>2.517808219</c:v>
                </c:pt>
                <c:pt idx="920">
                  <c:v>2.520547945</c:v>
                </c:pt>
                <c:pt idx="921">
                  <c:v>2.523287671</c:v>
                </c:pt>
                <c:pt idx="922">
                  <c:v>2.526027397</c:v>
                </c:pt>
                <c:pt idx="923">
                  <c:v>2.528767123</c:v>
                </c:pt>
                <c:pt idx="924">
                  <c:v>2.531506849</c:v>
                </c:pt>
                <c:pt idx="925">
                  <c:v>2.534246575</c:v>
                </c:pt>
                <c:pt idx="926">
                  <c:v>2.536986301</c:v>
                </c:pt>
                <c:pt idx="927">
                  <c:v>2.539726027</c:v>
                </c:pt>
                <c:pt idx="928">
                  <c:v>2.542465753</c:v>
                </c:pt>
                <c:pt idx="929">
                  <c:v>2.545205479</c:v>
                </c:pt>
                <c:pt idx="930">
                  <c:v>2.547945205</c:v>
                </c:pt>
                <c:pt idx="931">
                  <c:v>2.550684932</c:v>
                </c:pt>
                <c:pt idx="932">
                  <c:v>2.553424658</c:v>
                </c:pt>
                <c:pt idx="933">
                  <c:v>2.556164384</c:v>
                </c:pt>
                <c:pt idx="934">
                  <c:v>2.55890411</c:v>
                </c:pt>
                <c:pt idx="935">
                  <c:v>2.561643836</c:v>
                </c:pt>
                <c:pt idx="936">
                  <c:v>2.564383562</c:v>
                </c:pt>
                <c:pt idx="937">
                  <c:v>2.567123288</c:v>
                </c:pt>
                <c:pt idx="938">
                  <c:v>2.569863014</c:v>
                </c:pt>
                <c:pt idx="939">
                  <c:v>2.57260274</c:v>
                </c:pt>
                <c:pt idx="940">
                  <c:v>2.575342466</c:v>
                </c:pt>
                <c:pt idx="941">
                  <c:v>2.578082192</c:v>
                </c:pt>
                <c:pt idx="942">
                  <c:v>2.580821918</c:v>
                </c:pt>
                <c:pt idx="943">
                  <c:v>2.583561644</c:v>
                </c:pt>
                <c:pt idx="944">
                  <c:v>2.58630137</c:v>
                </c:pt>
                <c:pt idx="945">
                  <c:v>2.589041096</c:v>
                </c:pt>
                <c:pt idx="946">
                  <c:v>2.591780822</c:v>
                </c:pt>
                <c:pt idx="947">
                  <c:v>2.594520548</c:v>
                </c:pt>
                <c:pt idx="948">
                  <c:v>2.597260274</c:v>
                </c:pt>
                <c:pt idx="949">
                  <c:v>2.6</c:v>
                </c:pt>
                <c:pt idx="950">
                  <c:v>2.602739726</c:v>
                </c:pt>
                <c:pt idx="951">
                  <c:v>2.605479452</c:v>
                </c:pt>
                <c:pt idx="952">
                  <c:v>2.608219178</c:v>
                </c:pt>
                <c:pt idx="953">
                  <c:v>2.610958904</c:v>
                </c:pt>
                <c:pt idx="954">
                  <c:v>2.61369863</c:v>
                </c:pt>
                <c:pt idx="955">
                  <c:v>2.616438356</c:v>
                </c:pt>
                <c:pt idx="956">
                  <c:v>2.619178082</c:v>
                </c:pt>
                <c:pt idx="957">
                  <c:v>2.621917808</c:v>
                </c:pt>
                <c:pt idx="958">
                  <c:v>2.624657534</c:v>
                </c:pt>
                <c:pt idx="959">
                  <c:v>2.62739726</c:v>
                </c:pt>
                <c:pt idx="960">
                  <c:v>2.630136986</c:v>
                </c:pt>
                <c:pt idx="961">
                  <c:v>2.632876712</c:v>
                </c:pt>
                <c:pt idx="962">
                  <c:v>2.635616438</c:v>
                </c:pt>
                <c:pt idx="963">
                  <c:v>2.638356164</c:v>
                </c:pt>
                <c:pt idx="964">
                  <c:v>2.64109589</c:v>
                </c:pt>
                <c:pt idx="965">
                  <c:v>2.643835616</c:v>
                </c:pt>
                <c:pt idx="966">
                  <c:v>2.646575342</c:v>
                </c:pt>
                <c:pt idx="967">
                  <c:v>2.649315068</c:v>
                </c:pt>
                <c:pt idx="968">
                  <c:v>2.652054795</c:v>
                </c:pt>
                <c:pt idx="969">
                  <c:v>2.654794521</c:v>
                </c:pt>
                <c:pt idx="970">
                  <c:v>2.657534247</c:v>
                </c:pt>
                <c:pt idx="971">
                  <c:v>2.660273973</c:v>
                </c:pt>
                <c:pt idx="972">
                  <c:v>2.663013699</c:v>
                </c:pt>
                <c:pt idx="973">
                  <c:v>2.665753425</c:v>
                </c:pt>
                <c:pt idx="974">
                  <c:v>2.668493151</c:v>
                </c:pt>
                <c:pt idx="975">
                  <c:v>2.671232877</c:v>
                </c:pt>
                <c:pt idx="976">
                  <c:v>2.673972603</c:v>
                </c:pt>
                <c:pt idx="977">
                  <c:v>2.676712329</c:v>
                </c:pt>
                <c:pt idx="978">
                  <c:v>2.679452055</c:v>
                </c:pt>
                <c:pt idx="979">
                  <c:v>2.682191781</c:v>
                </c:pt>
                <c:pt idx="980">
                  <c:v>2.684931507</c:v>
                </c:pt>
                <c:pt idx="981">
                  <c:v>2.687671233</c:v>
                </c:pt>
                <c:pt idx="982">
                  <c:v>2.690410959</c:v>
                </c:pt>
                <c:pt idx="983">
                  <c:v>2.693150685</c:v>
                </c:pt>
                <c:pt idx="984">
                  <c:v>2.695890411</c:v>
                </c:pt>
                <c:pt idx="985">
                  <c:v>2.698630137</c:v>
                </c:pt>
                <c:pt idx="986">
                  <c:v>2.701369863</c:v>
                </c:pt>
                <c:pt idx="987">
                  <c:v>2.704109589</c:v>
                </c:pt>
                <c:pt idx="988">
                  <c:v>2.706849315</c:v>
                </c:pt>
                <c:pt idx="989">
                  <c:v>2.709589041</c:v>
                </c:pt>
                <c:pt idx="990">
                  <c:v>2.712328767</c:v>
                </c:pt>
                <c:pt idx="991">
                  <c:v>2.715068493</c:v>
                </c:pt>
                <c:pt idx="992">
                  <c:v>2.717808219</c:v>
                </c:pt>
                <c:pt idx="993">
                  <c:v>2.720547945</c:v>
                </c:pt>
                <c:pt idx="994">
                  <c:v>2.723287671</c:v>
                </c:pt>
                <c:pt idx="995">
                  <c:v>2.726027397</c:v>
                </c:pt>
                <c:pt idx="996">
                  <c:v>2.728767123</c:v>
                </c:pt>
                <c:pt idx="997">
                  <c:v>2.731506849</c:v>
                </c:pt>
                <c:pt idx="998">
                  <c:v>2.734246575</c:v>
                </c:pt>
                <c:pt idx="999">
                  <c:v>2.736986301</c:v>
                </c:pt>
                <c:pt idx="1000">
                  <c:v>2.739726027</c:v>
                </c:pt>
                <c:pt idx="1001">
                  <c:v>2.742465753</c:v>
                </c:pt>
                <c:pt idx="1002">
                  <c:v>2.745205479</c:v>
                </c:pt>
                <c:pt idx="1003">
                  <c:v>2.747945205</c:v>
                </c:pt>
                <c:pt idx="1004">
                  <c:v>2.750684932</c:v>
                </c:pt>
                <c:pt idx="1005">
                  <c:v>2.753424658</c:v>
                </c:pt>
                <c:pt idx="1006">
                  <c:v>2.756164384</c:v>
                </c:pt>
                <c:pt idx="1007">
                  <c:v>2.75890411</c:v>
                </c:pt>
                <c:pt idx="1008">
                  <c:v>2.761643836</c:v>
                </c:pt>
                <c:pt idx="1009">
                  <c:v>2.764383562</c:v>
                </c:pt>
                <c:pt idx="1010">
                  <c:v>2.767123288</c:v>
                </c:pt>
                <c:pt idx="1011">
                  <c:v>2.769863014</c:v>
                </c:pt>
                <c:pt idx="1012">
                  <c:v>2.77260274</c:v>
                </c:pt>
                <c:pt idx="1013">
                  <c:v>2.775342466</c:v>
                </c:pt>
                <c:pt idx="1014">
                  <c:v>2.778082192</c:v>
                </c:pt>
                <c:pt idx="1015">
                  <c:v>2.780821918</c:v>
                </c:pt>
                <c:pt idx="1016">
                  <c:v>2.783561644</c:v>
                </c:pt>
                <c:pt idx="1017">
                  <c:v>2.78630137</c:v>
                </c:pt>
                <c:pt idx="1018">
                  <c:v>2.789041096</c:v>
                </c:pt>
                <c:pt idx="1019">
                  <c:v>2.791780822</c:v>
                </c:pt>
                <c:pt idx="1020">
                  <c:v>2.794520548</c:v>
                </c:pt>
                <c:pt idx="1021">
                  <c:v>2.797260274</c:v>
                </c:pt>
                <c:pt idx="1022">
                  <c:v>2.8</c:v>
                </c:pt>
                <c:pt idx="1023">
                  <c:v>2.802739726</c:v>
                </c:pt>
                <c:pt idx="1024">
                  <c:v>2.805479452</c:v>
                </c:pt>
                <c:pt idx="1025">
                  <c:v>2.808219178</c:v>
                </c:pt>
                <c:pt idx="1026">
                  <c:v>2.810958904</c:v>
                </c:pt>
                <c:pt idx="1027">
                  <c:v>2.81369863</c:v>
                </c:pt>
                <c:pt idx="1028">
                  <c:v>2.816438356</c:v>
                </c:pt>
                <c:pt idx="1029">
                  <c:v>2.819178082</c:v>
                </c:pt>
                <c:pt idx="1030">
                  <c:v>2.821917808</c:v>
                </c:pt>
                <c:pt idx="1031">
                  <c:v>2.824657534</c:v>
                </c:pt>
                <c:pt idx="1032">
                  <c:v>2.82739726</c:v>
                </c:pt>
                <c:pt idx="1033">
                  <c:v>2.830136986</c:v>
                </c:pt>
                <c:pt idx="1034">
                  <c:v>2.832876712</c:v>
                </c:pt>
                <c:pt idx="1035">
                  <c:v>2.835616438</c:v>
                </c:pt>
                <c:pt idx="1036">
                  <c:v>2.838356164</c:v>
                </c:pt>
                <c:pt idx="1037">
                  <c:v>2.84109589</c:v>
                </c:pt>
                <c:pt idx="1038">
                  <c:v>2.843835616</c:v>
                </c:pt>
                <c:pt idx="1039">
                  <c:v>2.846575342</c:v>
                </c:pt>
                <c:pt idx="1040">
                  <c:v>2.849315068</c:v>
                </c:pt>
                <c:pt idx="1041">
                  <c:v>2.852054795</c:v>
                </c:pt>
                <c:pt idx="1042">
                  <c:v>2.854794521</c:v>
                </c:pt>
                <c:pt idx="1043">
                  <c:v>2.857534247</c:v>
                </c:pt>
                <c:pt idx="1044">
                  <c:v>2.860273973</c:v>
                </c:pt>
                <c:pt idx="1045">
                  <c:v>2.863013699</c:v>
                </c:pt>
                <c:pt idx="1046">
                  <c:v>2.865753425</c:v>
                </c:pt>
                <c:pt idx="1047">
                  <c:v>2.868493151</c:v>
                </c:pt>
                <c:pt idx="1048">
                  <c:v>2.871232877</c:v>
                </c:pt>
                <c:pt idx="1049">
                  <c:v>2.873972603</c:v>
                </c:pt>
                <c:pt idx="1050">
                  <c:v>2.876712329</c:v>
                </c:pt>
                <c:pt idx="1051">
                  <c:v>2.879452055</c:v>
                </c:pt>
                <c:pt idx="1052">
                  <c:v>2.882191781</c:v>
                </c:pt>
                <c:pt idx="1053">
                  <c:v>2.884931507</c:v>
                </c:pt>
                <c:pt idx="1054">
                  <c:v>2.887671233</c:v>
                </c:pt>
                <c:pt idx="1055">
                  <c:v>2.890410959</c:v>
                </c:pt>
                <c:pt idx="1056">
                  <c:v>2.893150685</c:v>
                </c:pt>
                <c:pt idx="1057">
                  <c:v>2.895890411</c:v>
                </c:pt>
                <c:pt idx="1058">
                  <c:v>2.898630137</c:v>
                </c:pt>
                <c:pt idx="1059">
                  <c:v>2.901369863</c:v>
                </c:pt>
                <c:pt idx="1060">
                  <c:v>2.904109589</c:v>
                </c:pt>
                <c:pt idx="1061">
                  <c:v>2.906849315</c:v>
                </c:pt>
                <c:pt idx="1062">
                  <c:v>2.909589041</c:v>
                </c:pt>
                <c:pt idx="1063">
                  <c:v>2.912328767</c:v>
                </c:pt>
                <c:pt idx="1064">
                  <c:v>2.915068493</c:v>
                </c:pt>
                <c:pt idx="1065">
                  <c:v>2.917808219</c:v>
                </c:pt>
                <c:pt idx="1066">
                  <c:v>2.920547945</c:v>
                </c:pt>
                <c:pt idx="1067">
                  <c:v>2.923287671</c:v>
                </c:pt>
                <c:pt idx="1068">
                  <c:v>2.926027397</c:v>
                </c:pt>
                <c:pt idx="1069">
                  <c:v>2.928767123</c:v>
                </c:pt>
                <c:pt idx="1070">
                  <c:v>2.931506849</c:v>
                </c:pt>
                <c:pt idx="1071">
                  <c:v>2.934246575</c:v>
                </c:pt>
                <c:pt idx="1072">
                  <c:v>2.936986301</c:v>
                </c:pt>
                <c:pt idx="1073">
                  <c:v>2.939726027</c:v>
                </c:pt>
                <c:pt idx="1074">
                  <c:v>2.942465753</c:v>
                </c:pt>
                <c:pt idx="1075">
                  <c:v>2.945205479</c:v>
                </c:pt>
                <c:pt idx="1076">
                  <c:v>2.947945205</c:v>
                </c:pt>
                <c:pt idx="1077">
                  <c:v>2.950684932</c:v>
                </c:pt>
                <c:pt idx="1078">
                  <c:v>2.953424658</c:v>
                </c:pt>
                <c:pt idx="1079">
                  <c:v>2.956164384</c:v>
                </c:pt>
                <c:pt idx="1080">
                  <c:v>2.95890411</c:v>
                </c:pt>
                <c:pt idx="1081">
                  <c:v>2.961643836</c:v>
                </c:pt>
                <c:pt idx="1082">
                  <c:v>2.964383562</c:v>
                </c:pt>
                <c:pt idx="1083">
                  <c:v>2.967123288</c:v>
                </c:pt>
                <c:pt idx="1084">
                  <c:v>2.969863014</c:v>
                </c:pt>
                <c:pt idx="1085">
                  <c:v>2.97260274</c:v>
                </c:pt>
                <c:pt idx="1086">
                  <c:v>2.975342466</c:v>
                </c:pt>
                <c:pt idx="1087">
                  <c:v>2.978082192</c:v>
                </c:pt>
                <c:pt idx="1088">
                  <c:v>2.980821918</c:v>
                </c:pt>
                <c:pt idx="1089">
                  <c:v>2.983561644</c:v>
                </c:pt>
                <c:pt idx="1090">
                  <c:v>2.98630137</c:v>
                </c:pt>
                <c:pt idx="1091">
                  <c:v>2.989041096</c:v>
                </c:pt>
                <c:pt idx="1092">
                  <c:v>2.991780822</c:v>
                </c:pt>
                <c:pt idx="1093">
                  <c:v>2.994520548</c:v>
                </c:pt>
                <c:pt idx="1094">
                  <c:v>2.997260274</c:v>
                </c:pt>
                <c:pt idx="1095">
                  <c:v>3</c:v>
                </c:pt>
                <c:pt idx="1096">
                  <c:v>3.002739726</c:v>
                </c:pt>
                <c:pt idx="1097">
                  <c:v>3.005479452</c:v>
                </c:pt>
                <c:pt idx="1098">
                  <c:v>3.008219178</c:v>
                </c:pt>
                <c:pt idx="1099">
                  <c:v>3.010958904</c:v>
                </c:pt>
                <c:pt idx="1100">
                  <c:v>3.01369863</c:v>
                </c:pt>
                <c:pt idx="1101">
                  <c:v>3.016438356</c:v>
                </c:pt>
                <c:pt idx="1102">
                  <c:v>3.019178082</c:v>
                </c:pt>
                <c:pt idx="1103">
                  <c:v>3.021917808</c:v>
                </c:pt>
                <c:pt idx="1104">
                  <c:v>3.024657534</c:v>
                </c:pt>
                <c:pt idx="1105">
                  <c:v>3.02739726</c:v>
                </c:pt>
                <c:pt idx="1106">
                  <c:v>3.030136986</c:v>
                </c:pt>
                <c:pt idx="1107">
                  <c:v>3.032876712</c:v>
                </c:pt>
                <c:pt idx="1108">
                  <c:v>3.035616438</c:v>
                </c:pt>
                <c:pt idx="1109">
                  <c:v>3.038356164</c:v>
                </c:pt>
                <c:pt idx="1110">
                  <c:v>3.04109589</c:v>
                </c:pt>
                <c:pt idx="1111">
                  <c:v>3.043835616</c:v>
                </c:pt>
                <c:pt idx="1112">
                  <c:v>3.046575342</c:v>
                </c:pt>
                <c:pt idx="1113">
                  <c:v>3.049315068</c:v>
                </c:pt>
                <c:pt idx="1114">
                  <c:v>3.052054795</c:v>
                </c:pt>
                <c:pt idx="1115">
                  <c:v>3.054794521</c:v>
                </c:pt>
                <c:pt idx="1116">
                  <c:v>3.057534247</c:v>
                </c:pt>
                <c:pt idx="1117">
                  <c:v>3.060273973</c:v>
                </c:pt>
                <c:pt idx="1118">
                  <c:v>3.063013699</c:v>
                </c:pt>
                <c:pt idx="1119">
                  <c:v>3.065753425</c:v>
                </c:pt>
                <c:pt idx="1120">
                  <c:v>3.068493151</c:v>
                </c:pt>
                <c:pt idx="1121">
                  <c:v>3.071232877</c:v>
                </c:pt>
                <c:pt idx="1122">
                  <c:v>3.073972603</c:v>
                </c:pt>
                <c:pt idx="1123">
                  <c:v>3.076712329</c:v>
                </c:pt>
                <c:pt idx="1124">
                  <c:v>3.079452055</c:v>
                </c:pt>
                <c:pt idx="1125">
                  <c:v>3.082191781</c:v>
                </c:pt>
                <c:pt idx="1126">
                  <c:v>3.084931507</c:v>
                </c:pt>
                <c:pt idx="1127">
                  <c:v>3.087671233</c:v>
                </c:pt>
                <c:pt idx="1128">
                  <c:v>3.090410959</c:v>
                </c:pt>
                <c:pt idx="1129">
                  <c:v>3.093150685</c:v>
                </c:pt>
                <c:pt idx="1130">
                  <c:v>3.095890411</c:v>
                </c:pt>
                <c:pt idx="1131">
                  <c:v>3.098630137</c:v>
                </c:pt>
                <c:pt idx="1132">
                  <c:v>3.101369863</c:v>
                </c:pt>
                <c:pt idx="1133">
                  <c:v>3.104109589</c:v>
                </c:pt>
                <c:pt idx="1134">
                  <c:v>3.106849315</c:v>
                </c:pt>
                <c:pt idx="1135">
                  <c:v>3.109589041</c:v>
                </c:pt>
                <c:pt idx="1136">
                  <c:v>3.112328767</c:v>
                </c:pt>
                <c:pt idx="1137">
                  <c:v>3.115068493</c:v>
                </c:pt>
                <c:pt idx="1138">
                  <c:v>3.117808219</c:v>
                </c:pt>
                <c:pt idx="1139">
                  <c:v>3.120547945</c:v>
                </c:pt>
                <c:pt idx="1140">
                  <c:v>3.123287671</c:v>
                </c:pt>
                <c:pt idx="1141">
                  <c:v>3.126027397</c:v>
                </c:pt>
                <c:pt idx="1142">
                  <c:v>3.128767123</c:v>
                </c:pt>
                <c:pt idx="1143">
                  <c:v>3.131506849</c:v>
                </c:pt>
                <c:pt idx="1144">
                  <c:v>3.134246575</c:v>
                </c:pt>
                <c:pt idx="1145">
                  <c:v>3.136986301</c:v>
                </c:pt>
                <c:pt idx="1146">
                  <c:v>3.139726027</c:v>
                </c:pt>
                <c:pt idx="1147">
                  <c:v>3.142465753</c:v>
                </c:pt>
                <c:pt idx="1148">
                  <c:v>3.145205479</c:v>
                </c:pt>
                <c:pt idx="1149">
                  <c:v>3.147945205</c:v>
                </c:pt>
                <c:pt idx="1150">
                  <c:v>3.150684932</c:v>
                </c:pt>
                <c:pt idx="1151">
                  <c:v>3.153424658</c:v>
                </c:pt>
                <c:pt idx="1152">
                  <c:v>3.156164384</c:v>
                </c:pt>
                <c:pt idx="1153">
                  <c:v>3.15890411</c:v>
                </c:pt>
                <c:pt idx="1154">
                  <c:v>3.161643836</c:v>
                </c:pt>
                <c:pt idx="1155">
                  <c:v>3.164383562</c:v>
                </c:pt>
                <c:pt idx="1156">
                  <c:v>3.167123288</c:v>
                </c:pt>
                <c:pt idx="1157">
                  <c:v>3.169863014</c:v>
                </c:pt>
                <c:pt idx="1158">
                  <c:v>3.17260274</c:v>
                </c:pt>
                <c:pt idx="1159">
                  <c:v>3.175342466</c:v>
                </c:pt>
                <c:pt idx="1160">
                  <c:v>3.178082192</c:v>
                </c:pt>
                <c:pt idx="1161">
                  <c:v>3.180821918</c:v>
                </c:pt>
                <c:pt idx="1162">
                  <c:v>3.183561644</c:v>
                </c:pt>
                <c:pt idx="1163">
                  <c:v>3.18630137</c:v>
                </c:pt>
                <c:pt idx="1164">
                  <c:v>3.189041096</c:v>
                </c:pt>
                <c:pt idx="1165">
                  <c:v>3.191780822</c:v>
                </c:pt>
                <c:pt idx="1166">
                  <c:v>3.194520548</c:v>
                </c:pt>
                <c:pt idx="1167">
                  <c:v>3.197260274</c:v>
                </c:pt>
                <c:pt idx="1168">
                  <c:v>3.2</c:v>
                </c:pt>
                <c:pt idx="1169">
                  <c:v>3.202739726</c:v>
                </c:pt>
                <c:pt idx="1170">
                  <c:v>3.205479452</c:v>
                </c:pt>
                <c:pt idx="1171">
                  <c:v>3.208219178</c:v>
                </c:pt>
                <c:pt idx="1172">
                  <c:v>3.210958904</c:v>
                </c:pt>
                <c:pt idx="1173">
                  <c:v>3.21369863</c:v>
                </c:pt>
                <c:pt idx="1174">
                  <c:v>3.216438356</c:v>
                </c:pt>
                <c:pt idx="1175">
                  <c:v>3.219178082</c:v>
                </c:pt>
                <c:pt idx="1176">
                  <c:v>3.221917808</c:v>
                </c:pt>
                <c:pt idx="1177">
                  <c:v>3.224657534</c:v>
                </c:pt>
                <c:pt idx="1178">
                  <c:v>3.22739726</c:v>
                </c:pt>
                <c:pt idx="1179">
                  <c:v>3.230136986</c:v>
                </c:pt>
                <c:pt idx="1180">
                  <c:v>3.232876712</c:v>
                </c:pt>
                <c:pt idx="1181">
                  <c:v>3.235616438</c:v>
                </c:pt>
                <c:pt idx="1182">
                  <c:v>3.238356164</c:v>
                </c:pt>
                <c:pt idx="1183">
                  <c:v>3.24109589</c:v>
                </c:pt>
                <c:pt idx="1184">
                  <c:v>3.243835616</c:v>
                </c:pt>
                <c:pt idx="1185">
                  <c:v>3.246575342</c:v>
                </c:pt>
                <c:pt idx="1186">
                  <c:v>3.249315068</c:v>
                </c:pt>
                <c:pt idx="1187">
                  <c:v>3.252054795</c:v>
                </c:pt>
                <c:pt idx="1188">
                  <c:v>3.254794521</c:v>
                </c:pt>
                <c:pt idx="1189">
                  <c:v>3.257534247</c:v>
                </c:pt>
                <c:pt idx="1190">
                  <c:v>3.260273973</c:v>
                </c:pt>
                <c:pt idx="1191">
                  <c:v>3.263013699</c:v>
                </c:pt>
                <c:pt idx="1192">
                  <c:v>3.265753425</c:v>
                </c:pt>
                <c:pt idx="1193">
                  <c:v>3.268493151</c:v>
                </c:pt>
                <c:pt idx="1194">
                  <c:v>3.271232877</c:v>
                </c:pt>
                <c:pt idx="1195">
                  <c:v>3.273972603</c:v>
                </c:pt>
                <c:pt idx="1196">
                  <c:v>3.276712329</c:v>
                </c:pt>
                <c:pt idx="1197">
                  <c:v>3.279452055</c:v>
                </c:pt>
                <c:pt idx="1198">
                  <c:v>3.282191781</c:v>
                </c:pt>
                <c:pt idx="1199">
                  <c:v>3.284931507</c:v>
                </c:pt>
                <c:pt idx="1200">
                  <c:v>3.287671233</c:v>
                </c:pt>
                <c:pt idx="1201">
                  <c:v>3.290410959</c:v>
                </c:pt>
                <c:pt idx="1202">
                  <c:v>3.293150685</c:v>
                </c:pt>
                <c:pt idx="1203">
                  <c:v>3.295890411</c:v>
                </c:pt>
                <c:pt idx="1204">
                  <c:v>3.298630137</c:v>
                </c:pt>
                <c:pt idx="1205">
                  <c:v>3.301369863</c:v>
                </c:pt>
                <c:pt idx="1206">
                  <c:v>3.304109589</c:v>
                </c:pt>
                <c:pt idx="1207">
                  <c:v>3.306849315</c:v>
                </c:pt>
                <c:pt idx="1208">
                  <c:v>3.309589041</c:v>
                </c:pt>
                <c:pt idx="1209">
                  <c:v>3.312328767</c:v>
                </c:pt>
                <c:pt idx="1210">
                  <c:v>3.315068493</c:v>
                </c:pt>
                <c:pt idx="1211">
                  <c:v>3.317808219</c:v>
                </c:pt>
                <c:pt idx="1212">
                  <c:v>3.320547945</c:v>
                </c:pt>
                <c:pt idx="1213">
                  <c:v>3.323287671</c:v>
                </c:pt>
                <c:pt idx="1214">
                  <c:v>3.326027397</c:v>
                </c:pt>
                <c:pt idx="1215">
                  <c:v>3.328767123</c:v>
                </c:pt>
                <c:pt idx="1216">
                  <c:v>3.331506849</c:v>
                </c:pt>
                <c:pt idx="1217">
                  <c:v>3.334246575</c:v>
                </c:pt>
                <c:pt idx="1218">
                  <c:v>3.336986301</c:v>
                </c:pt>
                <c:pt idx="1219">
                  <c:v>3.339726027</c:v>
                </c:pt>
                <c:pt idx="1220">
                  <c:v>3.342465753</c:v>
                </c:pt>
                <c:pt idx="1221">
                  <c:v>3.345205479</c:v>
                </c:pt>
                <c:pt idx="1222">
                  <c:v>3.347945205</c:v>
                </c:pt>
                <c:pt idx="1223">
                  <c:v>3.350684932</c:v>
                </c:pt>
                <c:pt idx="1224">
                  <c:v>3.353424658</c:v>
                </c:pt>
                <c:pt idx="1225">
                  <c:v>3.356164384</c:v>
                </c:pt>
                <c:pt idx="1226">
                  <c:v>3.35890411</c:v>
                </c:pt>
                <c:pt idx="1227">
                  <c:v>3.361643836</c:v>
                </c:pt>
                <c:pt idx="1228">
                  <c:v>3.364383562</c:v>
                </c:pt>
                <c:pt idx="1229">
                  <c:v>3.367123288</c:v>
                </c:pt>
                <c:pt idx="1230">
                  <c:v>3.369863014</c:v>
                </c:pt>
                <c:pt idx="1231">
                  <c:v>3.37260274</c:v>
                </c:pt>
                <c:pt idx="1232">
                  <c:v>3.375342466</c:v>
                </c:pt>
                <c:pt idx="1233">
                  <c:v>3.378082192</c:v>
                </c:pt>
                <c:pt idx="1234">
                  <c:v>3.380821918</c:v>
                </c:pt>
                <c:pt idx="1235">
                  <c:v>3.383561644</c:v>
                </c:pt>
                <c:pt idx="1236">
                  <c:v>3.38630137</c:v>
                </c:pt>
                <c:pt idx="1237">
                  <c:v>3.389041096</c:v>
                </c:pt>
                <c:pt idx="1238">
                  <c:v>3.391780822</c:v>
                </c:pt>
                <c:pt idx="1239">
                  <c:v>3.394520548</c:v>
                </c:pt>
                <c:pt idx="1240">
                  <c:v>3.397260274</c:v>
                </c:pt>
                <c:pt idx="1241">
                  <c:v>3.4</c:v>
                </c:pt>
                <c:pt idx="1242">
                  <c:v>3.402739726</c:v>
                </c:pt>
                <c:pt idx="1243">
                  <c:v>3.405479452</c:v>
                </c:pt>
                <c:pt idx="1244">
                  <c:v>3.408219178</c:v>
                </c:pt>
                <c:pt idx="1245">
                  <c:v>3.410958904</c:v>
                </c:pt>
                <c:pt idx="1246">
                  <c:v>3.41369863</c:v>
                </c:pt>
                <c:pt idx="1247">
                  <c:v>3.416438356</c:v>
                </c:pt>
                <c:pt idx="1248">
                  <c:v>3.419178082</c:v>
                </c:pt>
                <c:pt idx="1249">
                  <c:v>3.421917808</c:v>
                </c:pt>
                <c:pt idx="1250">
                  <c:v>3.424657534</c:v>
                </c:pt>
                <c:pt idx="1251">
                  <c:v>3.42739726</c:v>
                </c:pt>
                <c:pt idx="1252">
                  <c:v>3.430136986</c:v>
                </c:pt>
                <c:pt idx="1253">
                  <c:v>3.432876712</c:v>
                </c:pt>
                <c:pt idx="1254">
                  <c:v>3.435616438</c:v>
                </c:pt>
                <c:pt idx="1255">
                  <c:v>3.438356164</c:v>
                </c:pt>
                <c:pt idx="1256">
                  <c:v>3.44109589</c:v>
                </c:pt>
                <c:pt idx="1257">
                  <c:v>3.443835616</c:v>
                </c:pt>
                <c:pt idx="1258">
                  <c:v>3.446575342</c:v>
                </c:pt>
                <c:pt idx="1259">
                  <c:v>3.449315068</c:v>
                </c:pt>
                <c:pt idx="1260">
                  <c:v>3.452054795</c:v>
                </c:pt>
                <c:pt idx="1261">
                  <c:v>3.454794521</c:v>
                </c:pt>
                <c:pt idx="1262">
                  <c:v>3.457534247</c:v>
                </c:pt>
                <c:pt idx="1263">
                  <c:v>3.460273973</c:v>
                </c:pt>
                <c:pt idx="1264">
                  <c:v>3.463013699</c:v>
                </c:pt>
                <c:pt idx="1265">
                  <c:v>3.465753425</c:v>
                </c:pt>
                <c:pt idx="1266">
                  <c:v>3.468493151</c:v>
                </c:pt>
                <c:pt idx="1267">
                  <c:v>3.471232877</c:v>
                </c:pt>
                <c:pt idx="1268">
                  <c:v>3.473972603</c:v>
                </c:pt>
                <c:pt idx="1269">
                  <c:v>3.476712329</c:v>
                </c:pt>
                <c:pt idx="1270">
                  <c:v>3.479452055</c:v>
                </c:pt>
                <c:pt idx="1271">
                  <c:v>3.482191781</c:v>
                </c:pt>
                <c:pt idx="1272">
                  <c:v>3.484931507</c:v>
                </c:pt>
                <c:pt idx="1273">
                  <c:v>3.487671233</c:v>
                </c:pt>
                <c:pt idx="1274">
                  <c:v>3.490410959</c:v>
                </c:pt>
                <c:pt idx="1275">
                  <c:v>3.493150685</c:v>
                </c:pt>
                <c:pt idx="1276">
                  <c:v>3.495890411</c:v>
                </c:pt>
                <c:pt idx="1277">
                  <c:v>3.498630137</c:v>
                </c:pt>
                <c:pt idx="1278">
                  <c:v>3.501369863</c:v>
                </c:pt>
                <c:pt idx="1279">
                  <c:v>3.504109589</c:v>
                </c:pt>
                <c:pt idx="1280">
                  <c:v>3.506849315</c:v>
                </c:pt>
                <c:pt idx="1281">
                  <c:v>3.509589041</c:v>
                </c:pt>
                <c:pt idx="1282">
                  <c:v>3.512328767</c:v>
                </c:pt>
                <c:pt idx="1283">
                  <c:v>3.515068493</c:v>
                </c:pt>
                <c:pt idx="1284">
                  <c:v>3.517808219</c:v>
                </c:pt>
                <c:pt idx="1285">
                  <c:v>3.520547945</c:v>
                </c:pt>
                <c:pt idx="1286">
                  <c:v>3.523287671</c:v>
                </c:pt>
                <c:pt idx="1287">
                  <c:v>3.526027397</c:v>
                </c:pt>
                <c:pt idx="1288">
                  <c:v>3.528767123</c:v>
                </c:pt>
                <c:pt idx="1289">
                  <c:v>3.531506849</c:v>
                </c:pt>
                <c:pt idx="1290">
                  <c:v>3.534246575</c:v>
                </c:pt>
                <c:pt idx="1291">
                  <c:v>3.536986301</c:v>
                </c:pt>
                <c:pt idx="1292">
                  <c:v>3.539726027</c:v>
                </c:pt>
                <c:pt idx="1293">
                  <c:v>3.542465753</c:v>
                </c:pt>
                <c:pt idx="1294">
                  <c:v>3.545205479</c:v>
                </c:pt>
                <c:pt idx="1295">
                  <c:v>3.547945205</c:v>
                </c:pt>
                <c:pt idx="1296">
                  <c:v>3.550684932</c:v>
                </c:pt>
                <c:pt idx="1297">
                  <c:v>3.553424658</c:v>
                </c:pt>
                <c:pt idx="1298">
                  <c:v>3.556164384</c:v>
                </c:pt>
                <c:pt idx="1299">
                  <c:v>3.55890411</c:v>
                </c:pt>
                <c:pt idx="1300">
                  <c:v>3.561643836</c:v>
                </c:pt>
                <c:pt idx="1301">
                  <c:v>3.564383562</c:v>
                </c:pt>
                <c:pt idx="1302">
                  <c:v>3.567123288</c:v>
                </c:pt>
                <c:pt idx="1303">
                  <c:v>3.569863014</c:v>
                </c:pt>
                <c:pt idx="1304">
                  <c:v>3.57260274</c:v>
                </c:pt>
                <c:pt idx="1305">
                  <c:v>3.575342466</c:v>
                </c:pt>
                <c:pt idx="1306">
                  <c:v>3.578082192</c:v>
                </c:pt>
                <c:pt idx="1307">
                  <c:v>3.580821918</c:v>
                </c:pt>
                <c:pt idx="1308">
                  <c:v>3.583561644</c:v>
                </c:pt>
                <c:pt idx="1309">
                  <c:v>3.58630137</c:v>
                </c:pt>
                <c:pt idx="1310">
                  <c:v>3.589041096</c:v>
                </c:pt>
                <c:pt idx="1311">
                  <c:v>3.591780822</c:v>
                </c:pt>
                <c:pt idx="1312">
                  <c:v>3.594520548</c:v>
                </c:pt>
                <c:pt idx="1313">
                  <c:v>3.597260274</c:v>
                </c:pt>
                <c:pt idx="1314">
                  <c:v>3.6</c:v>
                </c:pt>
                <c:pt idx="1315">
                  <c:v>3.602739726</c:v>
                </c:pt>
                <c:pt idx="1316">
                  <c:v>3.605479452</c:v>
                </c:pt>
                <c:pt idx="1317">
                  <c:v>3.608219178</c:v>
                </c:pt>
                <c:pt idx="1318">
                  <c:v>3.610958904</c:v>
                </c:pt>
                <c:pt idx="1319">
                  <c:v>3.61369863</c:v>
                </c:pt>
                <c:pt idx="1320">
                  <c:v>3.616438356</c:v>
                </c:pt>
                <c:pt idx="1321">
                  <c:v>3.619178082</c:v>
                </c:pt>
                <c:pt idx="1322">
                  <c:v>3.621917808</c:v>
                </c:pt>
                <c:pt idx="1323">
                  <c:v>3.624657534</c:v>
                </c:pt>
                <c:pt idx="1324">
                  <c:v>3.62739726</c:v>
                </c:pt>
                <c:pt idx="1325">
                  <c:v>3.630136986</c:v>
                </c:pt>
                <c:pt idx="1326">
                  <c:v>3.632876712</c:v>
                </c:pt>
                <c:pt idx="1327">
                  <c:v>3.635616438</c:v>
                </c:pt>
                <c:pt idx="1328">
                  <c:v>3.638356164</c:v>
                </c:pt>
                <c:pt idx="1329">
                  <c:v>3.64109589</c:v>
                </c:pt>
                <c:pt idx="1330">
                  <c:v>3.643835616</c:v>
                </c:pt>
                <c:pt idx="1331">
                  <c:v>3.646575342</c:v>
                </c:pt>
                <c:pt idx="1332">
                  <c:v>3.649315068</c:v>
                </c:pt>
                <c:pt idx="1333">
                  <c:v>3.652054795</c:v>
                </c:pt>
                <c:pt idx="1334">
                  <c:v>3.654794521</c:v>
                </c:pt>
                <c:pt idx="1335">
                  <c:v>3.657534247</c:v>
                </c:pt>
                <c:pt idx="1336">
                  <c:v>3.660273973</c:v>
                </c:pt>
                <c:pt idx="1337">
                  <c:v>3.663013699</c:v>
                </c:pt>
                <c:pt idx="1338">
                  <c:v>3.665753425</c:v>
                </c:pt>
                <c:pt idx="1339">
                  <c:v>3.668493151</c:v>
                </c:pt>
                <c:pt idx="1340">
                  <c:v>3.671232877</c:v>
                </c:pt>
                <c:pt idx="1341">
                  <c:v>3.673972603</c:v>
                </c:pt>
                <c:pt idx="1342">
                  <c:v>3.676712329</c:v>
                </c:pt>
                <c:pt idx="1343">
                  <c:v>3.679452055</c:v>
                </c:pt>
                <c:pt idx="1344">
                  <c:v>3.682191781</c:v>
                </c:pt>
                <c:pt idx="1345">
                  <c:v>3.684931507</c:v>
                </c:pt>
                <c:pt idx="1346">
                  <c:v>3.687671233</c:v>
                </c:pt>
                <c:pt idx="1347">
                  <c:v>3.690410959</c:v>
                </c:pt>
                <c:pt idx="1348">
                  <c:v>3.693150685</c:v>
                </c:pt>
                <c:pt idx="1349">
                  <c:v>3.695890411</c:v>
                </c:pt>
                <c:pt idx="1350">
                  <c:v>3.698630137</c:v>
                </c:pt>
                <c:pt idx="1351">
                  <c:v>3.701369863</c:v>
                </c:pt>
                <c:pt idx="1352">
                  <c:v>3.704109589</c:v>
                </c:pt>
                <c:pt idx="1353">
                  <c:v>3.706849315</c:v>
                </c:pt>
                <c:pt idx="1354">
                  <c:v>3.709589041</c:v>
                </c:pt>
                <c:pt idx="1355">
                  <c:v>3.712328767</c:v>
                </c:pt>
                <c:pt idx="1356">
                  <c:v>3.715068493</c:v>
                </c:pt>
                <c:pt idx="1357">
                  <c:v>3.717808219</c:v>
                </c:pt>
                <c:pt idx="1358">
                  <c:v>3.720547945</c:v>
                </c:pt>
                <c:pt idx="1359">
                  <c:v>3.723287671</c:v>
                </c:pt>
                <c:pt idx="1360">
                  <c:v>3.726027397</c:v>
                </c:pt>
                <c:pt idx="1361">
                  <c:v>3.728767123</c:v>
                </c:pt>
                <c:pt idx="1362">
                  <c:v>3.731506849</c:v>
                </c:pt>
                <c:pt idx="1363">
                  <c:v>3.734246575</c:v>
                </c:pt>
                <c:pt idx="1364">
                  <c:v>3.736986301</c:v>
                </c:pt>
                <c:pt idx="1365">
                  <c:v>3.739726027</c:v>
                </c:pt>
                <c:pt idx="1366">
                  <c:v>3.742465753</c:v>
                </c:pt>
                <c:pt idx="1367">
                  <c:v>3.745205479</c:v>
                </c:pt>
                <c:pt idx="1368">
                  <c:v>3.747945205</c:v>
                </c:pt>
                <c:pt idx="1369">
                  <c:v>3.750684932</c:v>
                </c:pt>
                <c:pt idx="1370">
                  <c:v>3.753424658</c:v>
                </c:pt>
                <c:pt idx="1371">
                  <c:v>3.756164384</c:v>
                </c:pt>
                <c:pt idx="1372">
                  <c:v>3.75890411</c:v>
                </c:pt>
                <c:pt idx="1373">
                  <c:v>3.761643836</c:v>
                </c:pt>
                <c:pt idx="1374">
                  <c:v>3.764383562</c:v>
                </c:pt>
                <c:pt idx="1375">
                  <c:v>3.767123288</c:v>
                </c:pt>
                <c:pt idx="1376">
                  <c:v>3.769863014</c:v>
                </c:pt>
                <c:pt idx="1377">
                  <c:v>3.77260274</c:v>
                </c:pt>
                <c:pt idx="1378">
                  <c:v>3.775342466</c:v>
                </c:pt>
                <c:pt idx="1379">
                  <c:v>3.778082192</c:v>
                </c:pt>
                <c:pt idx="1380">
                  <c:v>3.780821918</c:v>
                </c:pt>
                <c:pt idx="1381">
                  <c:v>3.783561644</c:v>
                </c:pt>
                <c:pt idx="1382">
                  <c:v>3.78630137</c:v>
                </c:pt>
                <c:pt idx="1383">
                  <c:v>3.789041096</c:v>
                </c:pt>
                <c:pt idx="1384">
                  <c:v>3.791780822</c:v>
                </c:pt>
                <c:pt idx="1385">
                  <c:v>3.794520548</c:v>
                </c:pt>
                <c:pt idx="1386">
                  <c:v>3.797260274</c:v>
                </c:pt>
                <c:pt idx="1387">
                  <c:v>3.8</c:v>
                </c:pt>
                <c:pt idx="1388">
                  <c:v>3.802739726</c:v>
                </c:pt>
                <c:pt idx="1389">
                  <c:v>3.805479452</c:v>
                </c:pt>
                <c:pt idx="1390">
                  <c:v>3.808219178</c:v>
                </c:pt>
                <c:pt idx="1391">
                  <c:v>3.810958904</c:v>
                </c:pt>
                <c:pt idx="1392">
                  <c:v>3.81369863</c:v>
                </c:pt>
                <c:pt idx="1393">
                  <c:v>3.816438356</c:v>
                </c:pt>
                <c:pt idx="1394">
                  <c:v>3.819178082</c:v>
                </c:pt>
                <c:pt idx="1395">
                  <c:v>3.821917808</c:v>
                </c:pt>
                <c:pt idx="1396">
                  <c:v>3.824657534</c:v>
                </c:pt>
                <c:pt idx="1397">
                  <c:v>3.82739726</c:v>
                </c:pt>
                <c:pt idx="1398">
                  <c:v>3.830136986</c:v>
                </c:pt>
                <c:pt idx="1399">
                  <c:v>3.832876712</c:v>
                </c:pt>
                <c:pt idx="1400">
                  <c:v>3.835616438</c:v>
                </c:pt>
                <c:pt idx="1401">
                  <c:v>3.838356164</c:v>
                </c:pt>
                <c:pt idx="1402">
                  <c:v>3.84109589</c:v>
                </c:pt>
                <c:pt idx="1403">
                  <c:v>3.843835616</c:v>
                </c:pt>
                <c:pt idx="1404">
                  <c:v>3.846575342</c:v>
                </c:pt>
                <c:pt idx="1405">
                  <c:v>3.849315068</c:v>
                </c:pt>
                <c:pt idx="1406">
                  <c:v>3.852054795</c:v>
                </c:pt>
                <c:pt idx="1407">
                  <c:v>3.854794521</c:v>
                </c:pt>
                <c:pt idx="1408">
                  <c:v>3.857534247</c:v>
                </c:pt>
                <c:pt idx="1409">
                  <c:v>3.860273973</c:v>
                </c:pt>
                <c:pt idx="1410">
                  <c:v>3.863013699</c:v>
                </c:pt>
                <c:pt idx="1411">
                  <c:v>3.865753425</c:v>
                </c:pt>
                <c:pt idx="1412">
                  <c:v>3.868493151</c:v>
                </c:pt>
                <c:pt idx="1413">
                  <c:v>3.871232877</c:v>
                </c:pt>
                <c:pt idx="1414">
                  <c:v>3.873972603</c:v>
                </c:pt>
                <c:pt idx="1415">
                  <c:v>3.876712329</c:v>
                </c:pt>
                <c:pt idx="1416">
                  <c:v>3.879452055</c:v>
                </c:pt>
                <c:pt idx="1417">
                  <c:v>3.882191781</c:v>
                </c:pt>
                <c:pt idx="1418">
                  <c:v>3.884931507</c:v>
                </c:pt>
                <c:pt idx="1419">
                  <c:v>3.887671233</c:v>
                </c:pt>
                <c:pt idx="1420">
                  <c:v>3.890410959</c:v>
                </c:pt>
                <c:pt idx="1421">
                  <c:v>3.893150685</c:v>
                </c:pt>
                <c:pt idx="1422">
                  <c:v>3.895890411</c:v>
                </c:pt>
                <c:pt idx="1423">
                  <c:v>3.898630137</c:v>
                </c:pt>
                <c:pt idx="1424">
                  <c:v>3.901369863</c:v>
                </c:pt>
                <c:pt idx="1425">
                  <c:v>3.904109589</c:v>
                </c:pt>
                <c:pt idx="1426">
                  <c:v>3.906849315</c:v>
                </c:pt>
                <c:pt idx="1427">
                  <c:v>3.909589041</c:v>
                </c:pt>
                <c:pt idx="1428">
                  <c:v>3.912328767</c:v>
                </c:pt>
                <c:pt idx="1429">
                  <c:v>3.915068493</c:v>
                </c:pt>
                <c:pt idx="1430">
                  <c:v>3.917808219</c:v>
                </c:pt>
                <c:pt idx="1431">
                  <c:v>3.920547945</c:v>
                </c:pt>
                <c:pt idx="1432">
                  <c:v>3.923287671</c:v>
                </c:pt>
                <c:pt idx="1433">
                  <c:v>3.926027397</c:v>
                </c:pt>
                <c:pt idx="1434">
                  <c:v>3.928767123</c:v>
                </c:pt>
                <c:pt idx="1435">
                  <c:v>3.931506849</c:v>
                </c:pt>
                <c:pt idx="1436">
                  <c:v>3.934246575</c:v>
                </c:pt>
                <c:pt idx="1437">
                  <c:v>3.936986301</c:v>
                </c:pt>
                <c:pt idx="1438">
                  <c:v>3.939726027</c:v>
                </c:pt>
                <c:pt idx="1439">
                  <c:v>3.942465753</c:v>
                </c:pt>
                <c:pt idx="1440">
                  <c:v>3.945205479</c:v>
                </c:pt>
                <c:pt idx="1441">
                  <c:v>3.947945205</c:v>
                </c:pt>
                <c:pt idx="1442">
                  <c:v>3.950684932</c:v>
                </c:pt>
                <c:pt idx="1443">
                  <c:v>3.953424658</c:v>
                </c:pt>
                <c:pt idx="1444">
                  <c:v>3.956164384</c:v>
                </c:pt>
                <c:pt idx="1445">
                  <c:v>3.95890411</c:v>
                </c:pt>
                <c:pt idx="1446">
                  <c:v>3.961643836</c:v>
                </c:pt>
                <c:pt idx="1447">
                  <c:v>3.964383562</c:v>
                </c:pt>
                <c:pt idx="1448">
                  <c:v>3.967123288</c:v>
                </c:pt>
                <c:pt idx="1449">
                  <c:v>3.969863014</c:v>
                </c:pt>
                <c:pt idx="1450">
                  <c:v>3.97260274</c:v>
                </c:pt>
                <c:pt idx="1451">
                  <c:v>3.975342466</c:v>
                </c:pt>
                <c:pt idx="1452">
                  <c:v>3.978082192</c:v>
                </c:pt>
                <c:pt idx="1453">
                  <c:v>3.980821918</c:v>
                </c:pt>
                <c:pt idx="1454">
                  <c:v>3.983561644</c:v>
                </c:pt>
                <c:pt idx="1455">
                  <c:v>3.98630137</c:v>
                </c:pt>
                <c:pt idx="1456">
                  <c:v>3.989041096</c:v>
                </c:pt>
                <c:pt idx="1457">
                  <c:v>3.991780822</c:v>
                </c:pt>
                <c:pt idx="1458">
                  <c:v>3.994520548</c:v>
                </c:pt>
                <c:pt idx="1459">
                  <c:v>3.997260274</c:v>
                </c:pt>
                <c:pt idx="1460">
                  <c:v>4</c:v>
                </c:pt>
                <c:pt idx="1461">
                  <c:v>4.002739726</c:v>
                </c:pt>
                <c:pt idx="1462">
                  <c:v>4.005479452</c:v>
                </c:pt>
                <c:pt idx="1463">
                  <c:v>4.008219178</c:v>
                </c:pt>
                <c:pt idx="1464">
                  <c:v>4.010958904</c:v>
                </c:pt>
                <c:pt idx="1465">
                  <c:v>4.01369863</c:v>
                </c:pt>
                <c:pt idx="1466">
                  <c:v>4.016438356</c:v>
                </c:pt>
                <c:pt idx="1467">
                  <c:v>4.019178082</c:v>
                </c:pt>
                <c:pt idx="1468">
                  <c:v>4.021917808</c:v>
                </c:pt>
                <c:pt idx="1469">
                  <c:v>4.024657534</c:v>
                </c:pt>
                <c:pt idx="1470">
                  <c:v>4.02739726</c:v>
                </c:pt>
                <c:pt idx="1471">
                  <c:v>4.030136986</c:v>
                </c:pt>
                <c:pt idx="1472">
                  <c:v>4.032876712</c:v>
                </c:pt>
                <c:pt idx="1473">
                  <c:v>4.035616438</c:v>
                </c:pt>
                <c:pt idx="1474">
                  <c:v>4.038356164</c:v>
                </c:pt>
                <c:pt idx="1475">
                  <c:v>4.04109589</c:v>
                </c:pt>
                <c:pt idx="1476">
                  <c:v>4.043835616</c:v>
                </c:pt>
                <c:pt idx="1477">
                  <c:v>4.046575342</c:v>
                </c:pt>
                <c:pt idx="1478">
                  <c:v>4.049315068</c:v>
                </c:pt>
                <c:pt idx="1479">
                  <c:v>4.052054795</c:v>
                </c:pt>
                <c:pt idx="1480">
                  <c:v>4.054794521</c:v>
                </c:pt>
                <c:pt idx="1481">
                  <c:v>4.057534247</c:v>
                </c:pt>
                <c:pt idx="1482">
                  <c:v>4.060273973</c:v>
                </c:pt>
                <c:pt idx="1483">
                  <c:v>4.063013699</c:v>
                </c:pt>
                <c:pt idx="1484">
                  <c:v>4.065753425</c:v>
                </c:pt>
                <c:pt idx="1485">
                  <c:v>4.068493151</c:v>
                </c:pt>
                <c:pt idx="1486">
                  <c:v>4.071232877</c:v>
                </c:pt>
                <c:pt idx="1487">
                  <c:v>4.073972603</c:v>
                </c:pt>
                <c:pt idx="1488">
                  <c:v>4.076712329</c:v>
                </c:pt>
                <c:pt idx="1489">
                  <c:v>4.079452055</c:v>
                </c:pt>
                <c:pt idx="1490">
                  <c:v>4.082191781</c:v>
                </c:pt>
                <c:pt idx="1491">
                  <c:v>4.084931507</c:v>
                </c:pt>
                <c:pt idx="1492">
                  <c:v>4.087671233</c:v>
                </c:pt>
                <c:pt idx="1493">
                  <c:v>4.090410959</c:v>
                </c:pt>
                <c:pt idx="1494">
                  <c:v>4.093150685</c:v>
                </c:pt>
                <c:pt idx="1495">
                  <c:v>4.095890411</c:v>
                </c:pt>
                <c:pt idx="1496">
                  <c:v>4.098630137</c:v>
                </c:pt>
                <c:pt idx="1497">
                  <c:v>4.101369863</c:v>
                </c:pt>
                <c:pt idx="1498">
                  <c:v>4.104109589</c:v>
                </c:pt>
                <c:pt idx="1499">
                  <c:v>4.106849315</c:v>
                </c:pt>
                <c:pt idx="1500">
                  <c:v>4.109589041</c:v>
                </c:pt>
                <c:pt idx="1501">
                  <c:v>4.112328767</c:v>
                </c:pt>
                <c:pt idx="1502">
                  <c:v>4.115068493</c:v>
                </c:pt>
                <c:pt idx="1503">
                  <c:v>4.117808219</c:v>
                </c:pt>
                <c:pt idx="1504">
                  <c:v>4.120547945</c:v>
                </c:pt>
                <c:pt idx="1505">
                  <c:v>4.123287671</c:v>
                </c:pt>
                <c:pt idx="1506">
                  <c:v>4.126027397</c:v>
                </c:pt>
                <c:pt idx="1507">
                  <c:v>4.128767123</c:v>
                </c:pt>
                <c:pt idx="1508">
                  <c:v>4.131506849</c:v>
                </c:pt>
                <c:pt idx="1509">
                  <c:v>4.134246575</c:v>
                </c:pt>
                <c:pt idx="1510">
                  <c:v>4.136986301</c:v>
                </c:pt>
                <c:pt idx="1511">
                  <c:v>4.139726027</c:v>
                </c:pt>
                <c:pt idx="1512">
                  <c:v>4.142465753</c:v>
                </c:pt>
                <c:pt idx="1513">
                  <c:v>4.145205479</c:v>
                </c:pt>
                <c:pt idx="1514">
                  <c:v>4.147945205</c:v>
                </c:pt>
                <c:pt idx="1515">
                  <c:v>4.150684932</c:v>
                </c:pt>
                <c:pt idx="1516">
                  <c:v>4.153424658</c:v>
                </c:pt>
                <c:pt idx="1517">
                  <c:v>4.156164384</c:v>
                </c:pt>
                <c:pt idx="1518">
                  <c:v>4.15890411</c:v>
                </c:pt>
                <c:pt idx="1519">
                  <c:v>4.161643836</c:v>
                </c:pt>
                <c:pt idx="1520">
                  <c:v>4.164383562</c:v>
                </c:pt>
                <c:pt idx="1521">
                  <c:v>4.167123288</c:v>
                </c:pt>
                <c:pt idx="1522">
                  <c:v>4.169863014</c:v>
                </c:pt>
                <c:pt idx="1523">
                  <c:v>4.17260274</c:v>
                </c:pt>
                <c:pt idx="1524">
                  <c:v>4.175342466</c:v>
                </c:pt>
                <c:pt idx="1525">
                  <c:v>4.178082192</c:v>
                </c:pt>
                <c:pt idx="1526">
                  <c:v>4.180821918</c:v>
                </c:pt>
                <c:pt idx="1527">
                  <c:v>4.183561644</c:v>
                </c:pt>
                <c:pt idx="1528">
                  <c:v>4.18630137</c:v>
                </c:pt>
                <c:pt idx="1529">
                  <c:v>4.189041096</c:v>
                </c:pt>
                <c:pt idx="1530">
                  <c:v>4.191780822</c:v>
                </c:pt>
                <c:pt idx="1531">
                  <c:v>4.194520548</c:v>
                </c:pt>
                <c:pt idx="1532">
                  <c:v>4.197260274</c:v>
                </c:pt>
                <c:pt idx="1533">
                  <c:v>4.2</c:v>
                </c:pt>
                <c:pt idx="1534">
                  <c:v>4.202739726</c:v>
                </c:pt>
                <c:pt idx="1535">
                  <c:v>4.205479452</c:v>
                </c:pt>
                <c:pt idx="1536">
                  <c:v>4.208219178</c:v>
                </c:pt>
                <c:pt idx="1537">
                  <c:v>4.210958904</c:v>
                </c:pt>
                <c:pt idx="1538">
                  <c:v>4.21369863</c:v>
                </c:pt>
                <c:pt idx="1539">
                  <c:v>4.216438356</c:v>
                </c:pt>
                <c:pt idx="1540">
                  <c:v>4.219178082</c:v>
                </c:pt>
                <c:pt idx="1541">
                  <c:v>4.221917808</c:v>
                </c:pt>
                <c:pt idx="1542">
                  <c:v>4.224657534</c:v>
                </c:pt>
                <c:pt idx="1543">
                  <c:v>4.22739726</c:v>
                </c:pt>
                <c:pt idx="1544">
                  <c:v>4.230136986</c:v>
                </c:pt>
                <c:pt idx="1545">
                  <c:v>4.232876712</c:v>
                </c:pt>
                <c:pt idx="1546">
                  <c:v>4.235616438</c:v>
                </c:pt>
                <c:pt idx="1547">
                  <c:v>4.238356164</c:v>
                </c:pt>
                <c:pt idx="1548">
                  <c:v>4.24109589</c:v>
                </c:pt>
                <c:pt idx="1549">
                  <c:v>4.243835616</c:v>
                </c:pt>
                <c:pt idx="1550">
                  <c:v>4.246575342</c:v>
                </c:pt>
                <c:pt idx="1551">
                  <c:v>4.249315068</c:v>
                </c:pt>
                <c:pt idx="1552">
                  <c:v>4.252054795</c:v>
                </c:pt>
                <c:pt idx="1553">
                  <c:v>4.254794521</c:v>
                </c:pt>
                <c:pt idx="1554">
                  <c:v>4.257534247</c:v>
                </c:pt>
                <c:pt idx="1555">
                  <c:v>4.260273973</c:v>
                </c:pt>
                <c:pt idx="1556">
                  <c:v>4.263013699</c:v>
                </c:pt>
                <c:pt idx="1557">
                  <c:v>4.265753425</c:v>
                </c:pt>
                <c:pt idx="1558">
                  <c:v>4.268493151</c:v>
                </c:pt>
                <c:pt idx="1559">
                  <c:v>4.271232877</c:v>
                </c:pt>
                <c:pt idx="1560">
                  <c:v>4.273972603</c:v>
                </c:pt>
                <c:pt idx="1561">
                  <c:v>4.276712329</c:v>
                </c:pt>
                <c:pt idx="1562">
                  <c:v>4.279452055</c:v>
                </c:pt>
                <c:pt idx="1563">
                  <c:v>4.282191781</c:v>
                </c:pt>
                <c:pt idx="1564">
                  <c:v>4.284931507</c:v>
                </c:pt>
                <c:pt idx="1565">
                  <c:v>4.287671233</c:v>
                </c:pt>
                <c:pt idx="1566">
                  <c:v>4.290410959</c:v>
                </c:pt>
                <c:pt idx="1567">
                  <c:v>4.293150685</c:v>
                </c:pt>
                <c:pt idx="1568">
                  <c:v>4.295890411</c:v>
                </c:pt>
                <c:pt idx="1569">
                  <c:v>4.298630137</c:v>
                </c:pt>
                <c:pt idx="1570">
                  <c:v>4.301369863</c:v>
                </c:pt>
                <c:pt idx="1571">
                  <c:v>4.304109589</c:v>
                </c:pt>
                <c:pt idx="1572">
                  <c:v>4.306849315</c:v>
                </c:pt>
                <c:pt idx="1573">
                  <c:v>4.309589041</c:v>
                </c:pt>
                <c:pt idx="1574">
                  <c:v>4.312328767</c:v>
                </c:pt>
                <c:pt idx="1575">
                  <c:v>4.315068493</c:v>
                </c:pt>
                <c:pt idx="1576">
                  <c:v>4.317808219</c:v>
                </c:pt>
                <c:pt idx="1577">
                  <c:v>4.320547945</c:v>
                </c:pt>
                <c:pt idx="1578">
                  <c:v>4.323287671</c:v>
                </c:pt>
                <c:pt idx="1579">
                  <c:v>4.326027397</c:v>
                </c:pt>
                <c:pt idx="1580">
                  <c:v>4.328767123</c:v>
                </c:pt>
                <c:pt idx="1581">
                  <c:v>4.331506849</c:v>
                </c:pt>
                <c:pt idx="1582">
                  <c:v>4.334246575</c:v>
                </c:pt>
                <c:pt idx="1583">
                  <c:v>4.336986301</c:v>
                </c:pt>
                <c:pt idx="1584">
                  <c:v>4.339726027</c:v>
                </c:pt>
                <c:pt idx="1585">
                  <c:v>4.342465753</c:v>
                </c:pt>
                <c:pt idx="1586">
                  <c:v>4.345205479</c:v>
                </c:pt>
                <c:pt idx="1587">
                  <c:v>4.347945205</c:v>
                </c:pt>
                <c:pt idx="1588">
                  <c:v>4.350684932</c:v>
                </c:pt>
                <c:pt idx="1589">
                  <c:v>4.353424658</c:v>
                </c:pt>
                <c:pt idx="1590">
                  <c:v>4.356164384</c:v>
                </c:pt>
                <c:pt idx="1591">
                  <c:v>4.35890411</c:v>
                </c:pt>
                <c:pt idx="1592">
                  <c:v>4.361643836</c:v>
                </c:pt>
                <c:pt idx="1593">
                  <c:v>4.364383562</c:v>
                </c:pt>
                <c:pt idx="1594">
                  <c:v>4.367123288</c:v>
                </c:pt>
                <c:pt idx="1595">
                  <c:v>4.369863014</c:v>
                </c:pt>
                <c:pt idx="1596">
                  <c:v>4.37260274</c:v>
                </c:pt>
                <c:pt idx="1597">
                  <c:v>4.375342466</c:v>
                </c:pt>
                <c:pt idx="1598">
                  <c:v>4.378082192</c:v>
                </c:pt>
                <c:pt idx="1599">
                  <c:v>4.380821918</c:v>
                </c:pt>
                <c:pt idx="1600">
                  <c:v>4.383561644</c:v>
                </c:pt>
                <c:pt idx="1601">
                  <c:v>4.38630137</c:v>
                </c:pt>
                <c:pt idx="1602">
                  <c:v>4.389041096</c:v>
                </c:pt>
                <c:pt idx="1603">
                  <c:v>4.391780822</c:v>
                </c:pt>
                <c:pt idx="1604">
                  <c:v>4.394520548</c:v>
                </c:pt>
                <c:pt idx="1605">
                  <c:v>4.397260274</c:v>
                </c:pt>
                <c:pt idx="1606">
                  <c:v>4.4</c:v>
                </c:pt>
                <c:pt idx="1607">
                  <c:v>4.402739726</c:v>
                </c:pt>
                <c:pt idx="1608">
                  <c:v>4.405479452</c:v>
                </c:pt>
                <c:pt idx="1609">
                  <c:v>4.408219178</c:v>
                </c:pt>
                <c:pt idx="1610">
                  <c:v>4.410958904</c:v>
                </c:pt>
                <c:pt idx="1611">
                  <c:v>4.41369863</c:v>
                </c:pt>
                <c:pt idx="1612">
                  <c:v>4.416438356</c:v>
                </c:pt>
                <c:pt idx="1613">
                  <c:v>4.419178082</c:v>
                </c:pt>
                <c:pt idx="1614">
                  <c:v>4.421917808</c:v>
                </c:pt>
                <c:pt idx="1615">
                  <c:v>4.424657534</c:v>
                </c:pt>
                <c:pt idx="1616">
                  <c:v>4.42739726</c:v>
                </c:pt>
                <c:pt idx="1617">
                  <c:v>4.430136986</c:v>
                </c:pt>
                <c:pt idx="1618">
                  <c:v>4.432876712</c:v>
                </c:pt>
                <c:pt idx="1619">
                  <c:v>4.435616438</c:v>
                </c:pt>
                <c:pt idx="1620">
                  <c:v>4.438356164</c:v>
                </c:pt>
                <c:pt idx="1621">
                  <c:v>4.44109589</c:v>
                </c:pt>
                <c:pt idx="1622">
                  <c:v>4.443835616</c:v>
                </c:pt>
                <c:pt idx="1623">
                  <c:v>4.446575342</c:v>
                </c:pt>
                <c:pt idx="1624">
                  <c:v>4.449315068</c:v>
                </c:pt>
                <c:pt idx="1625">
                  <c:v>4.452054795</c:v>
                </c:pt>
                <c:pt idx="1626">
                  <c:v>4.454794521</c:v>
                </c:pt>
                <c:pt idx="1627">
                  <c:v>4.457534247</c:v>
                </c:pt>
                <c:pt idx="1628">
                  <c:v>4.460273973</c:v>
                </c:pt>
                <c:pt idx="1629">
                  <c:v>4.463013699</c:v>
                </c:pt>
                <c:pt idx="1630">
                  <c:v>4.465753425</c:v>
                </c:pt>
                <c:pt idx="1631">
                  <c:v>4.468493151</c:v>
                </c:pt>
                <c:pt idx="1632">
                  <c:v>4.471232877</c:v>
                </c:pt>
                <c:pt idx="1633">
                  <c:v>4.473972603</c:v>
                </c:pt>
                <c:pt idx="1634">
                  <c:v>4.476712329</c:v>
                </c:pt>
                <c:pt idx="1635">
                  <c:v>4.479452055</c:v>
                </c:pt>
                <c:pt idx="1636">
                  <c:v>4.482191781</c:v>
                </c:pt>
                <c:pt idx="1637">
                  <c:v>4.484931507</c:v>
                </c:pt>
                <c:pt idx="1638">
                  <c:v>4.487671233</c:v>
                </c:pt>
                <c:pt idx="1639">
                  <c:v>4.490410959</c:v>
                </c:pt>
                <c:pt idx="1640">
                  <c:v>4.493150685</c:v>
                </c:pt>
                <c:pt idx="1641">
                  <c:v>4.495890411</c:v>
                </c:pt>
                <c:pt idx="1642">
                  <c:v>4.498630137</c:v>
                </c:pt>
                <c:pt idx="1643">
                  <c:v>4.501369863</c:v>
                </c:pt>
                <c:pt idx="1644">
                  <c:v>4.504109589</c:v>
                </c:pt>
                <c:pt idx="1645">
                  <c:v>4.506849315</c:v>
                </c:pt>
                <c:pt idx="1646">
                  <c:v>4.509589041</c:v>
                </c:pt>
                <c:pt idx="1647">
                  <c:v>4.512328767</c:v>
                </c:pt>
                <c:pt idx="1648">
                  <c:v>4.515068493</c:v>
                </c:pt>
                <c:pt idx="1649">
                  <c:v>4.517808219</c:v>
                </c:pt>
                <c:pt idx="1650">
                  <c:v>4.520547945</c:v>
                </c:pt>
                <c:pt idx="1651">
                  <c:v>4.523287671</c:v>
                </c:pt>
                <c:pt idx="1652">
                  <c:v>4.526027397</c:v>
                </c:pt>
                <c:pt idx="1653">
                  <c:v>4.528767123</c:v>
                </c:pt>
                <c:pt idx="1654">
                  <c:v>4.531506849</c:v>
                </c:pt>
                <c:pt idx="1655">
                  <c:v>4.534246575</c:v>
                </c:pt>
                <c:pt idx="1656">
                  <c:v>4.536986301</c:v>
                </c:pt>
                <c:pt idx="1657">
                  <c:v>4.539726027</c:v>
                </c:pt>
                <c:pt idx="1658">
                  <c:v>4.542465753</c:v>
                </c:pt>
                <c:pt idx="1659">
                  <c:v>4.545205479</c:v>
                </c:pt>
                <c:pt idx="1660">
                  <c:v>4.547945205</c:v>
                </c:pt>
                <c:pt idx="1661">
                  <c:v>4.550684932</c:v>
                </c:pt>
                <c:pt idx="1662">
                  <c:v>4.553424658</c:v>
                </c:pt>
                <c:pt idx="1663">
                  <c:v>4.556164384</c:v>
                </c:pt>
                <c:pt idx="1664">
                  <c:v>4.55890411</c:v>
                </c:pt>
                <c:pt idx="1665">
                  <c:v>4.561643836</c:v>
                </c:pt>
                <c:pt idx="1666">
                  <c:v>4.564383562</c:v>
                </c:pt>
                <c:pt idx="1667">
                  <c:v>4.567123288</c:v>
                </c:pt>
                <c:pt idx="1668">
                  <c:v>4.569863014</c:v>
                </c:pt>
                <c:pt idx="1669">
                  <c:v>4.57260274</c:v>
                </c:pt>
                <c:pt idx="1670">
                  <c:v>4.575342466</c:v>
                </c:pt>
                <c:pt idx="1671">
                  <c:v>4.578082192</c:v>
                </c:pt>
                <c:pt idx="1672">
                  <c:v>4.580821918</c:v>
                </c:pt>
                <c:pt idx="1673">
                  <c:v>4.583561644</c:v>
                </c:pt>
                <c:pt idx="1674">
                  <c:v>4.58630137</c:v>
                </c:pt>
                <c:pt idx="1675">
                  <c:v>4.589041096</c:v>
                </c:pt>
                <c:pt idx="1676">
                  <c:v>4.591780822</c:v>
                </c:pt>
                <c:pt idx="1677">
                  <c:v>4.594520548</c:v>
                </c:pt>
                <c:pt idx="1678">
                  <c:v>4.597260274</c:v>
                </c:pt>
                <c:pt idx="1679">
                  <c:v>4.6</c:v>
                </c:pt>
                <c:pt idx="1680">
                  <c:v>4.602739726</c:v>
                </c:pt>
                <c:pt idx="1681">
                  <c:v>4.605479452</c:v>
                </c:pt>
                <c:pt idx="1682">
                  <c:v>4.608219178</c:v>
                </c:pt>
                <c:pt idx="1683">
                  <c:v>4.610958904</c:v>
                </c:pt>
                <c:pt idx="1684">
                  <c:v>4.61369863</c:v>
                </c:pt>
                <c:pt idx="1685">
                  <c:v>4.616438356</c:v>
                </c:pt>
                <c:pt idx="1686">
                  <c:v>4.619178082</c:v>
                </c:pt>
                <c:pt idx="1687">
                  <c:v>4.621917808</c:v>
                </c:pt>
                <c:pt idx="1688">
                  <c:v>4.624657534</c:v>
                </c:pt>
                <c:pt idx="1689">
                  <c:v>4.62739726</c:v>
                </c:pt>
                <c:pt idx="1690">
                  <c:v>4.630136986</c:v>
                </c:pt>
                <c:pt idx="1691">
                  <c:v>4.632876712</c:v>
                </c:pt>
                <c:pt idx="1692">
                  <c:v>4.635616438</c:v>
                </c:pt>
                <c:pt idx="1693">
                  <c:v>4.638356164</c:v>
                </c:pt>
                <c:pt idx="1694">
                  <c:v>4.64109589</c:v>
                </c:pt>
                <c:pt idx="1695">
                  <c:v>4.643835616</c:v>
                </c:pt>
                <c:pt idx="1696">
                  <c:v>4.646575342</c:v>
                </c:pt>
                <c:pt idx="1697">
                  <c:v>4.649315068</c:v>
                </c:pt>
                <c:pt idx="1698">
                  <c:v>4.652054795</c:v>
                </c:pt>
                <c:pt idx="1699">
                  <c:v>4.654794521</c:v>
                </c:pt>
                <c:pt idx="1700">
                  <c:v>4.657534247</c:v>
                </c:pt>
                <c:pt idx="1701">
                  <c:v>4.660273973</c:v>
                </c:pt>
                <c:pt idx="1702">
                  <c:v>4.663013699</c:v>
                </c:pt>
                <c:pt idx="1703">
                  <c:v>4.665753425</c:v>
                </c:pt>
                <c:pt idx="1704">
                  <c:v>4.668493151</c:v>
                </c:pt>
                <c:pt idx="1705">
                  <c:v>4.671232877</c:v>
                </c:pt>
                <c:pt idx="1706">
                  <c:v>4.673972603</c:v>
                </c:pt>
                <c:pt idx="1707">
                  <c:v>4.676712329</c:v>
                </c:pt>
                <c:pt idx="1708">
                  <c:v>4.679452055</c:v>
                </c:pt>
                <c:pt idx="1709">
                  <c:v>4.682191781</c:v>
                </c:pt>
                <c:pt idx="1710">
                  <c:v>4.684931507</c:v>
                </c:pt>
                <c:pt idx="1711">
                  <c:v>4.687671233</c:v>
                </c:pt>
                <c:pt idx="1712">
                  <c:v>4.690410959</c:v>
                </c:pt>
                <c:pt idx="1713">
                  <c:v>4.693150685</c:v>
                </c:pt>
                <c:pt idx="1714">
                  <c:v>4.695890411</c:v>
                </c:pt>
                <c:pt idx="1715">
                  <c:v>4.698630137</c:v>
                </c:pt>
                <c:pt idx="1716">
                  <c:v>4.701369863</c:v>
                </c:pt>
                <c:pt idx="1717">
                  <c:v>4.704109589</c:v>
                </c:pt>
                <c:pt idx="1718">
                  <c:v>4.706849315</c:v>
                </c:pt>
                <c:pt idx="1719">
                  <c:v>4.709589041</c:v>
                </c:pt>
                <c:pt idx="1720">
                  <c:v>4.712328767</c:v>
                </c:pt>
                <c:pt idx="1721">
                  <c:v>4.715068493</c:v>
                </c:pt>
                <c:pt idx="1722">
                  <c:v>4.717808219</c:v>
                </c:pt>
                <c:pt idx="1723">
                  <c:v>4.720547945</c:v>
                </c:pt>
                <c:pt idx="1724">
                  <c:v>4.723287671</c:v>
                </c:pt>
                <c:pt idx="1725">
                  <c:v>4.726027397</c:v>
                </c:pt>
                <c:pt idx="1726">
                  <c:v>4.728767123</c:v>
                </c:pt>
                <c:pt idx="1727">
                  <c:v>4.731506849</c:v>
                </c:pt>
                <c:pt idx="1728">
                  <c:v>4.734246575</c:v>
                </c:pt>
                <c:pt idx="1729">
                  <c:v>4.736986301</c:v>
                </c:pt>
                <c:pt idx="1730">
                  <c:v>4.739726027</c:v>
                </c:pt>
                <c:pt idx="1731">
                  <c:v>4.742465753</c:v>
                </c:pt>
                <c:pt idx="1732">
                  <c:v>4.745205479</c:v>
                </c:pt>
                <c:pt idx="1733">
                  <c:v>4.747945205</c:v>
                </c:pt>
                <c:pt idx="1734">
                  <c:v>4.750684932</c:v>
                </c:pt>
                <c:pt idx="1735">
                  <c:v>4.753424658</c:v>
                </c:pt>
                <c:pt idx="1736">
                  <c:v>4.756164384</c:v>
                </c:pt>
                <c:pt idx="1737">
                  <c:v>4.75890411</c:v>
                </c:pt>
                <c:pt idx="1738">
                  <c:v>4.761643836</c:v>
                </c:pt>
                <c:pt idx="1739">
                  <c:v>4.764383562</c:v>
                </c:pt>
                <c:pt idx="1740">
                  <c:v>4.767123288</c:v>
                </c:pt>
                <c:pt idx="1741">
                  <c:v>4.769863014</c:v>
                </c:pt>
                <c:pt idx="1742">
                  <c:v>4.77260274</c:v>
                </c:pt>
                <c:pt idx="1743">
                  <c:v>4.775342466</c:v>
                </c:pt>
                <c:pt idx="1744">
                  <c:v>4.778082192</c:v>
                </c:pt>
                <c:pt idx="1745">
                  <c:v>4.780821918</c:v>
                </c:pt>
                <c:pt idx="1746">
                  <c:v>4.783561644</c:v>
                </c:pt>
                <c:pt idx="1747">
                  <c:v>4.78630137</c:v>
                </c:pt>
                <c:pt idx="1748">
                  <c:v>4.789041096</c:v>
                </c:pt>
                <c:pt idx="1749">
                  <c:v>4.791780822</c:v>
                </c:pt>
                <c:pt idx="1750">
                  <c:v>4.794520548</c:v>
                </c:pt>
                <c:pt idx="1751">
                  <c:v>4.797260274</c:v>
                </c:pt>
                <c:pt idx="1752">
                  <c:v>4.8</c:v>
                </c:pt>
                <c:pt idx="1753">
                  <c:v>4.802739726</c:v>
                </c:pt>
                <c:pt idx="1754">
                  <c:v>4.805479452</c:v>
                </c:pt>
                <c:pt idx="1755">
                  <c:v>4.808219178</c:v>
                </c:pt>
                <c:pt idx="1756">
                  <c:v>4.810958904</c:v>
                </c:pt>
                <c:pt idx="1757">
                  <c:v>4.81369863</c:v>
                </c:pt>
                <c:pt idx="1758">
                  <c:v>4.816438356</c:v>
                </c:pt>
                <c:pt idx="1759">
                  <c:v>4.819178082</c:v>
                </c:pt>
                <c:pt idx="1760">
                  <c:v>4.821917808</c:v>
                </c:pt>
                <c:pt idx="1761">
                  <c:v>4.824657534</c:v>
                </c:pt>
                <c:pt idx="1762">
                  <c:v>4.82739726</c:v>
                </c:pt>
                <c:pt idx="1763">
                  <c:v>4.830136986</c:v>
                </c:pt>
                <c:pt idx="1764">
                  <c:v>4.832876712</c:v>
                </c:pt>
                <c:pt idx="1765">
                  <c:v>4.835616438</c:v>
                </c:pt>
                <c:pt idx="1766">
                  <c:v>4.838356164</c:v>
                </c:pt>
                <c:pt idx="1767">
                  <c:v>4.84109589</c:v>
                </c:pt>
                <c:pt idx="1768">
                  <c:v>4.843835616</c:v>
                </c:pt>
                <c:pt idx="1769">
                  <c:v>4.846575342</c:v>
                </c:pt>
                <c:pt idx="1770">
                  <c:v>4.849315068</c:v>
                </c:pt>
                <c:pt idx="1771">
                  <c:v>4.852054795</c:v>
                </c:pt>
                <c:pt idx="1772">
                  <c:v>4.854794521</c:v>
                </c:pt>
                <c:pt idx="1773">
                  <c:v>4.857534247</c:v>
                </c:pt>
                <c:pt idx="1774">
                  <c:v>4.860273973</c:v>
                </c:pt>
                <c:pt idx="1775">
                  <c:v>4.863013699</c:v>
                </c:pt>
                <c:pt idx="1776">
                  <c:v>4.865753425</c:v>
                </c:pt>
                <c:pt idx="1777">
                  <c:v>4.868493151</c:v>
                </c:pt>
                <c:pt idx="1778">
                  <c:v>4.871232877</c:v>
                </c:pt>
                <c:pt idx="1779">
                  <c:v>4.873972603</c:v>
                </c:pt>
                <c:pt idx="1780">
                  <c:v>4.876712329</c:v>
                </c:pt>
                <c:pt idx="1781">
                  <c:v>4.879452055</c:v>
                </c:pt>
                <c:pt idx="1782">
                  <c:v>4.882191781</c:v>
                </c:pt>
                <c:pt idx="1783">
                  <c:v>4.884931507</c:v>
                </c:pt>
                <c:pt idx="1784">
                  <c:v>4.887671233</c:v>
                </c:pt>
                <c:pt idx="1785">
                  <c:v>4.890410959</c:v>
                </c:pt>
                <c:pt idx="1786">
                  <c:v>4.893150685</c:v>
                </c:pt>
                <c:pt idx="1787">
                  <c:v>4.895890411</c:v>
                </c:pt>
                <c:pt idx="1788">
                  <c:v>4.898630137</c:v>
                </c:pt>
                <c:pt idx="1789">
                  <c:v>4.901369863</c:v>
                </c:pt>
                <c:pt idx="1790">
                  <c:v>4.904109589</c:v>
                </c:pt>
                <c:pt idx="1791">
                  <c:v>4.906849315</c:v>
                </c:pt>
                <c:pt idx="1792">
                  <c:v>4.909589041</c:v>
                </c:pt>
                <c:pt idx="1793">
                  <c:v>4.912328767</c:v>
                </c:pt>
                <c:pt idx="1794">
                  <c:v>4.915068493</c:v>
                </c:pt>
                <c:pt idx="1795">
                  <c:v>4.917808219</c:v>
                </c:pt>
                <c:pt idx="1796">
                  <c:v>4.920547945</c:v>
                </c:pt>
                <c:pt idx="1797">
                  <c:v>4.923287671</c:v>
                </c:pt>
                <c:pt idx="1798">
                  <c:v>4.926027397</c:v>
                </c:pt>
                <c:pt idx="1799">
                  <c:v>4.928767123</c:v>
                </c:pt>
                <c:pt idx="1800">
                  <c:v>4.931506849</c:v>
                </c:pt>
                <c:pt idx="1801">
                  <c:v>4.934246575</c:v>
                </c:pt>
                <c:pt idx="1802">
                  <c:v>4.936986301</c:v>
                </c:pt>
                <c:pt idx="1803">
                  <c:v>4.939726027</c:v>
                </c:pt>
                <c:pt idx="1804">
                  <c:v>4.942465753</c:v>
                </c:pt>
                <c:pt idx="1805">
                  <c:v>4.945205479</c:v>
                </c:pt>
                <c:pt idx="1806">
                  <c:v>4.947945205</c:v>
                </c:pt>
                <c:pt idx="1807">
                  <c:v>4.950684932</c:v>
                </c:pt>
                <c:pt idx="1808">
                  <c:v>4.953424658</c:v>
                </c:pt>
                <c:pt idx="1809">
                  <c:v>4.956164384</c:v>
                </c:pt>
                <c:pt idx="1810">
                  <c:v>4.95890411</c:v>
                </c:pt>
                <c:pt idx="1811">
                  <c:v>4.961643836</c:v>
                </c:pt>
                <c:pt idx="1812">
                  <c:v>4.964383562</c:v>
                </c:pt>
                <c:pt idx="1813">
                  <c:v>4.967123288</c:v>
                </c:pt>
                <c:pt idx="1814">
                  <c:v>4.969863014</c:v>
                </c:pt>
                <c:pt idx="1815">
                  <c:v>4.97260274</c:v>
                </c:pt>
                <c:pt idx="1816">
                  <c:v>4.975342466</c:v>
                </c:pt>
                <c:pt idx="1817">
                  <c:v>4.978082192</c:v>
                </c:pt>
                <c:pt idx="1818">
                  <c:v>4.980821918</c:v>
                </c:pt>
                <c:pt idx="1819">
                  <c:v>4.983561644</c:v>
                </c:pt>
                <c:pt idx="1820">
                  <c:v>4.98630137</c:v>
                </c:pt>
                <c:pt idx="1821">
                  <c:v>4.989041096</c:v>
                </c:pt>
                <c:pt idx="1822">
                  <c:v>4.991780822</c:v>
                </c:pt>
                <c:pt idx="1823">
                  <c:v>4.994520548</c:v>
                </c:pt>
                <c:pt idx="1824">
                  <c:v>4.997260274</c:v>
                </c:pt>
                <c:pt idx="1825">
                  <c:v>5</c:v>
                </c:pt>
                <c:pt idx="1826">
                  <c:v>5.002739726</c:v>
                </c:pt>
                <c:pt idx="1827">
                  <c:v>5.005479452</c:v>
                </c:pt>
                <c:pt idx="1828">
                  <c:v>5.008219178</c:v>
                </c:pt>
                <c:pt idx="1829">
                  <c:v>5.010958904</c:v>
                </c:pt>
                <c:pt idx="1830">
                  <c:v>5.01369863</c:v>
                </c:pt>
                <c:pt idx="1831">
                  <c:v>5.016438356</c:v>
                </c:pt>
                <c:pt idx="1832">
                  <c:v>5.019178082</c:v>
                </c:pt>
                <c:pt idx="1833">
                  <c:v>5.021917808</c:v>
                </c:pt>
                <c:pt idx="1834">
                  <c:v>5.024657534</c:v>
                </c:pt>
                <c:pt idx="1835">
                  <c:v>5.02739726</c:v>
                </c:pt>
                <c:pt idx="1836">
                  <c:v>5.030136986</c:v>
                </c:pt>
                <c:pt idx="1837">
                  <c:v>5.032876712</c:v>
                </c:pt>
                <c:pt idx="1838">
                  <c:v>5.035616438</c:v>
                </c:pt>
                <c:pt idx="1839">
                  <c:v>5.038356164</c:v>
                </c:pt>
                <c:pt idx="1840">
                  <c:v>5.04109589</c:v>
                </c:pt>
                <c:pt idx="1841">
                  <c:v>5.043835616</c:v>
                </c:pt>
                <c:pt idx="1842">
                  <c:v>5.046575342</c:v>
                </c:pt>
                <c:pt idx="1843">
                  <c:v>5.049315068</c:v>
                </c:pt>
                <c:pt idx="1844">
                  <c:v>5.052054795</c:v>
                </c:pt>
                <c:pt idx="1845">
                  <c:v>5.054794521</c:v>
                </c:pt>
                <c:pt idx="1846">
                  <c:v>5.057534247</c:v>
                </c:pt>
                <c:pt idx="1847">
                  <c:v>5.060273973</c:v>
                </c:pt>
                <c:pt idx="1848">
                  <c:v>5.063013699</c:v>
                </c:pt>
                <c:pt idx="1849">
                  <c:v>5.065753425</c:v>
                </c:pt>
                <c:pt idx="1850">
                  <c:v>5.068493151</c:v>
                </c:pt>
                <c:pt idx="1851">
                  <c:v>5.071232877</c:v>
                </c:pt>
                <c:pt idx="1852">
                  <c:v>5.073972603</c:v>
                </c:pt>
                <c:pt idx="1853">
                  <c:v>5.076712329</c:v>
                </c:pt>
                <c:pt idx="1854">
                  <c:v>5.079452055</c:v>
                </c:pt>
                <c:pt idx="1855">
                  <c:v>5.082191781</c:v>
                </c:pt>
                <c:pt idx="1856">
                  <c:v>5.084931507</c:v>
                </c:pt>
                <c:pt idx="1857">
                  <c:v>5.087671233</c:v>
                </c:pt>
                <c:pt idx="1858">
                  <c:v>5.090410959</c:v>
                </c:pt>
                <c:pt idx="1859">
                  <c:v>5.093150685</c:v>
                </c:pt>
                <c:pt idx="1860">
                  <c:v>5.095890411</c:v>
                </c:pt>
                <c:pt idx="1861">
                  <c:v>5.098630137</c:v>
                </c:pt>
                <c:pt idx="1862">
                  <c:v>5.101369863</c:v>
                </c:pt>
                <c:pt idx="1863">
                  <c:v>5.104109589</c:v>
                </c:pt>
                <c:pt idx="1864">
                  <c:v>5.106849315</c:v>
                </c:pt>
                <c:pt idx="1865">
                  <c:v>5.109589041</c:v>
                </c:pt>
                <c:pt idx="1866">
                  <c:v>5.112328767</c:v>
                </c:pt>
                <c:pt idx="1867">
                  <c:v>5.115068493</c:v>
                </c:pt>
                <c:pt idx="1868">
                  <c:v>5.117808219</c:v>
                </c:pt>
                <c:pt idx="1869">
                  <c:v>5.120547945</c:v>
                </c:pt>
                <c:pt idx="1870">
                  <c:v>5.123287671</c:v>
                </c:pt>
                <c:pt idx="1871">
                  <c:v>5.126027397</c:v>
                </c:pt>
                <c:pt idx="1872">
                  <c:v>5.128767123</c:v>
                </c:pt>
                <c:pt idx="1873">
                  <c:v>5.131506849</c:v>
                </c:pt>
                <c:pt idx="1874">
                  <c:v>5.134246575</c:v>
                </c:pt>
                <c:pt idx="1875">
                  <c:v>5.136986301</c:v>
                </c:pt>
                <c:pt idx="1876">
                  <c:v>5.139726027</c:v>
                </c:pt>
                <c:pt idx="1877">
                  <c:v>5.142465753</c:v>
                </c:pt>
                <c:pt idx="1878">
                  <c:v>5.145205479</c:v>
                </c:pt>
                <c:pt idx="1879">
                  <c:v>5.147945205</c:v>
                </c:pt>
                <c:pt idx="1880">
                  <c:v>5.150684932</c:v>
                </c:pt>
                <c:pt idx="1881">
                  <c:v>5.153424658</c:v>
                </c:pt>
                <c:pt idx="1882">
                  <c:v>5.156164384</c:v>
                </c:pt>
                <c:pt idx="1883">
                  <c:v>5.15890411</c:v>
                </c:pt>
                <c:pt idx="1884">
                  <c:v>5.161643836</c:v>
                </c:pt>
                <c:pt idx="1885">
                  <c:v>5.164383562</c:v>
                </c:pt>
                <c:pt idx="1886">
                  <c:v>5.167123288</c:v>
                </c:pt>
                <c:pt idx="1887">
                  <c:v>5.169863014</c:v>
                </c:pt>
                <c:pt idx="1888">
                  <c:v>5.17260274</c:v>
                </c:pt>
                <c:pt idx="1889">
                  <c:v>5.175342466</c:v>
                </c:pt>
                <c:pt idx="1890">
                  <c:v>5.178082192</c:v>
                </c:pt>
                <c:pt idx="1891">
                  <c:v>5.180821918</c:v>
                </c:pt>
                <c:pt idx="1892">
                  <c:v>5.183561644</c:v>
                </c:pt>
                <c:pt idx="1893">
                  <c:v>5.18630137</c:v>
                </c:pt>
                <c:pt idx="1894">
                  <c:v>5.189041096</c:v>
                </c:pt>
                <c:pt idx="1895">
                  <c:v>5.191780822</c:v>
                </c:pt>
                <c:pt idx="1896">
                  <c:v>5.194520548</c:v>
                </c:pt>
                <c:pt idx="1897">
                  <c:v>5.197260274</c:v>
                </c:pt>
                <c:pt idx="1898">
                  <c:v>5.2</c:v>
                </c:pt>
                <c:pt idx="1899">
                  <c:v>5.202739726</c:v>
                </c:pt>
                <c:pt idx="1900">
                  <c:v>5.205479452</c:v>
                </c:pt>
                <c:pt idx="1901">
                  <c:v>5.208219178</c:v>
                </c:pt>
                <c:pt idx="1902">
                  <c:v>5.210958904</c:v>
                </c:pt>
                <c:pt idx="1903">
                  <c:v>5.21369863</c:v>
                </c:pt>
                <c:pt idx="1904">
                  <c:v>5.216438356</c:v>
                </c:pt>
                <c:pt idx="1905">
                  <c:v>5.219178082</c:v>
                </c:pt>
                <c:pt idx="1906">
                  <c:v>5.221917808</c:v>
                </c:pt>
                <c:pt idx="1907">
                  <c:v>5.224657534</c:v>
                </c:pt>
                <c:pt idx="1908">
                  <c:v>5.22739726</c:v>
                </c:pt>
                <c:pt idx="1909">
                  <c:v>5.230136986</c:v>
                </c:pt>
                <c:pt idx="1910">
                  <c:v>5.232876712</c:v>
                </c:pt>
                <c:pt idx="1911">
                  <c:v>5.235616438</c:v>
                </c:pt>
                <c:pt idx="1912">
                  <c:v>5.238356164</c:v>
                </c:pt>
                <c:pt idx="1913">
                  <c:v>5.24109589</c:v>
                </c:pt>
                <c:pt idx="1914">
                  <c:v>5.243835616</c:v>
                </c:pt>
                <c:pt idx="1915">
                  <c:v>5.246575342</c:v>
                </c:pt>
                <c:pt idx="1916">
                  <c:v>5.249315068</c:v>
                </c:pt>
                <c:pt idx="1917">
                  <c:v>5.252054795</c:v>
                </c:pt>
                <c:pt idx="1918">
                  <c:v>5.254794521</c:v>
                </c:pt>
                <c:pt idx="1919">
                  <c:v>5.257534247</c:v>
                </c:pt>
                <c:pt idx="1920">
                  <c:v>5.260273973</c:v>
                </c:pt>
                <c:pt idx="1921">
                  <c:v>5.263013699</c:v>
                </c:pt>
                <c:pt idx="1922">
                  <c:v>5.265753425</c:v>
                </c:pt>
                <c:pt idx="1923">
                  <c:v>5.268493151</c:v>
                </c:pt>
                <c:pt idx="1924">
                  <c:v>5.271232877</c:v>
                </c:pt>
                <c:pt idx="1925">
                  <c:v>5.273972603</c:v>
                </c:pt>
                <c:pt idx="1926">
                  <c:v>5.276712329</c:v>
                </c:pt>
                <c:pt idx="1927">
                  <c:v>5.279452055</c:v>
                </c:pt>
                <c:pt idx="1928">
                  <c:v>5.282191781</c:v>
                </c:pt>
                <c:pt idx="1929">
                  <c:v>5.284931507</c:v>
                </c:pt>
                <c:pt idx="1930">
                  <c:v>5.287671233</c:v>
                </c:pt>
                <c:pt idx="1931">
                  <c:v>5.290410959</c:v>
                </c:pt>
                <c:pt idx="1932">
                  <c:v>5.293150685</c:v>
                </c:pt>
                <c:pt idx="1933">
                  <c:v>5.295890411</c:v>
                </c:pt>
                <c:pt idx="1934">
                  <c:v>5.298630137</c:v>
                </c:pt>
                <c:pt idx="1935">
                  <c:v>5.301369863</c:v>
                </c:pt>
                <c:pt idx="1936">
                  <c:v>5.304109589</c:v>
                </c:pt>
                <c:pt idx="1937">
                  <c:v>5.306849315</c:v>
                </c:pt>
                <c:pt idx="1938">
                  <c:v>5.309589041</c:v>
                </c:pt>
                <c:pt idx="1939">
                  <c:v>5.312328767</c:v>
                </c:pt>
                <c:pt idx="1940">
                  <c:v>5.315068493</c:v>
                </c:pt>
                <c:pt idx="1941">
                  <c:v>5.317808219</c:v>
                </c:pt>
                <c:pt idx="1942">
                  <c:v>5.320547945</c:v>
                </c:pt>
                <c:pt idx="1943">
                  <c:v>5.323287671</c:v>
                </c:pt>
                <c:pt idx="1944">
                  <c:v>5.326027397</c:v>
                </c:pt>
                <c:pt idx="1945">
                  <c:v>5.328767123</c:v>
                </c:pt>
                <c:pt idx="1946">
                  <c:v>5.331506849</c:v>
                </c:pt>
                <c:pt idx="1947">
                  <c:v>5.334246575</c:v>
                </c:pt>
                <c:pt idx="1948">
                  <c:v>5.336986301</c:v>
                </c:pt>
                <c:pt idx="1949">
                  <c:v>5.339726027</c:v>
                </c:pt>
                <c:pt idx="1950">
                  <c:v>5.342465753</c:v>
                </c:pt>
                <c:pt idx="1951">
                  <c:v>5.345205479</c:v>
                </c:pt>
                <c:pt idx="1952">
                  <c:v>5.347945205</c:v>
                </c:pt>
                <c:pt idx="1953">
                  <c:v>5.350684932</c:v>
                </c:pt>
                <c:pt idx="1954">
                  <c:v>5.353424658</c:v>
                </c:pt>
                <c:pt idx="1955">
                  <c:v>5.356164384</c:v>
                </c:pt>
                <c:pt idx="1956">
                  <c:v>5.35890411</c:v>
                </c:pt>
                <c:pt idx="1957">
                  <c:v>5.361643836</c:v>
                </c:pt>
                <c:pt idx="1958">
                  <c:v>5.364383562</c:v>
                </c:pt>
                <c:pt idx="1959">
                  <c:v>5.367123288</c:v>
                </c:pt>
                <c:pt idx="1960">
                  <c:v>5.369863014</c:v>
                </c:pt>
                <c:pt idx="1961">
                  <c:v>5.37260274</c:v>
                </c:pt>
                <c:pt idx="1962">
                  <c:v>5.375342466</c:v>
                </c:pt>
                <c:pt idx="1963">
                  <c:v>5.378082192</c:v>
                </c:pt>
                <c:pt idx="1964">
                  <c:v>5.380821918</c:v>
                </c:pt>
                <c:pt idx="1965">
                  <c:v>5.383561644</c:v>
                </c:pt>
                <c:pt idx="1966">
                  <c:v>5.38630137</c:v>
                </c:pt>
                <c:pt idx="1967">
                  <c:v>5.389041096</c:v>
                </c:pt>
                <c:pt idx="1968">
                  <c:v>5.391780822</c:v>
                </c:pt>
                <c:pt idx="1969">
                  <c:v>5.394520548</c:v>
                </c:pt>
                <c:pt idx="1970">
                  <c:v>5.397260274</c:v>
                </c:pt>
                <c:pt idx="1971">
                  <c:v>5.4</c:v>
                </c:pt>
                <c:pt idx="1972">
                  <c:v>5.402739726</c:v>
                </c:pt>
                <c:pt idx="1973">
                  <c:v>5.405479452</c:v>
                </c:pt>
                <c:pt idx="1974">
                  <c:v>5.408219178</c:v>
                </c:pt>
                <c:pt idx="1975">
                  <c:v>5.410958904</c:v>
                </c:pt>
                <c:pt idx="1976">
                  <c:v>5.41369863</c:v>
                </c:pt>
                <c:pt idx="1977">
                  <c:v>5.416438356</c:v>
                </c:pt>
                <c:pt idx="1978">
                  <c:v>5.419178082</c:v>
                </c:pt>
                <c:pt idx="1979">
                  <c:v>5.421917808</c:v>
                </c:pt>
                <c:pt idx="1980">
                  <c:v>5.424657534</c:v>
                </c:pt>
                <c:pt idx="1981">
                  <c:v>5.42739726</c:v>
                </c:pt>
                <c:pt idx="1982">
                  <c:v>5.430136986</c:v>
                </c:pt>
                <c:pt idx="1983">
                  <c:v>5.432876712</c:v>
                </c:pt>
                <c:pt idx="1984">
                  <c:v>5.435616438</c:v>
                </c:pt>
                <c:pt idx="1985">
                  <c:v>5.438356164</c:v>
                </c:pt>
                <c:pt idx="1986">
                  <c:v>5.44109589</c:v>
                </c:pt>
                <c:pt idx="1987">
                  <c:v>5.443835616</c:v>
                </c:pt>
                <c:pt idx="1988">
                  <c:v>5.446575342</c:v>
                </c:pt>
                <c:pt idx="1989">
                  <c:v>5.449315068</c:v>
                </c:pt>
                <c:pt idx="1990">
                  <c:v>5.452054795</c:v>
                </c:pt>
                <c:pt idx="1991">
                  <c:v>5.454794521</c:v>
                </c:pt>
                <c:pt idx="1992">
                  <c:v>5.457534247</c:v>
                </c:pt>
                <c:pt idx="1993">
                  <c:v>5.460273973</c:v>
                </c:pt>
                <c:pt idx="1994">
                  <c:v>5.463013699</c:v>
                </c:pt>
                <c:pt idx="1995">
                  <c:v>5.465753425</c:v>
                </c:pt>
                <c:pt idx="1996">
                  <c:v>5.468493151</c:v>
                </c:pt>
                <c:pt idx="1997">
                  <c:v>5.471232877</c:v>
                </c:pt>
                <c:pt idx="1998">
                  <c:v>5.473972603</c:v>
                </c:pt>
                <c:pt idx="1999">
                  <c:v>5.476712329</c:v>
                </c:pt>
                <c:pt idx="2000">
                  <c:v>5.479452055</c:v>
                </c:pt>
                <c:pt idx="2001">
                  <c:v>5.482191781</c:v>
                </c:pt>
                <c:pt idx="2002">
                  <c:v>5.484931507</c:v>
                </c:pt>
                <c:pt idx="2003">
                  <c:v>5.487671233</c:v>
                </c:pt>
                <c:pt idx="2004">
                  <c:v>5.490410959</c:v>
                </c:pt>
                <c:pt idx="2005">
                  <c:v>5.493150685</c:v>
                </c:pt>
                <c:pt idx="2006">
                  <c:v>5.495890411</c:v>
                </c:pt>
                <c:pt idx="2007">
                  <c:v>5.498630137</c:v>
                </c:pt>
                <c:pt idx="2008">
                  <c:v>5.501369863</c:v>
                </c:pt>
                <c:pt idx="2009">
                  <c:v>5.504109589</c:v>
                </c:pt>
                <c:pt idx="2010">
                  <c:v>5.506849315</c:v>
                </c:pt>
                <c:pt idx="2011">
                  <c:v>5.509589041</c:v>
                </c:pt>
                <c:pt idx="2012">
                  <c:v>5.512328767</c:v>
                </c:pt>
                <c:pt idx="2013">
                  <c:v>5.515068493</c:v>
                </c:pt>
                <c:pt idx="2014">
                  <c:v>5.517808219</c:v>
                </c:pt>
                <c:pt idx="2015">
                  <c:v>5.520547945</c:v>
                </c:pt>
                <c:pt idx="2016">
                  <c:v>5.523287671</c:v>
                </c:pt>
                <c:pt idx="2017">
                  <c:v>5.526027397</c:v>
                </c:pt>
                <c:pt idx="2018">
                  <c:v>5.528767123</c:v>
                </c:pt>
                <c:pt idx="2019">
                  <c:v>5.531506849</c:v>
                </c:pt>
                <c:pt idx="2020">
                  <c:v>5.534246575</c:v>
                </c:pt>
                <c:pt idx="2021">
                  <c:v>5.536986301</c:v>
                </c:pt>
                <c:pt idx="2022">
                  <c:v>5.539726027</c:v>
                </c:pt>
                <c:pt idx="2023">
                  <c:v>5.542465753</c:v>
                </c:pt>
                <c:pt idx="2024">
                  <c:v>5.545205479</c:v>
                </c:pt>
                <c:pt idx="2025">
                  <c:v>5.547945205</c:v>
                </c:pt>
                <c:pt idx="2026">
                  <c:v>5.550684932</c:v>
                </c:pt>
                <c:pt idx="2027">
                  <c:v>5.553424658</c:v>
                </c:pt>
                <c:pt idx="2028">
                  <c:v>5.556164384</c:v>
                </c:pt>
                <c:pt idx="2029">
                  <c:v>5.55890411</c:v>
                </c:pt>
                <c:pt idx="2030">
                  <c:v>5.561643836</c:v>
                </c:pt>
                <c:pt idx="2031">
                  <c:v>5.564383562</c:v>
                </c:pt>
                <c:pt idx="2032">
                  <c:v>5.567123288</c:v>
                </c:pt>
                <c:pt idx="2033">
                  <c:v>5.569863014</c:v>
                </c:pt>
                <c:pt idx="2034">
                  <c:v>5.57260274</c:v>
                </c:pt>
                <c:pt idx="2035">
                  <c:v>5.575342466</c:v>
                </c:pt>
                <c:pt idx="2036">
                  <c:v>5.578082192</c:v>
                </c:pt>
                <c:pt idx="2037">
                  <c:v>5.580821918</c:v>
                </c:pt>
                <c:pt idx="2038">
                  <c:v>5.583561644</c:v>
                </c:pt>
                <c:pt idx="2039">
                  <c:v>5.58630137</c:v>
                </c:pt>
                <c:pt idx="2040">
                  <c:v>5.589041096</c:v>
                </c:pt>
                <c:pt idx="2041">
                  <c:v>5.591780822</c:v>
                </c:pt>
                <c:pt idx="2042">
                  <c:v>5.594520548</c:v>
                </c:pt>
                <c:pt idx="2043">
                  <c:v>5.597260274</c:v>
                </c:pt>
                <c:pt idx="2044">
                  <c:v>5.6</c:v>
                </c:pt>
                <c:pt idx="2045">
                  <c:v>5.602739726</c:v>
                </c:pt>
                <c:pt idx="2046">
                  <c:v>5.605479452</c:v>
                </c:pt>
                <c:pt idx="2047">
                  <c:v>5.608219178</c:v>
                </c:pt>
                <c:pt idx="2048">
                  <c:v>5.610958904</c:v>
                </c:pt>
                <c:pt idx="2049">
                  <c:v>5.61369863</c:v>
                </c:pt>
                <c:pt idx="2050">
                  <c:v>5.616438356</c:v>
                </c:pt>
                <c:pt idx="2051">
                  <c:v>5.619178082</c:v>
                </c:pt>
                <c:pt idx="2052">
                  <c:v>5.621917808</c:v>
                </c:pt>
                <c:pt idx="2053">
                  <c:v>5.624657534</c:v>
                </c:pt>
                <c:pt idx="2054">
                  <c:v>5.62739726</c:v>
                </c:pt>
                <c:pt idx="2055">
                  <c:v>5.630136986</c:v>
                </c:pt>
                <c:pt idx="2056">
                  <c:v>5.632876712</c:v>
                </c:pt>
                <c:pt idx="2057">
                  <c:v>5.635616438</c:v>
                </c:pt>
                <c:pt idx="2058">
                  <c:v>5.638356164</c:v>
                </c:pt>
                <c:pt idx="2059">
                  <c:v>5.64109589</c:v>
                </c:pt>
                <c:pt idx="2060">
                  <c:v>5.643835616</c:v>
                </c:pt>
                <c:pt idx="2061">
                  <c:v>5.646575342</c:v>
                </c:pt>
                <c:pt idx="2062">
                  <c:v>5.649315068</c:v>
                </c:pt>
                <c:pt idx="2063">
                  <c:v>5.652054795</c:v>
                </c:pt>
                <c:pt idx="2064">
                  <c:v>5.654794521</c:v>
                </c:pt>
                <c:pt idx="2065">
                  <c:v>5.657534247</c:v>
                </c:pt>
                <c:pt idx="2066">
                  <c:v>5.660273973</c:v>
                </c:pt>
                <c:pt idx="2067">
                  <c:v>5.663013699</c:v>
                </c:pt>
                <c:pt idx="2068">
                  <c:v>5.665753425</c:v>
                </c:pt>
                <c:pt idx="2069">
                  <c:v>5.668493151</c:v>
                </c:pt>
                <c:pt idx="2070">
                  <c:v>5.671232877</c:v>
                </c:pt>
                <c:pt idx="2071">
                  <c:v>5.673972603</c:v>
                </c:pt>
                <c:pt idx="2072">
                  <c:v>5.676712329</c:v>
                </c:pt>
                <c:pt idx="2073">
                  <c:v>5.679452055</c:v>
                </c:pt>
                <c:pt idx="2074">
                  <c:v>5.682191781</c:v>
                </c:pt>
                <c:pt idx="2075">
                  <c:v>5.684931507</c:v>
                </c:pt>
                <c:pt idx="2076">
                  <c:v>5.687671233</c:v>
                </c:pt>
                <c:pt idx="2077">
                  <c:v>5.690410959</c:v>
                </c:pt>
                <c:pt idx="2078">
                  <c:v>5.693150685</c:v>
                </c:pt>
                <c:pt idx="2079">
                  <c:v>5.695890411</c:v>
                </c:pt>
                <c:pt idx="2080">
                  <c:v>5.698630137</c:v>
                </c:pt>
                <c:pt idx="2081">
                  <c:v>5.701369863</c:v>
                </c:pt>
                <c:pt idx="2082">
                  <c:v>5.704109589</c:v>
                </c:pt>
                <c:pt idx="2083">
                  <c:v>5.706849315</c:v>
                </c:pt>
                <c:pt idx="2084">
                  <c:v>5.709589041</c:v>
                </c:pt>
                <c:pt idx="2085">
                  <c:v>5.712328767</c:v>
                </c:pt>
                <c:pt idx="2086">
                  <c:v>5.715068493</c:v>
                </c:pt>
                <c:pt idx="2087">
                  <c:v>5.717808219</c:v>
                </c:pt>
                <c:pt idx="2088">
                  <c:v>5.720547945</c:v>
                </c:pt>
                <c:pt idx="2089">
                  <c:v>5.723287671</c:v>
                </c:pt>
                <c:pt idx="2090">
                  <c:v>5.726027397</c:v>
                </c:pt>
                <c:pt idx="2091">
                  <c:v>5.728767123</c:v>
                </c:pt>
                <c:pt idx="2092">
                  <c:v>5.731506849</c:v>
                </c:pt>
                <c:pt idx="2093">
                  <c:v>5.734246575</c:v>
                </c:pt>
                <c:pt idx="2094">
                  <c:v>5.736986301</c:v>
                </c:pt>
                <c:pt idx="2095">
                  <c:v>5.739726027</c:v>
                </c:pt>
                <c:pt idx="2096">
                  <c:v>5.742465753</c:v>
                </c:pt>
                <c:pt idx="2097">
                  <c:v>5.745205479</c:v>
                </c:pt>
                <c:pt idx="2098">
                  <c:v>5.747945205</c:v>
                </c:pt>
                <c:pt idx="2099">
                  <c:v>5.750684932</c:v>
                </c:pt>
                <c:pt idx="2100">
                  <c:v>5.753424658</c:v>
                </c:pt>
                <c:pt idx="2101">
                  <c:v>5.756164384</c:v>
                </c:pt>
                <c:pt idx="2102">
                  <c:v>5.75890411</c:v>
                </c:pt>
                <c:pt idx="2103">
                  <c:v>5.761643836</c:v>
                </c:pt>
                <c:pt idx="2104">
                  <c:v>5.764383562</c:v>
                </c:pt>
                <c:pt idx="2105">
                  <c:v>5.767123288</c:v>
                </c:pt>
                <c:pt idx="2106">
                  <c:v>5.769863014</c:v>
                </c:pt>
                <c:pt idx="2107">
                  <c:v>5.77260274</c:v>
                </c:pt>
                <c:pt idx="2108">
                  <c:v>5.775342466</c:v>
                </c:pt>
                <c:pt idx="2109">
                  <c:v>5.778082192</c:v>
                </c:pt>
                <c:pt idx="2110">
                  <c:v>5.780821918</c:v>
                </c:pt>
                <c:pt idx="2111">
                  <c:v>5.783561644</c:v>
                </c:pt>
                <c:pt idx="2112">
                  <c:v>5.78630137</c:v>
                </c:pt>
                <c:pt idx="2113">
                  <c:v>5.789041096</c:v>
                </c:pt>
                <c:pt idx="2114">
                  <c:v>5.791780822</c:v>
                </c:pt>
                <c:pt idx="2115">
                  <c:v>5.794520548</c:v>
                </c:pt>
                <c:pt idx="2116">
                  <c:v>5.797260274</c:v>
                </c:pt>
                <c:pt idx="2117">
                  <c:v>5.8</c:v>
                </c:pt>
                <c:pt idx="2118">
                  <c:v>5.802739726</c:v>
                </c:pt>
                <c:pt idx="2119">
                  <c:v>5.805479452</c:v>
                </c:pt>
                <c:pt idx="2120">
                  <c:v>5.808219178</c:v>
                </c:pt>
                <c:pt idx="2121">
                  <c:v>5.810958904</c:v>
                </c:pt>
                <c:pt idx="2122">
                  <c:v>5.81369863</c:v>
                </c:pt>
                <c:pt idx="2123">
                  <c:v>5.816438356</c:v>
                </c:pt>
                <c:pt idx="2124">
                  <c:v>5.819178082</c:v>
                </c:pt>
                <c:pt idx="2125">
                  <c:v>5.821917808</c:v>
                </c:pt>
                <c:pt idx="2126">
                  <c:v>5.824657534</c:v>
                </c:pt>
                <c:pt idx="2127">
                  <c:v>5.82739726</c:v>
                </c:pt>
                <c:pt idx="2128">
                  <c:v>5.830136986</c:v>
                </c:pt>
                <c:pt idx="2129">
                  <c:v>5.832876712</c:v>
                </c:pt>
                <c:pt idx="2130">
                  <c:v>5.835616438</c:v>
                </c:pt>
                <c:pt idx="2131">
                  <c:v>5.838356164</c:v>
                </c:pt>
                <c:pt idx="2132">
                  <c:v>5.84109589</c:v>
                </c:pt>
                <c:pt idx="2133">
                  <c:v>5.843835616</c:v>
                </c:pt>
                <c:pt idx="2134">
                  <c:v>5.846575342</c:v>
                </c:pt>
                <c:pt idx="2135">
                  <c:v>5.849315068</c:v>
                </c:pt>
                <c:pt idx="2136">
                  <c:v>5.852054795</c:v>
                </c:pt>
                <c:pt idx="2137">
                  <c:v>5.854794521</c:v>
                </c:pt>
                <c:pt idx="2138">
                  <c:v>5.857534247</c:v>
                </c:pt>
                <c:pt idx="2139">
                  <c:v>5.860273973</c:v>
                </c:pt>
                <c:pt idx="2140">
                  <c:v>5.863013699</c:v>
                </c:pt>
                <c:pt idx="2141">
                  <c:v>5.865753425</c:v>
                </c:pt>
                <c:pt idx="2142">
                  <c:v>5.868493151</c:v>
                </c:pt>
                <c:pt idx="2143">
                  <c:v>5.871232877</c:v>
                </c:pt>
                <c:pt idx="2144">
                  <c:v>5.873972603</c:v>
                </c:pt>
                <c:pt idx="2145">
                  <c:v>5.876712329</c:v>
                </c:pt>
                <c:pt idx="2146">
                  <c:v>5.879452055</c:v>
                </c:pt>
                <c:pt idx="2147">
                  <c:v>5.882191781</c:v>
                </c:pt>
                <c:pt idx="2148">
                  <c:v>5.884931507</c:v>
                </c:pt>
                <c:pt idx="2149">
                  <c:v>5.887671233</c:v>
                </c:pt>
                <c:pt idx="2150">
                  <c:v>5.890410959</c:v>
                </c:pt>
                <c:pt idx="2151">
                  <c:v>5.893150685</c:v>
                </c:pt>
                <c:pt idx="2152">
                  <c:v>5.895890411</c:v>
                </c:pt>
                <c:pt idx="2153">
                  <c:v>5.898630137</c:v>
                </c:pt>
                <c:pt idx="2154">
                  <c:v>5.901369863</c:v>
                </c:pt>
                <c:pt idx="2155">
                  <c:v>5.904109589</c:v>
                </c:pt>
                <c:pt idx="2156">
                  <c:v>5.906849315</c:v>
                </c:pt>
                <c:pt idx="2157">
                  <c:v>5.909589041</c:v>
                </c:pt>
                <c:pt idx="2158">
                  <c:v>5.912328767</c:v>
                </c:pt>
                <c:pt idx="2159">
                  <c:v>5.915068493</c:v>
                </c:pt>
                <c:pt idx="2160">
                  <c:v>5.917808219</c:v>
                </c:pt>
                <c:pt idx="2161">
                  <c:v>5.920547945</c:v>
                </c:pt>
                <c:pt idx="2162">
                  <c:v>5.923287671</c:v>
                </c:pt>
                <c:pt idx="2163">
                  <c:v>5.926027397</c:v>
                </c:pt>
                <c:pt idx="2164">
                  <c:v>5.928767123</c:v>
                </c:pt>
                <c:pt idx="2165">
                  <c:v>5.931506849</c:v>
                </c:pt>
                <c:pt idx="2166">
                  <c:v>5.934246575</c:v>
                </c:pt>
                <c:pt idx="2167">
                  <c:v>5.936986301</c:v>
                </c:pt>
                <c:pt idx="2168">
                  <c:v>5.939726027</c:v>
                </c:pt>
                <c:pt idx="2169">
                  <c:v>5.942465753</c:v>
                </c:pt>
                <c:pt idx="2170">
                  <c:v>5.945205479</c:v>
                </c:pt>
                <c:pt idx="2171">
                  <c:v>5.947945205</c:v>
                </c:pt>
                <c:pt idx="2172">
                  <c:v>5.950684932</c:v>
                </c:pt>
                <c:pt idx="2173">
                  <c:v>5.953424658</c:v>
                </c:pt>
                <c:pt idx="2174">
                  <c:v>5.956164384</c:v>
                </c:pt>
                <c:pt idx="2175">
                  <c:v>5.95890411</c:v>
                </c:pt>
                <c:pt idx="2176">
                  <c:v>5.961643836</c:v>
                </c:pt>
                <c:pt idx="2177">
                  <c:v>5.964383562</c:v>
                </c:pt>
                <c:pt idx="2178">
                  <c:v>5.967123288</c:v>
                </c:pt>
                <c:pt idx="2179">
                  <c:v>5.969863014</c:v>
                </c:pt>
                <c:pt idx="2180">
                  <c:v>5.97260274</c:v>
                </c:pt>
                <c:pt idx="2181">
                  <c:v>5.975342466</c:v>
                </c:pt>
                <c:pt idx="2182">
                  <c:v>5.978082192</c:v>
                </c:pt>
                <c:pt idx="2183">
                  <c:v>5.980821918</c:v>
                </c:pt>
                <c:pt idx="2184">
                  <c:v>5.983561644</c:v>
                </c:pt>
                <c:pt idx="2185">
                  <c:v>5.98630137</c:v>
                </c:pt>
                <c:pt idx="2186">
                  <c:v>5.989041096</c:v>
                </c:pt>
                <c:pt idx="2187">
                  <c:v>5.991780822</c:v>
                </c:pt>
                <c:pt idx="2188">
                  <c:v>5.994520548</c:v>
                </c:pt>
                <c:pt idx="2189">
                  <c:v>5.997260274</c:v>
                </c:pt>
                <c:pt idx="2190">
                  <c:v>6</c:v>
                </c:pt>
                <c:pt idx="2191">
                  <c:v>6.002739726</c:v>
                </c:pt>
                <c:pt idx="2192">
                  <c:v>6.005479452</c:v>
                </c:pt>
                <c:pt idx="2193">
                  <c:v>6.008219178</c:v>
                </c:pt>
                <c:pt idx="2194">
                  <c:v>6.010958904</c:v>
                </c:pt>
                <c:pt idx="2195">
                  <c:v>6.01369863</c:v>
                </c:pt>
                <c:pt idx="2196">
                  <c:v>6.016438356</c:v>
                </c:pt>
                <c:pt idx="2197">
                  <c:v>6.019178082</c:v>
                </c:pt>
                <c:pt idx="2198">
                  <c:v>6.021917808</c:v>
                </c:pt>
                <c:pt idx="2199">
                  <c:v>6.024657534</c:v>
                </c:pt>
                <c:pt idx="2200">
                  <c:v>6.02739726</c:v>
                </c:pt>
                <c:pt idx="2201">
                  <c:v>6.030136986</c:v>
                </c:pt>
                <c:pt idx="2202">
                  <c:v>6.032876712</c:v>
                </c:pt>
                <c:pt idx="2203">
                  <c:v>6.035616438</c:v>
                </c:pt>
                <c:pt idx="2204">
                  <c:v>6.038356164</c:v>
                </c:pt>
                <c:pt idx="2205">
                  <c:v>6.04109589</c:v>
                </c:pt>
                <c:pt idx="2206">
                  <c:v>6.043835616</c:v>
                </c:pt>
                <c:pt idx="2207">
                  <c:v>6.046575342</c:v>
                </c:pt>
                <c:pt idx="2208">
                  <c:v>6.049315068</c:v>
                </c:pt>
                <c:pt idx="2209">
                  <c:v>6.052054795</c:v>
                </c:pt>
                <c:pt idx="2210">
                  <c:v>6.054794521</c:v>
                </c:pt>
                <c:pt idx="2211">
                  <c:v>6.057534247</c:v>
                </c:pt>
                <c:pt idx="2212">
                  <c:v>6.060273973</c:v>
                </c:pt>
                <c:pt idx="2213">
                  <c:v>6.063013699</c:v>
                </c:pt>
                <c:pt idx="2214">
                  <c:v>6.065753425</c:v>
                </c:pt>
                <c:pt idx="2215">
                  <c:v>6.068493151</c:v>
                </c:pt>
                <c:pt idx="2216">
                  <c:v>6.071232877</c:v>
                </c:pt>
                <c:pt idx="2217">
                  <c:v>6.073972603</c:v>
                </c:pt>
                <c:pt idx="2218">
                  <c:v>6.076712329</c:v>
                </c:pt>
                <c:pt idx="2219">
                  <c:v>6.079452055</c:v>
                </c:pt>
                <c:pt idx="2220">
                  <c:v>6.082191781</c:v>
                </c:pt>
                <c:pt idx="2221">
                  <c:v>6.084931507</c:v>
                </c:pt>
                <c:pt idx="2222">
                  <c:v>6.087671233</c:v>
                </c:pt>
                <c:pt idx="2223">
                  <c:v>6.090410959</c:v>
                </c:pt>
                <c:pt idx="2224">
                  <c:v>6.093150685</c:v>
                </c:pt>
                <c:pt idx="2225">
                  <c:v>6.095890411</c:v>
                </c:pt>
                <c:pt idx="2226">
                  <c:v>6.098630137</c:v>
                </c:pt>
                <c:pt idx="2227">
                  <c:v>6.101369863</c:v>
                </c:pt>
                <c:pt idx="2228">
                  <c:v>6.104109589</c:v>
                </c:pt>
                <c:pt idx="2229">
                  <c:v>6.106849315</c:v>
                </c:pt>
                <c:pt idx="2230">
                  <c:v>6.109589041</c:v>
                </c:pt>
                <c:pt idx="2231">
                  <c:v>6.112328767</c:v>
                </c:pt>
                <c:pt idx="2232">
                  <c:v>6.115068493</c:v>
                </c:pt>
                <c:pt idx="2233">
                  <c:v>6.117808219</c:v>
                </c:pt>
                <c:pt idx="2234">
                  <c:v>6.120547945</c:v>
                </c:pt>
                <c:pt idx="2235">
                  <c:v>6.123287671</c:v>
                </c:pt>
                <c:pt idx="2236">
                  <c:v>6.126027397</c:v>
                </c:pt>
                <c:pt idx="2237">
                  <c:v>6.128767123</c:v>
                </c:pt>
                <c:pt idx="2238">
                  <c:v>6.131506849</c:v>
                </c:pt>
                <c:pt idx="2239">
                  <c:v>6.134246575</c:v>
                </c:pt>
                <c:pt idx="2240">
                  <c:v>6.136986301</c:v>
                </c:pt>
                <c:pt idx="2241">
                  <c:v>6.139726027</c:v>
                </c:pt>
                <c:pt idx="2242">
                  <c:v>6.142465753</c:v>
                </c:pt>
                <c:pt idx="2243">
                  <c:v>6.145205479</c:v>
                </c:pt>
                <c:pt idx="2244">
                  <c:v>6.147945205</c:v>
                </c:pt>
                <c:pt idx="2245">
                  <c:v>6.150684932</c:v>
                </c:pt>
                <c:pt idx="2246">
                  <c:v>6.153424658</c:v>
                </c:pt>
                <c:pt idx="2247">
                  <c:v>6.156164384</c:v>
                </c:pt>
                <c:pt idx="2248">
                  <c:v>6.15890411</c:v>
                </c:pt>
                <c:pt idx="2249">
                  <c:v>6.161643836</c:v>
                </c:pt>
                <c:pt idx="2250">
                  <c:v>6.164383562</c:v>
                </c:pt>
                <c:pt idx="2251">
                  <c:v>6.167123288</c:v>
                </c:pt>
                <c:pt idx="2252">
                  <c:v>6.169863014</c:v>
                </c:pt>
                <c:pt idx="2253">
                  <c:v>6.17260274</c:v>
                </c:pt>
                <c:pt idx="2254">
                  <c:v>6.175342466</c:v>
                </c:pt>
                <c:pt idx="2255">
                  <c:v>6.178082192</c:v>
                </c:pt>
                <c:pt idx="2256">
                  <c:v>6.180821918</c:v>
                </c:pt>
                <c:pt idx="2257">
                  <c:v>6.183561644</c:v>
                </c:pt>
                <c:pt idx="2258">
                  <c:v>6.18630137</c:v>
                </c:pt>
                <c:pt idx="2259">
                  <c:v>6.189041096</c:v>
                </c:pt>
                <c:pt idx="2260">
                  <c:v>6.191780822</c:v>
                </c:pt>
                <c:pt idx="2261">
                  <c:v>6.194520548</c:v>
                </c:pt>
                <c:pt idx="2262">
                  <c:v>6.197260274</c:v>
                </c:pt>
                <c:pt idx="2263">
                  <c:v>6.2</c:v>
                </c:pt>
                <c:pt idx="2264">
                  <c:v>6.202739726</c:v>
                </c:pt>
                <c:pt idx="2265">
                  <c:v>6.205479452</c:v>
                </c:pt>
                <c:pt idx="2266">
                  <c:v>6.208219178</c:v>
                </c:pt>
                <c:pt idx="2267">
                  <c:v>6.210958904</c:v>
                </c:pt>
                <c:pt idx="2268">
                  <c:v>6.21369863</c:v>
                </c:pt>
                <c:pt idx="2269">
                  <c:v>6.216438356</c:v>
                </c:pt>
                <c:pt idx="2270">
                  <c:v>6.219178082</c:v>
                </c:pt>
                <c:pt idx="2271">
                  <c:v>6.221917808</c:v>
                </c:pt>
                <c:pt idx="2272">
                  <c:v>6.224657534</c:v>
                </c:pt>
                <c:pt idx="2273">
                  <c:v>6.22739726</c:v>
                </c:pt>
                <c:pt idx="2274">
                  <c:v>6.230136986</c:v>
                </c:pt>
                <c:pt idx="2275">
                  <c:v>6.232876712</c:v>
                </c:pt>
                <c:pt idx="2276">
                  <c:v>6.235616438</c:v>
                </c:pt>
                <c:pt idx="2277">
                  <c:v>6.238356164</c:v>
                </c:pt>
                <c:pt idx="2278">
                  <c:v>6.24109589</c:v>
                </c:pt>
                <c:pt idx="2279">
                  <c:v>6.243835616</c:v>
                </c:pt>
                <c:pt idx="2280">
                  <c:v>6.246575342</c:v>
                </c:pt>
                <c:pt idx="2281">
                  <c:v>6.249315068</c:v>
                </c:pt>
                <c:pt idx="2282">
                  <c:v>6.252054795</c:v>
                </c:pt>
                <c:pt idx="2283">
                  <c:v>6.254794521</c:v>
                </c:pt>
                <c:pt idx="2284">
                  <c:v>6.257534247</c:v>
                </c:pt>
                <c:pt idx="2285">
                  <c:v>6.260273973</c:v>
                </c:pt>
                <c:pt idx="2286">
                  <c:v>6.263013699</c:v>
                </c:pt>
                <c:pt idx="2287">
                  <c:v>6.265753425</c:v>
                </c:pt>
                <c:pt idx="2288">
                  <c:v>6.268493151</c:v>
                </c:pt>
                <c:pt idx="2289">
                  <c:v>6.271232877</c:v>
                </c:pt>
                <c:pt idx="2290">
                  <c:v>6.273972603</c:v>
                </c:pt>
                <c:pt idx="2291">
                  <c:v>6.276712329</c:v>
                </c:pt>
                <c:pt idx="2292">
                  <c:v>6.279452055</c:v>
                </c:pt>
                <c:pt idx="2293">
                  <c:v>6.282191781</c:v>
                </c:pt>
                <c:pt idx="2294">
                  <c:v>6.284931507</c:v>
                </c:pt>
                <c:pt idx="2295">
                  <c:v>6.287671233</c:v>
                </c:pt>
                <c:pt idx="2296">
                  <c:v>6.290410959</c:v>
                </c:pt>
                <c:pt idx="2297">
                  <c:v>6.293150685</c:v>
                </c:pt>
                <c:pt idx="2298">
                  <c:v>6.295890411</c:v>
                </c:pt>
                <c:pt idx="2299">
                  <c:v>6.298630137</c:v>
                </c:pt>
                <c:pt idx="2300">
                  <c:v>6.301369863</c:v>
                </c:pt>
                <c:pt idx="2301">
                  <c:v>6.304109589</c:v>
                </c:pt>
                <c:pt idx="2302">
                  <c:v>6.306849315</c:v>
                </c:pt>
                <c:pt idx="2303">
                  <c:v>6.309589041</c:v>
                </c:pt>
                <c:pt idx="2304">
                  <c:v>6.312328767</c:v>
                </c:pt>
                <c:pt idx="2305">
                  <c:v>6.315068493</c:v>
                </c:pt>
                <c:pt idx="2306">
                  <c:v>6.317808219</c:v>
                </c:pt>
                <c:pt idx="2307">
                  <c:v>6.320547945</c:v>
                </c:pt>
                <c:pt idx="2308">
                  <c:v>6.323287671</c:v>
                </c:pt>
                <c:pt idx="2309">
                  <c:v>6.326027397</c:v>
                </c:pt>
                <c:pt idx="2310">
                  <c:v>6.328767123</c:v>
                </c:pt>
                <c:pt idx="2311">
                  <c:v>6.331506849</c:v>
                </c:pt>
                <c:pt idx="2312">
                  <c:v>6.334246575</c:v>
                </c:pt>
                <c:pt idx="2313">
                  <c:v>6.336986301</c:v>
                </c:pt>
                <c:pt idx="2314">
                  <c:v>6.339726027</c:v>
                </c:pt>
                <c:pt idx="2315">
                  <c:v>6.342465753</c:v>
                </c:pt>
                <c:pt idx="2316">
                  <c:v>6.345205479</c:v>
                </c:pt>
                <c:pt idx="2317">
                  <c:v>6.347945205</c:v>
                </c:pt>
                <c:pt idx="2318">
                  <c:v>6.350684932</c:v>
                </c:pt>
                <c:pt idx="2319">
                  <c:v>6.353424658</c:v>
                </c:pt>
                <c:pt idx="2320">
                  <c:v>6.356164384</c:v>
                </c:pt>
                <c:pt idx="2321">
                  <c:v>6.35890411</c:v>
                </c:pt>
                <c:pt idx="2322">
                  <c:v>6.361643836</c:v>
                </c:pt>
                <c:pt idx="2323">
                  <c:v>6.364383562</c:v>
                </c:pt>
                <c:pt idx="2324">
                  <c:v>6.367123288</c:v>
                </c:pt>
                <c:pt idx="2325">
                  <c:v>6.369863014</c:v>
                </c:pt>
                <c:pt idx="2326">
                  <c:v>6.37260274</c:v>
                </c:pt>
                <c:pt idx="2327">
                  <c:v>6.375342466</c:v>
                </c:pt>
                <c:pt idx="2328">
                  <c:v>6.378082192</c:v>
                </c:pt>
                <c:pt idx="2329">
                  <c:v>6.380821918</c:v>
                </c:pt>
                <c:pt idx="2330">
                  <c:v>6.383561644</c:v>
                </c:pt>
                <c:pt idx="2331">
                  <c:v>6.38630137</c:v>
                </c:pt>
                <c:pt idx="2332">
                  <c:v>6.389041096</c:v>
                </c:pt>
                <c:pt idx="2333">
                  <c:v>6.391780822</c:v>
                </c:pt>
                <c:pt idx="2334">
                  <c:v>6.394520548</c:v>
                </c:pt>
                <c:pt idx="2335">
                  <c:v>6.397260274</c:v>
                </c:pt>
                <c:pt idx="2336">
                  <c:v>6.4</c:v>
                </c:pt>
                <c:pt idx="2337">
                  <c:v>6.402739726</c:v>
                </c:pt>
                <c:pt idx="2338">
                  <c:v>6.405479452</c:v>
                </c:pt>
                <c:pt idx="2339">
                  <c:v>6.408219178</c:v>
                </c:pt>
                <c:pt idx="2340">
                  <c:v>6.410958904</c:v>
                </c:pt>
                <c:pt idx="2341">
                  <c:v>6.41369863</c:v>
                </c:pt>
                <c:pt idx="2342">
                  <c:v>6.416438356</c:v>
                </c:pt>
                <c:pt idx="2343">
                  <c:v>6.419178082</c:v>
                </c:pt>
                <c:pt idx="2344">
                  <c:v>6.421917808</c:v>
                </c:pt>
                <c:pt idx="2345">
                  <c:v>6.424657534</c:v>
                </c:pt>
                <c:pt idx="2346">
                  <c:v>6.42739726</c:v>
                </c:pt>
                <c:pt idx="2347">
                  <c:v>6.430136986</c:v>
                </c:pt>
                <c:pt idx="2348">
                  <c:v>6.432876712</c:v>
                </c:pt>
                <c:pt idx="2349">
                  <c:v>6.435616438</c:v>
                </c:pt>
                <c:pt idx="2350">
                  <c:v>6.438356164</c:v>
                </c:pt>
                <c:pt idx="2351">
                  <c:v>6.44109589</c:v>
                </c:pt>
                <c:pt idx="2352">
                  <c:v>6.443835616</c:v>
                </c:pt>
                <c:pt idx="2353">
                  <c:v>6.446575342</c:v>
                </c:pt>
                <c:pt idx="2354">
                  <c:v>6.449315068</c:v>
                </c:pt>
                <c:pt idx="2355">
                  <c:v>6.452054795</c:v>
                </c:pt>
                <c:pt idx="2356">
                  <c:v>6.454794521</c:v>
                </c:pt>
                <c:pt idx="2357">
                  <c:v>6.457534247</c:v>
                </c:pt>
                <c:pt idx="2358">
                  <c:v>6.460273973</c:v>
                </c:pt>
                <c:pt idx="2359">
                  <c:v>6.463013699</c:v>
                </c:pt>
                <c:pt idx="2360">
                  <c:v>6.465753425</c:v>
                </c:pt>
                <c:pt idx="2361">
                  <c:v>6.468493151</c:v>
                </c:pt>
                <c:pt idx="2362">
                  <c:v>6.471232877</c:v>
                </c:pt>
                <c:pt idx="2363">
                  <c:v>6.473972603</c:v>
                </c:pt>
                <c:pt idx="2364">
                  <c:v>6.476712329</c:v>
                </c:pt>
                <c:pt idx="2365">
                  <c:v>6.479452055</c:v>
                </c:pt>
                <c:pt idx="2366">
                  <c:v>6.482191781</c:v>
                </c:pt>
                <c:pt idx="2367">
                  <c:v>6.484931507</c:v>
                </c:pt>
                <c:pt idx="2368">
                  <c:v>6.487671233</c:v>
                </c:pt>
                <c:pt idx="2369">
                  <c:v>6.490410959</c:v>
                </c:pt>
                <c:pt idx="2370">
                  <c:v>6.493150685</c:v>
                </c:pt>
                <c:pt idx="2371">
                  <c:v>6.495890411</c:v>
                </c:pt>
                <c:pt idx="2372">
                  <c:v>6.498630137</c:v>
                </c:pt>
                <c:pt idx="2373">
                  <c:v>6.501369863</c:v>
                </c:pt>
                <c:pt idx="2374">
                  <c:v>6.504109589</c:v>
                </c:pt>
                <c:pt idx="2375">
                  <c:v>6.506849315</c:v>
                </c:pt>
                <c:pt idx="2376">
                  <c:v>6.509589041</c:v>
                </c:pt>
                <c:pt idx="2377">
                  <c:v>6.512328767</c:v>
                </c:pt>
                <c:pt idx="2378">
                  <c:v>6.515068493</c:v>
                </c:pt>
                <c:pt idx="2379">
                  <c:v>6.517808219</c:v>
                </c:pt>
                <c:pt idx="2380">
                  <c:v>6.520547945</c:v>
                </c:pt>
                <c:pt idx="2381">
                  <c:v>6.523287671</c:v>
                </c:pt>
                <c:pt idx="2382">
                  <c:v>6.526027397</c:v>
                </c:pt>
                <c:pt idx="2383">
                  <c:v>6.528767123</c:v>
                </c:pt>
                <c:pt idx="2384">
                  <c:v>6.531506849</c:v>
                </c:pt>
                <c:pt idx="2385">
                  <c:v>6.534246575</c:v>
                </c:pt>
                <c:pt idx="2386">
                  <c:v>6.536986301</c:v>
                </c:pt>
                <c:pt idx="2387">
                  <c:v>6.539726027</c:v>
                </c:pt>
                <c:pt idx="2388">
                  <c:v>6.542465753</c:v>
                </c:pt>
                <c:pt idx="2389">
                  <c:v>6.545205479</c:v>
                </c:pt>
                <c:pt idx="2390">
                  <c:v>6.547945205</c:v>
                </c:pt>
                <c:pt idx="2391">
                  <c:v>6.550684932</c:v>
                </c:pt>
                <c:pt idx="2392">
                  <c:v>6.553424658</c:v>
                </c:pt>
                <c:pt idx="2393">
                  <c:v>6.556164384</c:v>
                </c:pt>
                <c:pt idx="2394">
                  <c:v>6.55890411</c:v>
                </c:pt>
                <c:pt idx="2395">
                  <c:v>6.561643836</c:v>
                </c:pt>
                <c:pt idx="2396">
                  <c:v>6.564383562</c:v>
                </c:pt>
                <c:pt idx="2397">
                  <c:v>6.567123288</c:v>
                </c:pt>
                <c:pt idx="2398">
                  <c:v>6.569863014</c:v>
                </c:pt>
                <c:pt idx="2399">
                  <c:v>6.57260274</c:v>
                </c:pt>
                <c:pt idx="2400">
                  <c:v>6.575342466</c:v>
                </c:pt>
                <c:pt idx="2401">
                  <c:v>6.578082192</c:v>
                </c:pt>
                <c:pt idx="2402">
                  <c:v>6.580821918</c:v>
                </c:pt>
                <c:pt idx="2403">
                  <c:v>6.583561644</c:v>
                </c:pt>
                <c:pt idx="2404">
                  <c:v>6.58630137</c:v>
                </c:pt>
                <c:pt idx="2405">
                  <c:v>6.589041096</c:v>
                </c:pt>
                <c:pt idx="2406">
                  <c:v>6.591780822</c:v>
                </c:pt>
                <c:pt idx="2407">
                  <c:v>6.594520548</c:v>
                </c:pt>
                <c:pt idx="2408">
                  <c:v>6.597260274</c:v>
                </c:pt>
                <c:pt idx="2409">
                  <c:v>6.6</c:v>
                </c:pt>
                <c:pt idx="2410">
                  <c:v>6.602739726</c:v>
                </c:pt>
                <c:pt idx="2411">
                  <c:v>6.605479452</c:v>
                </c:pt>
                <c:pt idx="2412">
                  <c:v>6.608219178</c:v>
                </c:pt>
                <c:pt idx="2413">
                  <c:v>6.610958904</c:v>
                </c:pt>
                <c:pt idx="2414">
                  <c:v>6.61369863</c:v>
                </c:pt>
                <c:pt idx="2415">
                  <c:v>6.616438356</c:v>
                </c:pt>
                <c:pt idx="2416">
                  <c:v>6.619178082</c:v>
                </c:pt>
                <c:pt idx="2417">
                  <c:v>6.621917808</c:v>
                </c:pt>
                <c:pt idx="2418">
                  <c:v>6.624657534</c:v>
                </c:pt>
                <c:pt idx="2419">
                  <c:v>6.62739726</c:v>
                </c:pt>
                <c:pt idx="2420">
                  <c:v>6.630136986</c:v>
                </c:pt>
                <c:pt idx="2421">
                  <c:v>6.632876712</c:v>
                </c:pt>
                <c:pt idx="2422">
                  <c:v>6.635616438</c:v>
                </c:pt>
                <c:pt idx="2423">
                  <c:v>6.638356164</c:v>
                </c:pt>
                <c:pt idx="2424">
                  <c:v>6.64109589</c:v>
                </c:pt>
                <c:pt idx="2425">
                  <c:v>6.643835616</c:v>
                </c:pt>
                <c:pt idx="2426">
                  <c:v>6.646575342</c:v>
                </c:pt>
                <c:pt idx="2427">
                  <c:v>6.649315068</c:v>
                </c:pt>
                <c:pt idx="2428">
                  <c:v>6.652054795</c:v>
                </c:pt>
                <c:pt idx="2429">
                  <c:v>6.654794521</c:v>
                </c:pt>
                <c:pt idx="2430">
                  <c:v>6.657534247</c:v>
                </c:pt>
                <c:pt idx="2431">
                  <c:v>6.660273973</c:v>
                </c:pt>
                <c:pt idx="2432">
                  <c:v>6.663013699</c:v>
                </c:pt>
                <c:pt idx="2433">
                  <c:v>6.665753425</c:v>
                </c:pt>
                <c:pt idx="2434">
                  <c:v>6.668493151</c:v>
                </c:pt>
                <c:pt idx="2435">
                  <c:v>6.671232877</c:v>
                </c:pt>
                <c:pt idx="2436">
                  <c:v>6.673972603</c:v>
                </c:pt>
                <c:pt idx="2437">
                  <c:v>6.676712329</c:v>
                </c:pt>
                <c:pt idx="2438">
                  <c:v>6.679452055</c:v>
                </c:pt>
                <c:pt idx="2439">
                  <c:v>6.682191781</c:v>
                </c:pt>
                <c:pt idx="2440">
                  <c:v>6.684931507</c:v>
                </c:pt>
                <c:pt idx="2441">
                  <c:v>6.687671233</c:v>
                </c:pt>
                <c:pt idx="2442">
                  <c:v>6.690410959</c:v>
                </c:pt>
                <c:pt idx="2443">
                  <c:v>6.693150685</c:v>
                </c:pt>
                <c:pt idx="2444">
                  <c:v>6.695890411</c:v>
                </c:pt>
                <c:pt idx="2445">
                  <c:v>6.698630137</c:v>
                </c:pt>
                <c:pt idx="2446">
                  <c:v>6.701369863</c:v>
                </c:pt>
                <c:pt idx="2447">
                  <c:v>6.704109589</c:v>
                </c:pt>
                <c:pt idx="2448">
                  <c:v>6.706849315</c:v>
                </c:pt>
                <c:pt idx="2449">
                  <c:v>6.709589041</c:v>
                </c:pt>
                <c:pt idx="2450">
                  <c:v>6.712328767</c:v>
                </c:pt>
                <c:pt idx="2451">
                  <c:v>6.715068493</c:v>
                </c:pt>
                <c:pt idx="2452">
                  <c:v>6.717808219</c:v>
                </c:pt>
                <c:pt idx="2453">
                  <c:v>6.720547945</c:v>
                </c:pt>
                <c:pt idx="2454">
                  <c:v>6.723287671</c:v>
                </c:pt>
                <c:pt idx="2455">
                  <c:v>6.726027397</c:v>
                </c:pt>
                <c:pt idx="2456">
                  <c:v>6.728767123</c:v>
                </c:pt>
                <c:pt idx="2457">
                  <c:v>6.731506849</c:v>
                </c:pt>
                <c:pt idx="2458">
                  <c:v>6.734246575</c:v>
                </c:pt>
                <c:pt idx="2459">
                  <c:v>6.736986301</c:v>
                </c:pt>
                <c:pt idx="2460">
                  <c:v>6.739726027</c:v>
                </c:pt>
                <c:pt idx="2461">
                  <c:v>6.742465753</c:v>
                </c:pt>
                <c:pt idx="2462">
                  <c:v>6.745205479</c:v>
                </c:pt>
                <c:pt idx="2463">
                  <c:v>6.747945205</c:v>
                </c:pt>
                <c:pt idx="2464">
                  <c:v>6.750684932</c:v>
                </c:pt>
                <c:pt idx="2465">
                  <c:v>6.753424658</c:v>
                </c:pt>
                <c:pt idx="2466">
                  <c:v>6.756164384</c:v>
                </c:pt>
                <c:pt idx="2467">
                  <c:v>6.75890411</c:v>
                </c:pt>
                <c:pt idx="2468">
                  <c:v>6.761643836</c:v>
                </c:pt>
                <c:pt idx="2469">
                  <c:v>6.764383562</c:v>
                </c:pt>
                <c:pt idx="2470">
                  <c:v>6.767123288</c:v>
                </c:pt>
                <c:pt idx="2471">
                  <c:v>6.769863014</c:v>
                </c:pt>
                <c:pt idx="2472">
                  <c:v>6.77260274</c:v>
                </c:pt>
                <c:pt idx="2473">
                  <c:v>6.775342466</c:v>
                </c:pt>
                <c:pt idx="2474">
                  <c:v>6.778082192</c:v>
                </c:pt>
                <c:pt idx="2475">
                  <c:v>6.780821918</c:v>
                </c:pt>
                <c:pt idx="2476">
                  <c:v>6.783561644</c:v>
                </c:pt>
                <c:pt idx="2477">
                  <c:v>6.78630137</c:v>
                </c:pt>
                <c:pt idx="2478">
                  <c:v>6.789041096</c:v>
                </c:pt>
                <c:pt idx="2479">
                  <c:v>6.791780822</c:v>
                </c:pt>
                <c:pt idx="2480">
                  <c:v>6.794520548</c:v>
                </c:pt>
                <c:pt idx="2481">
                  <c:v>6.797260274</c:v>
                </c:pt>
                <c:pt idx="2482">
                  <c:v>6.8</c:v>
                </c:pt>
                <c:pt idx="2483">
                  <c:v>6.802739726</c:v>
                </c:pt>
                <c:pt idx="2484">
                  <c:v>6.805479452</c:v>
                </c:pt>
                <c:pt idx="2485">
                  <c:v>6.808219178</c:v>
                </c:pt>
                <c:pt idx="2486">
                  <c:v>6.810958904</c:v>
                </c:pt>
                <c:pt idx="2487">
                  <c:v>6.81369863</c:v>
                </c:pt>
                <c:pt idx="2488">
                  <c:v>6.816438356</c:v>
                </c:pt>
                <c:pt idx="2489">
                  <c:v>6.819178082</c:v>
                </c:pt>
                <c:pt idx="2490">
                  <c:v>6.821917808</c:v>
                </c:pt>
                <c:pt idx="2491">
                  <c:v>6.824657534</c:v>
                </c:pt>
                <c:pt idx="2492">
                  <c:v>6.82739726</c:v>
                </c:pt>
                <c:pt idx="2493">
                  <c:v>6.830136986</c:v>
                </c:pt>
                <c:pt idx="2494">
                  <c:v>6.832876712</c:v>
                </c:pt>
                <c:pt idx="2495">
                  <c:v>6.835616438</c:v>
                </c:pt>
                <c:pt idx="2496">
                  <c:v>6.838356164</c:v>
                </c:pt>
                <c:pt idx="2497">
                  <c:v>6.84109589</c:v>
                </c:pt>
                <c:pt idx="2498">
                  <c:v>6.843835616</c:v>
                </c:pt>
                <c:pt idx="2499">
                  <c:v>6.846575342</c:v>
                </c:pt>
                <c:pt idx="2500">
                  <c:v>6.849315068</c:v>
                </c:pt>
                <c:pt idx="2501">
                  <c:v>6.852054795</c:v>
                </c:pt>
                <c:pt idx="2502">
                  <c:v>6.854794521</c:v>
                </c:pt>
                <c:pt idx="2503">
                  <c:v>6.857534247</c:v>
                </c:pt>
                <c:pt idx="2504">
                  <c:v>6.860273973</c:v>
                </c:pt>
                <c:pt idx="2505">
                  <c:v>6.863013699</c:v>
                </c:pt>
                <c:pt idx="2506">
                  <c:v>6.865753425</c:v>
                </c:pt>
                <c:pt idx="2507">
                  <c:v>6.868493151</c:v>
                </c:pt>
                <c:pt idx="2508">
                  <c:v>6.871232877</c:v>
                </c:pt>
                <c:pt idx="2509">
                  <c:v>6.873972603</c:v>
                </c:pt>
                <c:pt idx="2510">
                  <c:v>6.876712329</c:v>
                </c:pt>
                <c:pt idx="2511">
                  <c:v>6.879452055</c:v>
                </c:pt>
                <c:pt idx="2512">
                  <c:v>6.882191781</c:v>
                </c:pt>
                <c:pt idx="2513">
                  <c:v>6.884931507</c:v>
                </c:pt>
                <c:pt idx="2514">
                  <c:v>6.887671233</c:v>
                </c:pt>
                <c:pt idx="2515">
                  <c:v>6.890410959</c:v>
                </c:pt>
                <c:pt idx="2516">
                  <c:v>6.893150685</c:v>
                </c:pt>
                <c:pt idx="2517">
                  <c:v>6.895890411</c:v>
                </c:pt>
                <c:pt idx="2518">
                  <c:v>6.898630137</c:v>
                </c:pt>
                <c:pt idx="2519">
                  <c:v>6.901369863</c:v>
                </c:pt>
                <c:pt idx="2520">
                  <c:v>6.904109589</c:v>
                </c:pt>
                <c:pt idx="2521">
                  <c:v>6.906849315</c:v>
                </c:pt>
                <c:pt idx="2522">
                  <c:v>6.909589041</c:v>
                </c:pt>
                <c:pt idx="2523">
                  <c:v>6.912328767</c:v>
                </c:pt>
                <c:pt idx="2524">
                  <c:v>6.915068493</c:v>
                </c:pt>
                <c:pt idx="2525">
                  <c:v>6.917808219</c:v>
                </c:pt>
                <c:pt idx="2526">
                  <c:v>6.920547945</c:v>
                </c:pt>
                <c:pt idx="2527">
                  <c:v>6.923287671</c:v>
                </c:pt>
                <c:pt idx="2528">
                  <c:v>6.926027397</c:v>
                </c:pt>
                <c:pt idx="2529">
                  <c:v>6.928767123</c:v>
                </c:pt>
                <c:pt idx="2530">
                  <c:v>6.931506849</c:v>
                </c:pt>
                <c:pt idx="2531">
                  <c:v>6.934246575</c:v>
                </c:pt>
                <c:pt idx="2532">
                  <c:v>6.936986301</c:v>
                </c:pt>
                <c:pt idx="2533">
                  <c:v>6.939726027</c:v>
                </c:pt>
                <c:pt idx="2534">
                  <c:v>6.942465753</c:v>
                </c:pt>
                <c:pt idx="2535">
                  <c:v>6.945205479</c:v>
                </c:pt>
                <c:pt idx="2536">
                  <c:v>6.947945205</c:v>
                </c:pt>
                <c:pt idx="2537">
                  <c:v>6.950684932</c:v>
                </c:pt>
                <c:pt idx="2538">
                  <c:v>6.953424658</c:v>
                </c:pt>
                <c:pt idx="2539">
                  <c:v>6.956164384</c:v>
                </c:pt>
                <c:pt idx="2540">
                  <c:v>6.95890411</c:v>
                </c:pt>
                <c:pt idx="2541">
                  <c:v>6.961643836</c:v>
                </c:pt>
                <c:pt idx="2542">
                  <c:v>6.964383562</c:v>
                </c:pt>
                <c:pt idx="2543">
                  <c:v>6.967123288</c:v>
                </c:pt>
                <c:pt idx="2544">
                  <c:v>6.969863014</c:v>
                </c:pt>
                <c:pt idx="2545">
                  <c:v>6.97260274</c:v>
                </c:pt>
                <c:pt idx="2546">
                  <c:v>6.975342466</c:v>
                </c:pt>
                <c:pt idx="2547">
                  <c:v>6.978082192</c:v>
                </c:pt>
                <c:pt idx="2548">
                  <c:v>6.980821918</c:v>
                </c:pt>
                <c:pt idx="2549">
                  <c:v>6.983561644</c:v>
                </c:pt>
                <c:pt idx="2550">
                  <c:v>6.98630137</c:v>
                </c:pt>
                <c:pt idx="2551">
                  <c:v>6.989041096</c:v>
                </c:pt>
                <c:pt idx="2552">
                  <c:v>6.991780822</c:v>
                </c:pt>
                <c:pt idx="2553">
                  <c:v>6.994520548</c:v>
                </c:pt>
                <c:pt idx="2554">
                  <c:v>6.997260274</c:v>
                </c:pt>
                <c:pt idx="2555">
                  <c:v>7</c:v>
                </c:pt>
                <c:pt idx="2556">
                  <c:v>7.002739726</c:v>
                </c:pt>
                <c:pt idx="2557">
                  <c:v>7.005479452</c:v>
                </c:pt>
                <c:pt idx="2558">
                  <c:v>7.008219178</c:v>
                </c:pt>
                <c:pt idx="2559">
                  <c:v>7.010958904</c:v>
                </c:pt>
                <c:pt idx="2560">
                  <c:v>7.01369863</c:v>
                </c:pt>
                <c:pt idx="2561">
                  <c:v>7.016438356</c:v>
                </c:pt>
                <c:pt idx="2562">
                  <c:v>7.019178082</c:v>
                </c:pt>
                <c:pt idx="2563">
                  <c:v>7.021917808</c:v>
                </c:pt>
                <c:pt idx="2564">
                  <c:v>7.024657534</c:v>
                </c:pt>
                <c:pt idx="2565">
                  <c:v>7.02739726</c:v>
                </c:pt>
                <c:pt idx="2566">
                  <c:v>7.030136986</c:v>
                </c:pt>
                <c:pt idx="2567">
                  <c:v>7.032876712</c:v>
                </c:pt>
                <c:pt idx="2568">
                  <c:v>7.035616438</c:v>
                </c:pt>
                <c:pt idx="2569">
                  <c:v>7.038356164</c:v>
                </c:pt>
                <c:pt idx="2570">
                  <c:v>7.04109589</c:v>
                </c:pt>
                <c:pt idx="2571">
                  <c:v>7.043835616</c:v>
                </c:pt>
                <c:pt idx="2572">
                  <c:v>7.046575342</c:v>
                </c:pt>
                <c:pt idx="2573">
                  <c:v>7.049315068</c:v>
                </c:pt>
                <c:pt idx="2574">
                  <c:v>7.052054795</c:v>
                </c:pt>
                <c:pt idx="2575">
                  <c:v>7.054794521</c:v>
                </c:pt>
                <c:pt idx="2576">
                  <c:v>7.057534247</c:v>
                </c:pt>
                <c:pt idx="2577">
                  <c:v>7.060273973</c:v>
                </c:pt>
                <c:pt idx="2578">
                  <c:v>7.063013699</c:v>
                </c:pt>
                <c:pt idx="2579">
                  <c:v>7.065753425</c:v>
                </c:pt>
                <c:pt idx="2580">
                  <c:v>7.068493151</c:v>
                </c:pt>
                <c:pt idx="2581">
                  <c:v>7.071232877</c:v>
                </c:pt>
                <c:pt idx="2582">
                  <c:v>7.073972603</c:v>
                </c:pt>
                <c:pt idx="2583">
                  <c:v>7.076712329</c:v>
                </c:pt>
                <c:pt idx="2584">
                  <c:v>7.079452055</c:v>
                </c:pt>
                <c:pt idx="2585">
                  <c:v>7.082191781</c:v>
                </c:pt>
                <c:pt idx="2586">
                  <c:v>7.084931507</c:v>
                </c:pt>
                <c:pt idx="2587">
                  <c:v>7.087671233</c:v>
                </c:pt>
                <c:pt idx="2588">
                  <c:v>7.090410959</c:v>
                </c:pt>
                <c:pt idx="2589">
                  <c:v>7.093150685</c:v>
                </c:pt>
                <c:pt idx="2590">
                  <c:v>7.095890411</c:v>
                </c:pt>
                <c:pt idx="2591">
                  <c:v>7.098630137</c:v>
                </c:pt>
                <c:pt idx="2592">
                  <c:v>7.101369863</c:v>
                </c:pt>
                <c:pt idx="2593">
                  <c:v>7.104109589</c:v>
                </c:pt>
                <c:pt idx="2594">
                  <c:v>7.106849315</c:v>
                </c:pt>
                <c:pt idx="2595">
                  <c:v>7.109589041</c:v>
                </c:pt>
                <c:pt idx="2596">
                  <c:v>7.112328767</c:v>
                </c:pt>
                <c:pt idx="2597">
                  <c:v>7.115068493</c:v>
                </c:pt>
                <c:pt idx="2598">
                  <c:v>7.117808219</c:v>
                </c:pt>
                <c:pt idx="2599">
                  <c:v>7.120547945</c:v>
                </c:pt>
                <c:pt idx="2600">
                  <c:v>7.123287671</c:v>
                </c:pt>
                <c:pt idx="2601">
                  <c:v>7.126027397</c:v>
                </c:pt>
                <c:pt idx="2602">
                  <c:v>7.128767123</c:v>
                </c:pt>
                <c:pt idx="2603">
                  <c:v>7.131506849</c:v>
                </c:pt>
                <c:pt idx="2604">
                  <c:v>7.134246575</c:v>
                </c:pt>
                <c:pt idx="2605">
                  <c:v>7.136986301</c:v>
                </c:pt>
                <c:pt idx="2606">
                  <c:v>7.139726027</c:v>
                </c:pt>
                <c:pt idx="2607">
                  <c:v>7.142465753</c:v>
                </c:pt>
                <c:pt idx="2608">
                  <c:v>7.145205479</c:v>
                </c:pt>
                <c:pt idx="2609">
                  <c:v>7.147945205</c:v>
                </c:pt>
                <c:pt idx="2610">
                  <c:v>7.150684932</c:v>
                </c:pt>
                <c:pt idx="2611">
                  <c:v>7.153424658</c:v>
                </c:pt>
                <c:pt idx="2612">
                  <c:v>7.156164384</c:v>
                </c:pt>
                <c:pt idx="2613">
                  <c:v>7.15890411</c:v>
                </c:pt>
                <c:pt idx="2614">
                  <c:v>7.161643836</c:v>
                </c:pt>
                <c:pt idx="2615">
                  <c:v>7.164383562</c:v>
                </c:pt>
                <c:pt idx="2616">
                  <c:v>7.167123288</c:v>
                </c:pt>
                <c:pt idx="2617">
                  <c:v>7.169863014</c:v>
                </c:pt>
                <c:pt idx="2618">
                  <c:v>7.17260274</c:v>
                </c:pt>
                <c:pt idx="2619">
                  <c:v>7.175342466</c:v>
                </c:pt>
                <c:pt idx="2620">
                  <c:v>7.178082192</c:v>
                </c:pt>
                <c:pt idx="2621">
                  <c:v>7.180821918</c:v>
                </c:pt>
                <c:pt idx="2622">
                  <c:v>7.183561644</c:v>
                </c:pt>
                <c:pt idx="2623">
                  <c:v>7.18630137</c:v>
                </c:pt>
                <c:pt idx="2624">
                  <c:v>7.189041096</c:v>
                </c:pt>
                <c:pt idx="2625">
                  <c:v>7.191780822</c:v>
                </c:pt>
                <c:pt idx="2626">
                  <c:v>7.194520548</c:v>
                </c:pt>
                <c:pt idx="2627">
                  <c:v>7.197260274</c:v>
                </c:pt>
                <c:pt idx="2628">
                  <c:v>7.2</c:v>
                </c:pt>
                <c:pt idx="2629">
                  <c:v>7.202739726</c:v>
                </c:pt>
                <c:pt idx="2630">
                  <c:v>7.205479452</c:v>
                </c:pt>
                <c:pt idx="2631">
                  <c:v>7.208219178</c:v>
                </c:pt>
                <c:pt idx="2632">
                  <c:v>7.210958904</c:v>
                </c:pt>
                <c:pt idx="2633">
                  <c:v>7.21369863</c:v>
                </c:pt>
                <c:pt idx="2634">
                  <c:v>7.216438356</c:v>
                </c:pt>
                <c:pt idx="2635">
                  <c:v>7.219178082</c:v>
                </c:pt>
                <c:pt idx="2636">
                  <c:v>7.221917808</c:v>
                </c:pt>
                <c:pt idx="2637">
                  <c:v>7.224657534</c:v>
                </c:pt>
                <c:pt idx="2638">
                  <c:v>7.22739726</c:v>
                </c:pt>
                <c:pt idx="2639">
                  <c:v>7.230136986</c:v>
                </c:pt>
                <c:pt idx="2640">
                  <c:v>7.232876712</c:v>
                </c:pt>
                <c:pt idx="2641">
                  <c:v>7.235616438</c:v>
                </c:pt>
                <c:pt idx="2642">
                  <c:v>7.238356164</c:v>
                </c:pt>
                <c:pt idx="2643">
                  <c:v>7.24109589</c:v>
                </c:pt>
                <c:pt idx="2644">
                  <c:v>7.243835616</c:v>
                </c:pt>
                <c:pt idx="2645">
                  <c:v>7.246575342</c:v>
                </c:pt>
                <c:pt idx="2646">
                  <c:v>7.249315068</c:v>
                </c:pt>
                <c:pt idx="2647">
                  <c:v>7.252054795</c:v>
                </c:pt>
                <c:pt idx="2648">
                  <c:v>7.254794521</c:v>
                </c:pt>
                <c:pt idx="2649">
                  <c:v>7.257534247</c:v>
                </c:pt>
                <c:pt idx="2650">
                  <c:v>7.260273973</c:v>
                </c:pt>
                <c:pt idx="2651">
                  <c:v>7.263013699</c:v>
                </c:pt>
                <c:pt idx="2652">
                  <c:v>7.265753425</c:v>
                </c:pt>
                <c:pt idx="2653">
                  <c:v>7.268493151</c:v>
                </c:pt>
                <c:pt idx="2654">
                  <c:v>7.271232877</c:v>
                </c:pt>
                <c:pt idx="2655">
                  <c:v>7.273972603</c:v>
                </c:pt>
                <c:pt idx="2656">
                  <c:v>7.276712329</c:v>
                </c:pt>
                <c:pt idx="2657">
                  <c:v>7.279452055</c:v>
                </c:pt>
                <c:pt idx="2658">
                  <c:v>7.282191781</c:v>
                </c:pt>
                <c:pt idx="2659">
                  <c:v>7.284931507</c:v>
                </c:pt>
                <c:pt idx="2660">
                  <c:v>7.287671233</c:v>
                </c:pt>
                <c:pt idx="2661">
                  <c:v>7.290410959</c:v>
                </c:pt>
                <c:pt idx="2662">
                  <c:v>7.293150685</c:v>
                </c:pt>
                <c:pt idx="2663">
                  <c:v>7.295890411</c:v>
                </c:pt>
                <c:pt idx="2664">
                  <c:v>7.298630137</c:v>
                </c:pt>
                <c:pt idx="2665">
                  <c:v>7.301369863</c:v>
                </c:pt>
                <c:pt idx="2666">
                  <c:v>7.304109589</c:v>
                </c:pt>
                <c:pt idx="2667">
                  <c:v>7.306849315</c:v>
                </c:pt>
                <c:pt idx="2668">
                  <c:v>7.309589041</c:v>
                </c:pt>
                <c:pt idx="2669">
                  <c:v>7.312328767</c:v>
                </c:pt>
                <c:pt idx="2670">
                  <c:v>7.315068493</c:v>
                </c:pt>
                <c:pt idx="2671">
                  <c:v>7.317808219</c:v>
                </c:pt>
                <c:pt idx="2672">
                  <c:v>7.320547945</c:v>
                </c:pt>
                <c:pt idx="2673">
                  <c:v>7.323287671</c:v>
                </c:pt>
                <c:pt idx="2674">
                  <c:v>7.326027397</c:v>
                </c:pt>
                <c:pt idx="2675">
                  <c:v>7.328767123</c:v>
                </c:pt>
                <c:pt idx="2676">
                  <c:v>7.331506849</c:v>
                </c:pt>
                <c:pt idx="2677">
                  <c:v>7.334246575</c:v>
                </c:pt>
                <c:pt idx="2678">
                  <c:v>7.336986301</c:v>
                </c:pt>
                <c:pt idx="2679">
                  <c:v>7.339726027</c:v>
                </c:pt>
                <c:pt idx="2680">
                  <c:v>7.342465753</c:v>
                </c:pt>
                <c:pt idx="2681">
                  <c:v>7.345205479</c:v>
                </c:pt>
                <c:pt idx="2682">
                  <c:v>7.347945205</c:v>
                </c:pt>
                <c:pt idx="2683">
                  <c:v>7.350684932</c:v>
                </c:pt>
                <c:pt idx="2684">
                  <c:v>7.353424658</c:v>
                </c:pt>
                <c:pt idx="2685">
                  <c:v>7.356164384</c:v>
                </c:pt>
                <c:pt idx="2686">
                  <c:v>7.35890411</c:v>
                </c:pt>
                <c:pt idx="2687">
                  <c:v>7.361643836</c:v>
                </c:pt>
                <c:pt idx="2688">
                  <c:v>7.364383562</c:v>
                </c:pt>
                <c:pt idx="2689">
                  <c:v>7.367123288</c:v>
                </c:pt>
                <c:pt idx="2690">
                  <c:v>7.369863014</c:v>
                </c:pt>
                <c:pt idx="2691">
                  <c:v>7.37260274</c:v>
                </c:pt>
                <c:pt idx="2692">
                  <c:v>7.375342466</c:v>
                </c:pt>
                <c:pt idx="2693">
                  <c:v>7.378082192</c:v>
                </c:pt>
                <c:pt idx="2694">
                  <c:v>7.380821918</c:v>
                </c:pt>
                <c:pt idx="2695">
                  <c:v>7.383561644</c:v>
                </c:pt>
                <c:pt idx="2696">
                  <c:v>7.38630137</c:v>
                </c:pt>
                <c:pt idx="2697">
                  <c:v>7.389041096</c:v>
                </c:pt>
                <c:pt idx="2698">
                  <c:v>7.391780822</c:v>
                </c:pt>
                <c:pt idx="2699">
                  <c:v>7.394520548</c:v>
                </c:pt>
                <c:pt idx="2700">
                  <c:v>7.397260274</c:v>
                </c:pt>
                <c:pt idx="2701">
                  <c:v>7.4</c:v>
                </c:pt>
                <c:pt idx="2702">
                  <c:v>7.402739726</c:v>
                </c:pt>
                <c:pt idx="2703">
                  <c:v>7.405479452</c:v>
                </c:pt>
                <c:pt idx="2704">
                  <c:v>7.408219178</c:v>
                </c:pt>
                <c:pt idx="2705">
                  <c:v>7.410958904</c:v>
                </c:pt>
                <c:pt idx="2706">
                  <c:v>7.41369863</c:v>
                </c:pt>
                <c:pt idx="2707">
                  <c:v>7.416438356</c:v>
                </c:pt>
                <c:pt idx="2708">
                  <c:v>7.419178082</c:v>
                </c:pt>
                <c:pt idx="2709">
                  <c:v>7.421917808</c:v>
                </c:pt>
                <c:pt idx="2710">
                  <c:v>7.424657534</c:v>
                </c:pt>
                <c:pt idx="2711">
                  <c:v>7.42739726</c:v>
                </c:pt>
                <c:pt idx="2712">
                  <c:v>7.430136986</c:v>
                </c:pt>
                <c:pt idx="2713">
                  <c:v>7.432876712</c:v>
                </c:pt>
                <c:pt idx="2714">
                  <c:v>7.435616438</c:v>
                </c:pt>
                <c:pt idx="2715">
                  <c:v>7.438356164</c:v>
                </c:pt>
                <c:pt idx="2716">
                  <c:v>7.44109589</c:v>
                </c:pt>
                <c:pt idx="2717">
                  <c:v>7.443835616</c:v>
                </c:pt>
                <c:pt idx="2718">
                  <c:v>7.446575342</c:v>
                </c:pt>
                <c:pt idx="2719">
                  <c:v>7.449315068</c:v>
                </c:pt>
                <c:pt idx="2720">
                  <c:v>7.452054795</c:v>
                </c:pt>
                <c:pt idx="2721">
                  <c:v>7.454794521</c:v>
                </c:pt>
                <c:pt idx="2722">
                  <c:v>7.457534247</c:v>
                </c:pt>
                <c:pt idx="2723">
                  <c:v>7.460273973</c:v>
                </c:pt>
                <c:pt idx="2724">
                  <c:v>7.463013699</c:v>
                </c:pt>
                <c:pt idx="2725">
                  <c:v>7.465753425</c:v>
                </c:pt>
                <c:pt idx="2726">
                  <c:v>7.468493151</c:v>
                </c:pt>
                <c:pt idx="2727">
                  <c:v>7.471232877</c:v>
                </c:pt>
                <c:pt idx="2728">
                  <c:v>7.473972603</c:v>
                </c:pt>
                <c:pt idx="2729">
                  <c:v>7.476712329</c:v>
                </c:pt>
                <c:pt idx="2730">
                  <c:v>7.479452055</c:v>
                </c:pt>
                <c:pt idx="2731">
                  <c:v>7.482191781</c:v>
                </c:pt>
                <c:pt idx="2732">
                  <c:v>7.484931507</c:v>
                </c:pt>
                <c:pt idx="2733">
                  <c:v>7.487671233</c:v>
                </c:pt>
                <c:pt idx="2734">
                  <c:v>7.490410959</c:v>
                </c:pt>
                <c:pt idx="2735">
                  <c:v>7.493150685</c:v>
                </c:pt>
                <c:pt idx="2736">
                  <c:v>7.495890411</c:v>
                </c:pt>
                <c:pt idx="2737">
                  <c:v>7.498630137</c:v>
                </c:pt>
                <c:pt idx="2738">
                  <c:v>7.501369863</c:v>
                </c:pt>
                <c:pt idx="2739">
                  <c:v>7.504109589</c:v>
                </c:pt>
                <c:pt idx="2740">
                  <c:v>7.506849315</c:v>
                </c:pt>
                <c:pt idx="2741">
                  <c:v>7.509589041</c:v>
                </c:pt>
                <c:pt idx="2742">
                  <c:v>7.512328767</c:v>
                </c:pt>
                <c:pt idx="2743">
                  <c:v>7.515068493</c:v>
                </c:pt>
                <c:pt idx="2744">
                  <c:v>7.517808219</c:v>
                </c:pt>
                <c:pt idx="2745">
                  <c:v>7.520547945</c:v>
                </c:pt>
                <c:pt idx="2746">
                  <c:v>7.523287671</c:v>
                </c:pt>
                <c:pt idx="2747">
                  <c:v>7.526027397</c:v>
                </c:pt>
                <c:pt idx="2748">
                  <c:v>7.528767123</c:v>
                </c:pt>
                <c:pt idx="2749">
                  <c:v>7.531506849</c:v>
                </c:pt>
                <c:pt idx="2750">
                  <c:v>7.534246575</c:v>
                </c:pt>
                <c:pt idx="2751">
                  <c:v>7.536986301</c:v>
                </c:pt>
                <c:pt idx="2752">
                  <c:v>7.539726027</c:v>
                </c:pt>
                <c:pt idx="2753">
                  <c:v>7.542465753</c:v>
                </c:pt>
                <c:pt idx="2754">
                  <c:v>7.545205479</c:v>
                </c:pt>
                <c:pt idx="2755">
                  <c:v>7.547945205</c:v>
                </c:pt>
                <c:pt idx="2756">
                  <c:v>7.550684932</c:v>
                </c:pt>
                <c:pt idx="2757">
                  <c:v>7.553424658</c:v>
                </c:pt>
                <c:pt idx="2758">
                  <c:v>7.556164384</c:v>
                </c:pt>
                <c:pt idx="2759">
                  <c:v>7.55890411</c:v>
                </c:pt>
                <c:pt idx="2760">
                  <c:v>7.561643836</c:v>
                </c:pt>
                <c:pt idx="2761">
                  <c:v>7.564383562</c:v>
                </c:pt>
                <c:pt idx="2762">
                  <c:v>7.567123288</c:v>
                </c:pt>
                <c:pt idx="2763">
                  <c:v>7.569863014</c:v>
                </c:pt>
                <c:pt idx="2764">
                  <c:v>7.57260274</c:v>
                </c:pt>
                <c:pt idx="2765">
                  <c:v>7.575342466</c:v>
                </c:pt>
                <c:pt idx="2766">
                  <c:v>7.578082192</c:v>
                </c:pt>
                <c:pt idx="2767">
                  <c:v>7.580821918</c:v>
                </c:pt>
                <c:pt idx="2768">
                  <c:v>7.583561644</c:v>
                </c:pt>
                <c:pt idx="2769">
                  <c:v>7.58630137</c:v>
                </c:pt>
                <c:pt idx="2770">
                  <c:v>7.589041096</c:v>
                </c:pt>
                <c:pt idx="2771">
                  <c:v>7.591780822</c:v>
                </c:pt>
                <c:pt idx="2772">
                  <c:v>7.594520548</c:v>
                </c:pt>
                <c:pt idx="2773">
                  <c:v>7.597260274</c:v>
                </c:pt>
                <c:pt idx="2774">
                  <c:v>7.6</c:v>
                </c:pt>
                <c:pt idx="2775">
                  <c:v>7.602739726</c:v>
                </c:pt>
                <c:pt idx="2776">
                  <c:v>7.605479452</c:v>
                </c:pt>
                <c:pt idx="2777">
                  <c:v>7.608219178</c:v>
                </c:pt>
                <c:pt idx="2778">
                  <c:v>7.610958904</c:v>
                </c:pt>
                <c:pt idx="2779">
                  <c:v>7.61369863</c:v>
                </c:pt>
                <c:pt idx="2780">
                  <c:v>7.616438356</c:v>
                </c:pt>
                <c:pt idx="2781">
                  <c:v>7.619178082</c:v>
                </c:pt>
                <c:pt idx="2782">
                  <c:v>7.621917808</c:v>
                </c:pt>
                <c:pt idx="2783">
                  <c:v>7.624657534</c:v>
                </c:pt>
                <c:pt idx="2784">
                  <c:v>7.62739726</c:v>
                </c:pt>
                <c:pt idx="2785">
                  <c:v>7.630136986</c:v>
                </c:pt>
                <c:pt idx="2786">
                  <c:v>7.632876712</c:v>
                </c:pt>
                <c:pt idx="2787">
                  <c:v>7.635616438</c:v>
                </c:pt>
                <c:pt idx="2788">
                  <c:v>7.638356164</c:v>
                </c:pt>
                <c:pt idx="2789">
                  <c:v>7.64109589</c:v>
                </c:pt>
                <c:pt idx="2790">
                  <c:v>7.643835616</c:v>
                </c:pt>
                <c:pt idx="2791">
                  <c:v>7.646575342</c:v>
                </c:pt>
                <c:pt idx="2792">
                  <c:v>7.649315068</c:v>
                </c:pt>
                <c:pt idx="2793">
                  <c:v>7.652054795</c:v>
                </c:pt>
                <c:pt idx="2794">
                  <c:v>7.654794521</c:v>
                </c:pt>
                <c:pt idx="2795">
                  <c:v>7.657534247</c:v>
                </c:pt>
                <c:pt idx="2796">
                  <c:v>7.660273973</c:v>
                </c:pt>
                <c:pt idx="2797">
                  <c:v>7.663013699</c:v>
                </c:pt>
                <c:pt idx="2798">
                  <c:v>7.665753425</c:v>
                </c:pt>
                <c:pt idx="2799">
                  <c:v>7.668493151</c:v>
                </c:pt>
                <c:pt idx="2800">
                  <c:v>7.671232877</c:v>
                </c:pt>
                <c:pt idx="2801">
                  <c:v>7.673972603</c:v>
                </c:pt>
                <c:pt idx="2802">
                  <c:v>7.676712329</c:v>
                </c:pt>
                <c:pt idx="2803">
                  <c:v>7.679452055</c:v>
                </c:pt>
                <c:pt idx="2804">
                  <c:v>7.682191781</c:v>
                </c:pt>
                <c:pt idx="2805">
                  <c:v>7.684931507</c:v>
                </c:pt>
                <c:pt idx="2806">
                  <c:v>7.687671233</c:v>
                </c:pt>
                <c:pt idx="2807">
                  <c:v>7.690410959</c:v>
                </c:pt>
                <c:pt idx="2808">
                  <c:v>7.693150685</c:v>
                </c:pt>
                <c:pt idx="2809">
                  <c:v>7.695890411</c:v>
                </c:pt>
                <c:pt idx="2810">
                  <c:v>7.698630137</c:v>
                </c:pt>
                <c:pt idx="2811">
                  <c:v>7.701369863</c:v>
                </c:pt>
                <c:pt idx="2812">
                  <c:v>7.704109589</c:v>
                </c:pt>
                <c:pt idx="2813">
                  <c:v>7.706849315</c:v>
                </c:pt>
                <c:pt idx="2814">
                  <c:v>7.709589041</c:v>
                </c:pt>
                <c:pt idx="2815">
                  <c:v>7.712328767</c:v>
                </c:pt>
                <c:pt idx="2816">
                  <c:v>7.715068493</c:v>
                </c:pt>
                <c:pt idx="2817">
                  <c:v>7.717808219</c:v>
                </c:pt>
                <c:pt idx="2818">
                  <c:v>7.720547945</c:v>
                </c:pt>
                <c:pt idx="2819">
                  <c:v>7.723287671</c:v>
                </c:pt>
                <c:pt idx="2820">
                  <c:v>7.726027397</c:v>
                </c:pt>
                <c:pt idx="2821">
                  <c:v>7.728767123</c:v>
                </c:pt>
                <c:pt idx="2822">
                  <c:v>7.731506849</c:v>
                </c:pt>
                <c:pt idx="2823">
                  <c:v>7.734246575</c:v>
                </c:pt>
                <c:pt idx="2824">
                  <c:v>7.736986301</c:v>
                </c:pt>
                <c:pt idx="2825">
                  <c:v>7.739726027</c:v>
                </c:pt>
                <c:pt idx="2826">
                  <c:v>7.742465753</c:v>
                </c:pt>
                <c:pt idx="2827">
                  <c:v>7.745205479</c:v>
                </c:pt>
                <c:pt idx="2828">
                  <c:v>7.747945205</c:v>
                </c:pt>
                <c:pt idx="2829">
                  <c:v>7.750684932</c:v>
                </c:pt>
                <c:pt idx="2830">
                  <c:v>7.753424658</c:v>
                </c:pt>
                <c:pt idx="2831">
                  <c:v>7.756164384</c:v>
                </c:pt>
                <c:pt idx="2832">
                  <c:v>7.75890411</c:v>
                </c:pt>
                <c:pt idx="2833">
                  <c:v>7.761643836</c:v>
                </c:pt>
                <c:pt idx="2834">
                  <c:v>7.764383562</c:v>
                </c:pt>
                <c:pt idx="2835">
                  <c:v>7.767123288</c:v>
                </c:pt>
                <c:pt idx="2836">
                  <c:v>7.769863014</c:v>
                </c:pt>
                <c:pt idx="2837">
                  <c:v>7.77260274</c:v>
                </c:pt>
                <c:pt idx="2838">
                  <c:v>7.775342466</c:v>
                </c:pt>
                <c:pt idx="2839">
                  <c:v>7.778082192</c:v>
                </c:pt>
                <c:pt idx="2840">
                  <c:v>7.780821918</c:v>
                </c:pt>
                <c:pt idx="2841">
                  <c:v>7.783561644</c:v>
                </c:pt>
                <c:pt idx="2842">
                  <c:v>7.78630137</c:v>
                </c:pt>
                <c:pt idx="2843">
                  <c:v>7.789041096</c:v>
                </c:pt>
                <c:pt idx="2844">
                  <c:v>7.791780822</c:v>
                </c:pt>
                <c:pt idx="2845">
                  <c:v>7.794520548</c:v>
                </c:pt>
                <c:pt idx="2846">
                  <c:v>7.797260274</c:v>
                </c:pt>
                <c:pt idx="2847">
                  <c:v>7.8</c:v>
                </c:pt>
                <c:pt idx="2848">
                  <c:v>7.802739726</c:v>
                </c:pt>
                <c:pt idx="2849">
                  <c:v>7.805479452</c:v>
                </c:pt>
                <c:pt idx="2850">
                  <c:v>7.808219178</c:v>
                </c:pt>
                <c:pt idx="2851">
                  <c:v>7.810958904</c:v>
                </c:pt>
                <c:pt idx="2852">
                  <c:v>7.81369863</c:v>
                </c:pt>
                <c:pt idx="2853">
                  <c:v>7.816438356</c:v>
                </c:pt>
                <c:pt idx="2854">
                  <c:v>7.819178082</c:v>
                </c:pt>
                <c:pt idx="2855">
                  <c:v>7.821917808</c:v>
                </c:pt>
                <c:pt idx="2856">
                  <c:v>7.824657534</c:v>
                </c:pt>
                <c:pt idx="2857">
                  <c:v>7.82739726</c:v>
                </c:pt>
                <c:pt idx="2858">
                  <c:v>7.830136986</c:v>
                </c:pt>
                <c:pt idx="2859">
                  <c:v>7.832876712</c:v>
                </c:pt>
                <c:pt idx="2860">
                  <c:v>7.835616438</c:v>
                </c:pt>
                <c:pt idx="2861">
                  <c:v>7.838356164</c:v>
                </c:pt>
                <c:pt idx="2862">
                  <c:v>7.84109589</c:v>
                </c:pt>
                <c:pt idx="2863">
                  <c:v>7.843835616</c:v>
                </c:pt>
                <c:pt idx="2864">
                  <c:v>7.846575342</c:v>
                </c:pt>
                <c:pt idx="2865">
                  <c:v>7.849315068</c:v>
                </c:pt>
                <c:pt idx="2866">
                  <c:v>7.852054795</c:v>
                </c:pt>
                <c:pt idx="2867">
                  <c:v>7.854794521</c:v>
                </c:pt>
                <c:pt idx="2868">
                  <c:v>7.857534247</c:v>
                </c:pt>
                <c:pt idx="2869">
                  <c:v>7.860273973</c:v>
                </c:pt>
                <c:pt idx="2870">
                  <c:v>7.863013699</c:v>
                </c:pt>
                <c:pt idx="2871">
                  <c:v>7.865753425</c:v>
                </c:pt>
                <c:pt idx="2872">
                  <c:v>7.868493151</c:v>
                </c:pt>
                <c:pt idx="2873">
                  <c:v>7.871232877</c:v>
                </c:pt>
                <c:pt idx="2874">
                  <c:v>7.873972603</c:v>
                </c:pt>
                <c:pt idx="2875">
                  <c:v>7.876712329</c:v>
                </c:pt>
                <c:pt idx="2876">
                  <c:v>7.879452055</c:v>
                </c:pt>
                <c:pt idx="2877">
                  <c:v>7.882191781</c:v>
                </c:pt>
                <c:pt idx="2878">
                  <c:v>7.884931507</c:v>
                </c:pt>
                <c:pt idx="2879">
                  <c:v>7.887671233</c:v>
                </c:pt>
                <c:pt idx="2880">
                  <c:v>7.890410959</c:v>
                </c:pt>
                <c:pt idx="2881">
                  <c:v>7.893150685</c:v>
                </c:pt>
                <c:pt idx="2882">
                  <c:v>7.895890411</c:v>
                </c:pt>
                <c:pt idx="2883">
                  <c:v>7.898630137</c:v>
                </c:pt>
                <c:pt idx="2884">
                  <c:v>7.901369863</c:v>
                </c:pt>
                <c:pt idx="2885">
                  <c:v>7.904109589</c:v>
                </c:pt>
                <c:pt idx="2886">
                  <c:v>7.906849315</c:v>
                </c:pt>
                <c:pt idx="2887">
                  <c:v>7.909589041</c:v>
                </c:pt>
                <c:pt idx="2888">
                  <c:v>7.912328767</c:v>
                </c:pt>
                <c:pt idx="2889">
                  <c:v>7.915068493</c:v>
                </c:pt>
                <c:pt idx="2890">
                  <c:v>7.917808219</c:v>
                </c:pt>
                <c:pt idx="2891">
                  <c:v>7.920547945</c:v>
                </c:pt>
                <c:pt idx="2892">
                  <c:v>7.923287671</c:v>
                </c:pt>
                <c:pt idx="2893">
                  <c:v>7.926027397</c:v>
                </c:pt>
                <c:pt idx="2894">
                  <c:v>7.928767123</c:v>
                </c:pt>
                <c:pt idx="2895">
                  <c:v>7.931506849</c:v>
                </c:pt>
                <c:pt idx="2896">
                  <c:v>7.934246575</c:v>
                </c:pt>
                <c:pt idx="2897">
                  <c:v>7.936986301</c:v>
                </c:pt>
                <c:pt idx="2898">
                  <c:v>7.939726027</c:v>
                </c:pt>
                <c:pt idx="2899">
                  <c:v>7.942465753</c:v>
                </c:pt>
                <c:pt idx="2900">
                  <c:v>7.945205479</c:v>
                </c:pt>
                <c:pt idx="2901">
                  <c:v>7.947945205</c:v>
                </c:pt>
                <c:pt idx="2902">
                  <c:v>7.950684932</c:v>
                </c:pt>
                <c:pt idx="2903">
                  <c:v>7.953424658</c:v>
                </c:pt>
                <c:pt idx="2904">
                  <c:v>7.956164384</c:v>
                </c:pt>
                <c:pt idx="2905">
                  <c:v>7.95890411</c:v>
                </c:pt>
                <c:pt idx="2906">
                  <c:v>7.961643836</c:v>
                </c:pt>
                <c:pt idx="2907">
                  <c:v>7.964383562</c:v>
                </c:pt>
                <c:pt idx="2908">
                  <c:v>7.967123288</c:v>
                </c:pt>
                <c:pt idx="2909">
                  <c:v>7.969863014</c:v>
                </c:pt>
                <c:pt idx="2910">
                  <c:v>7.97260274</c:v>
                </c:pt>
                <c:pt idx="2911">
                  <c:v>7.975342466</c:v>
                </c:pt>
                <c:pt idx="2912">
                  <c:v>7.978082192</c:v>
                </c:pt>
                <c:pt idx="2913">
                  <c:v>7.980821918</c:v>
                </c:pt>
                <c:pt idx="2914">
                  <c:v>7.983561644</c:v>
                </c:pt>
                <c:pt idx="2915">
                  <c:v>7.98630137</c:v>
                </c:pt>
                <c:pt idx="2916">
                  <c:v>7.989041096</c:v>
                </c:pt>
                <c:pt idx="2917">
                  <c:v>7.991780822</c:v>
                </c:pt>
                <c:pt idx="2918">
                  <c:v>7.994520548</c:v>
                </c:pt>
                <c:pt idx="2919">
                  <c:v>7.997260274</c:v>
                </c:pt>
                <c:pt idx="2920">
                  <c:v>8</c:v>
                </c:pt>
                <c:pt idx="2921">
                  <c:v>8.002739726</c:v>
                </c:pt>
                <c:pt idx="2922">
                  <c:v>8.005479452</c:v>
                </c:pt>
                <c:pt idx="2923">
                  <c:v>8.008219178</c:v>
                </c:pt>
                <c:pt idx="2924">
                  <c:v>8.010958904</c:v>
                </c:pt>
                <c:pt idx="2925">
                  <c:v>8.01369863</c:v>
                </c:pt>
                <c:pt idx="2926">
                  <c:v>8.016438356</c:v>
                </c:pt>
                <c:pt idx="2927">
                  <c:v>8.019178082</c:v>
                </c:pt>
                <c:pt idx="2928">
                  <c:v>8.021917808</c:v>
                </c:pt>
                <c:pt idx="2929">
                  <c:v>8.024657534</c:v>
                </c:pt>
                <c:pt idx="2930">
                  <c:v>8.02739726</c:v>
                </c:pt>
                <c:pt idx="2931">
                  <c:v>8.030136986</c:v>
                </c:pt>
                <c:pt idx="2932">
                  <c:v>8.032876712</c:v>
                </c:pt>
                <c:pt idx="2933">
                  <c:v>8.035616438</c:v>
                </c:pt>
                <c:pt idx="2934">
                  <c:v>8.038356164</c:v>
                </c:pt>
                <c:pt idx="2935">
                  <c:v>8.04109589</c:v>
                </c:pt>
                <c:pt idx="2936">
                  <c:v>8.043835616</c:v>
                </c:pt>
                <c:pt idx="2937">
                  <c:v>8.046575342</c:v>
                </c:pt>
                <c:pt idx="2938">
                  <c:v>8.049315068</c:v>
                </c:pt>
                <c:pt idx="2939">
                  <c:v>8.052054795</c:v>
                </c:pt>
                <c:pt idx="2940">
                  <c:v>8.054794521</c:v>
                </c:pt>
                <c:pt idx="2941">
                  <c:v>8.057534247</c:v>
                </c:pt>
                <c:pt idx="2942">
                  <c:v>8.060273973</c:v>
                </c:pt>
                <c:pt idx="2943">
                  <c:v>8.063013699</c:v>
                </c:pt>
                <c:pt idx="2944">
                  <c:v>8.065753425</c:v>
                </c:pt>
                <c:pt idx="2945">
                  <c:v>8.068493151</c:v>
                </c:pt>
                <c:pt idx="2946">
                  <c:v>8.071232877</c:v>
                </c:pt>
                <c:pt idx="2947">
                  <c:v>8.073972603</c:v>
                </c:pt>
                <c:pt idx="2948">
                  <c:v>8.076712329</c:v>
                </c:pt>
                <c:pt idx="2949">
                  <c:v>8.079452055</c:v>
                </c:pt>
                <c:pt idx="2950">
                  <c:v>8.082191781</c:v>
                </c:pt>
                <c:pt idx="2951">
                  <c:v>8.084931507</c:v>
                </c:pt>
                <c:pt idx="2952">
                  <c:v>8.087671233</c:v>
                </c:pt>
                <c:pt idx="2953">
                  <c:v>8.090410959</c:v>
                </c:pt>
                <c:pt idx="2954">
                  <c:v>8.093150685</c:v>
                </c:pt>
                <c:pt idx="2955">
                  <c:v>8.095890411</c:v>
                </c:pt>
                <c:pt idx="2956">
                  <c:v>8.098630137</c:v>
                </c:pt>
                <c:pt idx="2957">
                  <c:v>8.101369863</c:v>
                </c:pt>
                <c:pt idx="2958">
                  <c:v>8.104109589</c:v>
                </c:pt>
                <c:pt idx="2959">
                  <c:v>8.106849315</c:v>
                </c:pt>
                <c:pt idx="2960">
                  <c:v>8.109589041</c:v>
                </c:pt>
                <c:pt idx="2961">
                  <c:v>8.112328767</c:v>
                </c:pt>
                <c:pt idx="2962">
                  <c:v>8.115068493</c:v>
                </c:pt>
                <c:pt idx="2963">
                  <c:v>8.117808219</c:v>
                </c:pt>
                <c:pt idx="2964">
                  <c:v>8.120547945</c:v>
                </c:pt>
                <c:pt idx="2965">
                  <c:v>8.123287671</c:v>
                </c:pt>
                <c:pt idx="2966">
                  <c:v>8.126027397</c:v>
                </c:pt>
                <c:pt idx="2967">
                  <c:v>8.128767123</c:v>
                </c:pt>
                <c:pt idx="2968">
                  <c:v>8.131506849</c:v>
                </c:pt>
                <c:pt idx="2969">
                  <c:v>8.134246575</c:v>
                </c:pt>
                <c:pt idx="2970">
                  <c:v>8.136986301</c:v>
                </c:pt>
                <c:pt idx="2971">
                  <c:v>8.139726027</c:v>
                </c:pt>
                <c:pt idx="2972">
                  <c:v>8.142465753</c:v>
                </c:pt>
                <c:pt idx="2973">
                  <c:v>8.145205479</c:v>
                </c:pt>
                <c:pt idx="2974">
                  <c:v>8.147945205</c:v>
                </c:pt>
                <c:pt idx="2975">
                  <c:v>8.150684932</c:v>
                </c:pt>
                <c:pt idx="2976">
                  <c:v>8.153424658</c:v>
                </c:pt>
                <c:pt idx="2977">
                  <c:v>8.156164384</c:v>
                </c:pt>
                <c:pt idx="2978">
                  <c:v>8.15890411</c:v>
                </c:pt>
                <c:pt idx="2979">
                  <c:v>8.161643836</c:v>
                </c:pt>
                <c:pt idx="2980">
                  <c:v>8.164383562</c:v>
                </c:pt>
                <c:pt idx="2981">
                  <c:v>8.167123288</c:v>
                </c:pt>
                <c:pt idx="2982">
                  <c:v>8.169863014</c:v>
                </c:pt>
                <c:pt idx="2983">
                  <c:v>8.17260274</c:v>
                </c:pt>
                <c:pt idx="2984">
                  <c:v>8.175342466</c:v>
                </c:pt>
                <c:pt idx="2985">
                  <c:v>8.178082192</c:v>
                </c:pt>
                <c:pt idx="2986">
                  <c:v>8.180821918</c:v>
                </c:pt>
                <c:pt idx="2987">
                  <c:v>8.183561644</c:v>
                </c:pt>
                <c:pt idx="2988">
                  <c:v>8.18630137</c:v>
                </c:pt>
                <c:pt idx="2989">
                  <c:v>8.189041096</c:v>
                </c:pt>
                <c:pt idx="2990">
                  <c:v>8.191780822</c:v>
                </c:pt>
                <c:pt idx="2991">
                  <c:v>8.194520548</c:v>
                </c:pt>
                <c:pt idx="2992">
                  <c:v>8.197260274</c:v>
                </c:pt>
                <c:pt idx="2993">
                  <c:v>8.2</c:v>
                </c:pt>
                <c:pt idx="2994">
                  <c:v>8.202739726</c:v>
                </c:pt>
                <c:pt idx="2995">
                  <c:v>8.205479452</c:v>
                </c:pt>
                <c:pt idx="2996">
                  <c:v>8.208219178</c:v>
                </c:pt>
                <c:pt idx="2997">
                  <c:v>8.210958904</c:v>
                </c:pt>
                <c:pt idx="2998">
                  <c:v>8.21369863</c:v>
                </c:pt>
                <c:pt idx="2999">
                  <c:v>8.216438356</c:v>
                </c:pt>
                <c:pt idx="3000">
                  <c:v>8.219178082</c:v>
                </c:pt>
                <c:pt idx="3001">
                  <c:v>8.221917808</c:v>
                </c:pt>
                <c:pt idx="3002">
                  <c:v>8.224657534</c:v>
                </c:pt>
                <c:pt idx="3003">
                  <c:v>8.22739726</c:v>
                </c:pt>
                <c:pt idx="3004">
                  <c:v>8.230136986</c:v>
                </c:pt>
                <c:pt idx="3005">
                  <c:v>8.232876712</c:v>
                </c:pt>
                <c:pt idx="3006">
                  <c:v>8.235616438</c:v>
                </c:pt>
                <c:pt idx="3007">
                  <c:v>8.238356164</c:v>
                </c:pt>
                <c:pt idx="3008">
                  <c:v>8.24109589</c:v>
                </c:pt>
                <c:pt idx="3009">
                  <c:v>8.243835616</c:v>
                </c:pt>
                <c:pt idx="3010">
                  <c:v>8.246575342</c:v>
                </c:pt>
                <c:pt idx="3011">
                  <c:v>8.249315068</c:v>
                </c:pt>
                <c:pt idx="3012">
                  <c:v>8.252054795</c:v>
                </c:pt>
                <c:pt idx="3013">
                  <c:v>8.254794521</c:v>
                </c:pt>
                <c:pt idx="3014">
                  <c:v>8.257534247</c:v>
                </c:pt>
                <c:pt idx="3015">
                  <c:v>8.260273973</c:v>
                </c:pt>
                <c:pt idx="3016">
                  <c:v>8.263013699</c:v>
                </c:pt>
                <c:pt idx="3017">
                  <c:v>8.265753425</c:v>
                </c:pt>
                <c:pt idx="3018">
                  <c:v>8.268493151</c:v>
                </c:pt>
                <c:pt idx="3019">
                  <c:v>8.271232877</c:v>
                </c:pt>
                <c:pt idx="3020">
                  <c:v>8.273972603</c:v>
                </c:pt>
                <c:pt idx="3021">
                  <c:v>8.276712329</c:v>
                </c:pt>
                <c:pt idx="3022">
                  <c:v>8.279452055</c:v>
                </c:pt>
                <c:pt idx="3023">
                  <c:v>8.282191781</c:v>
                </c:pt>
                <c:pt idx="3024">
                  <c:v>8.284931507</c:v>
                </c:pt>
                <c:pt idx="3025">
                  <c:v>8.287671233</c:v>
                </c:pt>
                <c:pt idx="3026">
                  <c:v>8.290410959</c:v>
                </c:pt>
                <c:pt idx="3027">
                  <c:v>8.293150685</c:v>
                </c:pt>
                <c:pt idx="3028">
                  <c:v>8.295890411</c:v>
                </c:pt>
                <c:pt idx="3029">
                  <c:v>8.298630137</c:v>
                </c:pt>
                <c:pt idx="3030">
                  <c:v>8.301369863</c:v>
                </c:pt>
                <c:pt idx="3031">
                  <c:v>8.304109589</c:v>
                </c:pt>
                <c:pt idx="3032">
                  <c:v>8.306849315</c:v>
                </c:pt>
                <c:pt idx="3033">
                  <c:v>8.309589041</c:v>
                </c:pt>
                <c:pt idx="3034">
                  <c:v>8.312328767</c:v>
                </c:pt>
                <c:pt idx="3035">
                  <c:v>8.315068493</c:v>
                </c:pt>
                <c:pt idx="3036">
                  <c:v>8.317808219</c:v>
                </c:pt>
                <c:pt idx="3037">
                  <c:v>8.320547945</c:v>
                </c:pt>
                <c:pt idx="3038">
                  <c:v>8.323287671</c:v>
                </c:pt>
                <c:pt idx="3039">
                  <c:v>8.326027397</c:v>
                </c:pt>
                <c:pt idx="3040">
                  <c:v>8.328767123</c:v>
                </c:pt>
                <c:pt idx="3041">
                  <c:v>8.331506849</c:v>
                </c:pt>
                <c:pt idx="3042">
                  <c:v>8.334246575</c:v>
                </c:pt>
                <c:pt idx="3043">
                  <c:v>8.336986301</c:v>
                </c:pt>
                <c:pt idx="3044">
                  <c:v>8.339726027</c:v>
                </c:pt>
                <c:pt idx="3045">
                  <c:v>8.342465753</c:v>
                </c:pt>
                <c:pt idx="3046">
                  <c:v>8.345205479</c:v>
                </c:pt>
                <c:pt idx="3047">
                  <c:v>8.347945205</c:v>
                </c:pt>
                <c:pt idx="3048">
                  <c:v>8.350684932</c:v>
                </c:pt>
                <c:pt idx="3049">
                  <c:v>8.353424658</c:v>
                </c:pt>
                <c:pt idx="3050">
                  <c:v>8.356164384</c:v>
                </c:pt>
                <c:pt idx="3051">
                  <c:v>8.35890411</c:v>
                </c:pt>
                <c:pt idx="3052">
                  <c:v>8.361643836</c:v>
                </c:pt>
                <c:pt idx="3053">
                  <c:v>8.364383562</c:v>
                </c:pt>
                <c:pt idx="3054">
                  <c:v>8.367123288</c:v>
                </c:pt>
                <c:pt idx="3055">
                  <c:v>8.369863014</c:v>
                </c:pt>
                <c:pt idx="3056">
                  <c:v>8.37260274</c:v>
                </c:pt>
                <c:pt idx="3057">
                  <c:v>8.375342466</c:v>
                </c:pt>
                <c:pt idx="3058">
                  <c:v>8.378082192</c:v>
                </c:pt>
                <c:pt idx="3059">
                  <c:v>8.380821918</c:v>
                </c:pt>
                <c:pt idx="3060">
                  <c:v>8.383561644</c:v>
                </c:pt>
                <c:pt idx="3061">
                  <c:v>8.38630137</c:v>
                </c:pt>
                <c:pt idx="3062">
                  <c:v>8.389041096</c:v>
                </c:pt>
                <c:pt idx="3063">
                  <c:v>8.391780822</c:v>
                </c:pt>
                <c:pt idx="3064">
                  <c:v>8.394520548</c:v>
                </c:pt>
                <c:pt idx="3065">
                  <c:v>8.397260274</c:v>
                </c:pt>
                <c:pt idx="3066">
                  <c:v>8.4</c:v>
                </c:pt>
                <c:pt idx="3067">
                  <c:v>8.402739726</c:v>
                </c:pt>
                <c:pt idx="3068">
                  <c:v>8.405479452</c:v>
                </c:pt>
                <c:pt idx="3069">
                  <c:v>8.408219178</c:v>
                </c:pt>
                <c:pt idx="3070">
                  <c:v>8.410958904</c:v>
                </c:pt>
                <c:pt idx="3071">
                  <c:v>8.41369863</c:v>
                </c:pt>
                <c:pt idx="3072">
                  <c:v>8.416438356</c:v>
                </c:pt>
                <c:pt idx="3073">
                  <c:v>8.419178082</c:v>
                </c:pt>
                <c:pt idx="3074">
                  <c:v>8.421917808</c:v>
                </c:pt>
                <c:pt idx="3075">
                  <c:v>8.424657534</c:v>
                </c:pt>
                <c:pt idx="3076">
                  <c:v>8.42739726</c:v>
                </c:pt>
                <c:pt idx="3077">
                  <c:v>8.430136986</c:v>
                </c:pt>
                <c:pt idx="3078">
                  <c:v>8.432876712</c:v>
                </c:pt>
                <c:pt idx="3079">
                  <c:v>8.435616438</c:v>
                </c:pt>
                <c:pt idx="3080">
                  <c:v>8.438356164</c:v>
                </c:pt>
                <c:pt idx="3081">
                  <c:v>8.44109589</c:v>
                </c:pt>
                <c:pt idx="3082">
                  <c:v>8.443835616</c:v>
                </c:pt>
                <c:pt idx="3083">
                  <c:v>8.446575342</c:v>
                </c:pt>
                <c:pt idx="3084">
                  <c:v>8.449315068</c:v>
                </c:pt>
                <c:pt idx="3085">
                  <c:v>8.452054795</c:v>
                </c:pt>
                <c:pt idx="3086">
                  <c:v>8.454794521</c:v>
                </c:pt>
                <c:pt idx="3087">
                  <c:v>8.457534247</c:v>
                </c:pt>
                <c:pt idx="3088">
                  <c:v>8.460273973</c:v>
                </c:pt>
                <c:pt idx="3089">
                  <c:v>8.463013699</c:v>
                </c:pt>
                <c:pt idx="3090">
                  <c:v>8.465753425</c:v>
                </c:pt>
                <c:pt idx="3091">
                  <c:v>8.468493151</c:v>
                </c:pt>
                <c:pt idx="3092">
                  <c:v>8.471232877</c:v>
                </c:pt>
                <c:pt idx="3093">
                  <c:v>8.473972603</c:v>
                </c:pt>
                <c:pt idx="3094">
                  <c:v>8.476712329</c:v>
                </c:pt>
                <c:pt idx="3095">
                  <c:v>8.479452055</c:v>
                </c:pt>
                <c:pt idx="3096">
                  <c:v>8.482191781</c:v>
                </c:pt>
                <c:pt idx="3097">
                  <c:v>8.484931507</c:v>
                </c:pt>
                <c:pt idx="3098">
                  <c:v>8.487671233</c:v>
                </c:pt>
                <c:pt idx="3099">
                  <c:v>8.490410959</c:v>
                </c:pt>
                <c:pt idx="3100">
                  <c:v>8.493150685</c:v>
                </c:pt>
                <c:pt idx="3101">
                  <c:v>8.495890411</c:v>
                </c:pt>
                <c:pt idx="3102">
                  <c:v>8.498630137</c:v>
                </c:pt>
                <c:pt idx="3103">
                  <c:v>8.501369863</c:v>
                </c:pt>
                <c:pt idx="3104">
                  <c:v>8.504109589</c:v>
                </c:pt>
                <c:pt idx="3105">
                  <c:v>8.506849315</c:v>
                </c:pt>
                <c:pt idx="3106">
                  <c:v>8.509589041</c:v>
                </c:pt>
                <c:pt idx="3107">
                  <c:v>8.512328767</c:v>
                </c:pt>
                <c:pt idx="3108">
                  <c:v>8.515068493</c:v>
                </c:pt>
                <c:pt idx="3109">
                  <c:v>8.517808219</c:v>
                </c:pt>
                <c:pt idx="3110">
                  <c:v>8.520547945</c:v>
                </c:pt>
                <c:pt idx="3111">
                  <c:v>8.523287671</c:v>
                </c:pt>
                <c:pt idx="3112">
                  <c:v>8.526027397</c:v>
                </c:pt>
                <c:pt idx="3113">
                  <c:v>8.528767123</c:v>
                </c:pt>
                <c:pt idx="3114">
                  <c:v>8.531506849</c:v>
                </c:pt>
                <c:pt idx="3115">
                  <c:v>8.534246575</c:v>
                </c:pt>
                <c:pt idx="3116">
                  <c:v>8.536986301</c:v>
                </c:pt>
                <c:pt idx="3117">
                  <c:v>8.539726027</c:v>
                </c:pt>
                <c:pt idx="3118">
                  <c:v>8.542465753</c:v>
                </c:pt>
                <c:pt idx="3119">
                  <c:v>8.545205479</c:v>
                </c:pt>
                <c:pt idx="3120">
                  <c:v>8.547945205</c:v>
                </c:pt>
                <c:pt idx="3121">
                  <c:v>8.550684932</c:v>
                </c:pt>
                <c:pt idx="3122">
                  <c:v>8.553424658</c:v>
                </c:pt>
                <c:pt idx="3123">
                  <c:v>8.556164384</c:v>
                </c:pt>
                <c:pt idx="3124">
                  <c:v>8.55890411</c:v>
                </c:pt>
                <c:pt idx="3125">
                  <c:v>8.561643836</c:v>
                </c:pt>
                <c:pt idx="3126">
                  <c:v>8.564383562</c:v>
                </c:pt>
                <c:pt idx="3127">
                  <c:v>8.567123288</c:v>
                </c:pt>
                <c:pt idx="3128">
                  <c:v>8.569863014</c:v>
                </c:pt>
                <c:pt idx="3129">
                  <c:v>8.57260274</c:v>
                </c:pt>
                <c:pt idx="3130">
                  <c:v>8.575342466</c:v>
                </c:pt>
                <c:pt idx="3131">
                  <c:v>8.578082192</c:v>
                </c:pt>
                <c:pt idx="3132">
                  <c:v>8.580821918</c:v>
                </c:pt>
                <c:pt idx="3133">
                  <c:v>8.583561644</c:v>
                </c:pt>
                <c:pt idx="3134">
                  <c:v>8.58630137</c:v>
                </c:pt>
                <c:pt idx="3135">
                  <c:v>8.589041096</c:v>
                </c:pt>
                <c:pt idx="3136">
                  <c:v>8.591780822</c:v>
                </c:pt>
                <c:pt idx="3137">
                  <c:v>8.594520548</c:v>
                </c:pt>
                <c:pt idx="3138">
                  <c:v>8.597260274</c:v>
                </c:pt>
                <c:pt idx="3139">
                  <c:v>8.6</c:v>
                </c:pt>
                <c:pt idx="3140">
                  <c:v>8.602739726</c:v>
                </c:pt>
                <c:pt idx="3141">
                  <c:v>8.605479452</c:v>
                </c:pt>
                <c:pt idx="3142">
                  <c:v>8.608219178</c:v>
                </c:pt>
                <c:pt idx="3143">
                  <c:v>8.610958904</c:v>
                </c:pt>
                <c:pt idx="3144">
                  <c:v>8.61369863</c:v>
                </c:pt>
                <c:pt idx="3145">
                  <c:v>8.616438356</c:v>
                </c:pt>
                <c:pt idx="3146">
                  <c:v>8.619178082</c:v>
                </c:pt>
                <c:pt idx="3147">
                  <c:v>8.621917808</c:v>
                </c:pt>
                <c:pt idx="3148">
                  <c:v>8.624657534</c:v>
                </c:pt>
                <c:pt idx="3149">
                  <c:v>8.62739726</c:v>
                </c:pt>
                <c:pt idx="3150">
                  <c:v>8.630136986</c:v>
                </c:pt>
                <c:pt idx="3151">
                  <c:v>8.632876712</c:v>
                </c:pt>
                <c:pt idx="3152">
                  <c:v>8.635616438</c:v>
                </c:pt>
                <c:pt idx="3153">
                  <c:v>8.638356164</c:v>
                </c:pt>
                <c:pt idx="3154">
                  <c:v>8.64109589</c:v>
                </c:pt>
                <c:pt idx="3155">
                  <c:v>8.643835616</c:v>
                </c:pt>
                <c:pt idx="3156">
                  <c:v>8.646575342</c:v>
                </c:pt>
                <c:pt idx="3157">
                  <c:v>8.649315068</c:v>
                </c:pt>
                <c:pt idx="3158">
                  <c:v>8.652054795</c:v>
                </c:pt>
                <c:pt idx="3159">
                  <c:v>8.654794521</c:v>
                </c:pt>
                <c:pt idx="3160">
                  <c:v>8.657534247</c:v>
                </c:pt>
                <c:pt idx="3161">
                  <c:v>8.660273973</c:v>
                </c:pt>
                <c:pt idx="3162">
                  <c:v>8.663013699</c:v>
                </c:pt>
                <c:pt idx="3163">
                  <c:v>8.665753425</c:v>
                </c:pt>
                <c:pt idx="3164">
                  <c:v>8.668493151</c:v>
                </c:pt>
                <c:pt idx="3165">
                  <c:v>8.671232877</c:v>
                </c:pt>
                <c:pt idx="3166">
                  <c:v>8.673972603</c:v>
                </c:pt>
                <c:pt idx="3167">
                  <c:v>8.676712329</c:v>
                </c:pt>
                <c:pt idx="3168">
                  <c:v>8.679452055</c:v>
                </c:pt>
                <c:pt idx="3169">
                  <c:v>8.682191781</c:v>
                </c:pt>
                <c:pt idx="3170">
                  <c:v>8.684931507</c:v>
                </c:pt>
                <c:pt idx="3171">
                  <c:v>8.687671233</c:v>
                </c:pt>
                <c:pt idx="3172">
                  <c:v>8.690410959</c:v>
                </c:pt>
                <c:pt idx="3173">
                  <c:v>8.693150685</c:v>
                </c:pt>
                <c:pt idx="3174">
                  <c:v>8.695890411</c:v>
                </c:pt>
                <c:pt idx="3175">
                  <c:v>8.698630137</c:v>
                </c:pt>
                <c:pt idx="3176">
                  <c:v>8.701369863</c:v>
                </c:pt>
                <c:pt idx="3177">
                  <c:v>8.704109589</c:v>
                </c:pt>
                <c:pt idx="3178">
                  <c:v>8.706849315</c:v>
                </c:pt>
                <c:pt idx="3179">
                  <c:v>8.709589041</c:v>
                </c:pt>
                <c:pt idx="3180">
                  <c:v>8.712328767</c:v>
                </c:pt>
                <c:pt idx="3181">
                  <c:v>8.715068493</c:v>
                </c:pt>
                <c:pt idx="3182">
                  <c:v>8.717808219</c:v>
                </c:pt>
                <c:pt idx="3183">
                  <c:v>8.720547945</c:v>
                </c:pt>
                <c:pt idx="3184">
                  <c:v>8.723287671</c:v>
                </c:pt>
                <c:pt idx="3185">
                  <c:v>8.726027397</c:v>
                </c:pt>
                <c:pt idx="3186">
                  <c:v>8.728767123</c:v>
                </c:pt>
                <c:pt idx="3187">
                  <c:v>8.731506849</c:v>
                </c:pt>
                <c:pt idx="3188">
                  <c:v>8.734246575</c:v>
                </c:pt>
                <c:pt idx="3189">
                  <c:v>8.736986301</c:v>
                </c:pt>
                <c:pt idx="3190">
                  <c:v>8.739726027</c:v>
                </c:pt>
                <c:pt idx="3191">
                  <c:v>8.742465753</c:v>
                </c:pt>
                <c:pt idx="3192">
                  <c:v>8.745205479</c:v>
                </c:pt>
                <c:pt idx="3193">
                  <c:v>8.747945205</c:v>
                </c:pt>
                <c:pt idx="3194">
                  <c:v>8.750684932</c:v>
                </c:pt>
                <c:pt idx="3195">
                  <c:v>8.753424658</c:v>
                </c:pt>
                <c:pt idx="3196">
                  <c:v>8.756164384</c:v>
                </c:pt>
                <c:pt idx="3197">
                  <c:v>8.75890411</c:v>
                </c:pt>
                <c:pt idx="3198">
                  <c:v>8.761643836</c:v>
                </c:pt>
                <c:pt idx="3199">
                  <c:v>8.764383562</c:v>
                </c:pt>
                <c:pt idx="3200">
                  <c:v>8.767123288</c:v>
                </c:pt>
                <c:pt idx="3201">
                  <c:v>8.769863014</c:v>
                </c:pt>
                <c:pt idx="3202">
                  <c:v>8.77260274</c:v>
                </c:pt>
                <c:pt idx="3203">
                  <c:v>8.775342466</c:v>
                </c:pt>
                <c:pt idx="3204">
                  <c:v>8.778082192</c:v>
                </c:pt>
                <c:pt idx="3205">
                  <c:v>8.780821918</c:v>
                </c:pt>
                <c:pt idx="3206">
                  <c:v>8.783561644</c:v>
                </c:pt>
                <c:pt idx="3207">
                  <c:v>8.78630137</c:v>
                </c:pt>
                <c:pt idx="3208">
                  <c:v>8.789041096</c:v>
                </c:pt>
                <c:pt idx="3209">
                  <c:v>8.791780822</c:v>
                </c:pt>
                <c:pt idx="3210">
                  <c:v>8.794520548</c:v>
                </c:pt>
                <c:pt idx="3211">
                  <c:v>8.797260274</c:v>
                </c:pt>
                <c:pt idx="3212">
                  <c:v>8.8</c:v>
                </c:pt>
                <c:pt idx="3213">
                  <c:v>8.802739726</c:v>
                </c:pt>
                <c:pt idx="3214">
                  <c:v>8.805479452</c:v>
                </c:pt>
                <c:pt idx="3215">
                  <c:v>8.808219178</c:v>
                </c:pt>
                <c:pt idx="3216">
                  <c:v>8.810958904</c:v>
                </c:pt>
                <c:pt idx="3217">
                  <c:v>8.81369863</c:v>
                </c:pt>
                <c:pt idx="3218">
                  <c:v>8.816438356</c:v>
                </c:pt>
                <c:pt idx="3219">
                  <c:v>8.819178082</c:v>
                </c:pt>
                <c:pt idx="3220">
                  <c:v>8.821917808</c:v>
                </c:pt>
                <c:pt idx="3221">
                  <c:v>8.824657534</c:v>
                </c:pt>
                <c:pt idx="3222">
                  <c:v>8.82739726</c:v>
                </c:pt>
                <c:pt idx="3223">
                  <c:v>8.830136986</c:v>
                </c:pt>
                <c:pt idx="3224">
                  <c:v>8.832876712</c:v>
                </c:pt>
                <c:pt idx="3225">
                  <c:v>8.835616438</c:v>
                </c:pt>
                <c:pt idx="3226">
                  <c:v>8.838356164</c:v>
                </c:pt>
                <c:pt idx="3227">
                  <c:v>8.84109589</c:v>
                </c:pt>
                <c:pt idx="3228">
                  <c:v>8.843835616</c:v>
                </c:pt>
                <c:pt idx="3229">
                  <c:v>8.846575342</c:v>
                </c:pt>
                <c:pt idx="3230">
                  <c:v>8.849315068</c:v>
                </c:pt>
                <c:pt idx="3231">
                  <c:v>8.852054795</c:v>
                </c:pt>
                <c:pt idx="3232">
                  <c:v>8.854794521</c:v>
                </c:pt>
                <c:pt idx="3233">
                  <c:v>8.857534247</c:v>
                </c:pt>
                <c:pt idx="3234">
                  <c:v>8.860273973</c:v>
                </c:pt>
                <c:pt idx="3235">
                  <c:v>8.863013699</c:v>
                </c:pt>
                <c:pt idx="3236">
                  <c:v>8.865753425</c:v>
                </c:pt>
                <c:pt idx="3237">
                  <c:v>8.868493151</c:v>
                </c:pt>
                <c:pt idx="3238">
                  <c:v>8.871232877</c:v>
                </c:pt>
                <c:pt idx="3239">
                  <c:v>8.873972603</c:v>
                </c:pt>
                <c:pt idx="3240">
                  <c:v>8.876712329</c:v>
                </c:pt>
                <c:pt idx="3241">
                  <c:v>8.879452055</c:v>
                </c:pt>
                <c:pt idx="3242">
                  <c:v>8.882191781</c:v>
                </c:pt>
                <c:pt idx="3243">
                  <c:v>8.884931507</c:v>
                </c:pt>
                <c:pt idx="3244">
                  <c:v>8.887671233</c:v>
                </c:pt>
                <c:pt idx="3245">
                  <c:v>8.890410959</c:v>
                </c:pt>
                <c:pt idx="3246">
                  <c:v>8.893150685</c:v>
                </c:pt>
                <c:pt idx="3247">
                  <c:v>8.895890411</c:v>
                </c:pt>
                <c:pt idx="3248">
                  <c:v>8.898630137</c:v>
                </c:pt>
                <c:pt idx="3249">
                  <c:v>8.901369863</c:v>
                </c:pt>
                <c:pt idx="3250">
                  <c:v>8.904109589</c:v>
                </c:pt>
                <c:pt idx="3251">
                  <c:v>8.906849315</c:v>
                </c:pt>
                <c:pt idx="3252">
                  <c:v>8.909589041</c:v>
                </c:pt>
                <c:pt idx="3253">
                  <c:v>8.912328767</c:v>
                </c:pt>
                <c:pt idx="3254">
                  <c:v>8.915068493</c:v>
                </c:pt>
                <c:pt idx="3255">
                  <c:v>8.917808219</c:v>
                </c:pt>
                <c:pt idx="3256">
                  <c:v>8.920547945</c:v>
                </c:pt>
                <c:pt idx="3257">
                  <c:v>8.923287671</c:v>
                </c:pt>
                <c:pt idx="3258">
                  <c:v>8.926027397</c:v>
                </c:pt>
                <c:pt idx="3259">
                  <c:v>8.928767123</c:v>
                </c:pt>
                <c:pt idx="3260">
                  <c:v>8.931506849</c:v>
                </c:pt>
                <c:pt idx="3261">
                  <c:v>8.934246575</c:v>
                </c:pt>
                <c:pt idx="3262">
                  <c:v>8.936986301</c:v>
                </c:pt>
                <c:pt idx="3263">
                  <c:v>8.939726027</c:v>
                </c:pt>
                <c:pt idx="3264">
                  <c:v>8.942465753</c:v>
                </c:pt>
                <c:pt idx="3265">
                  <c:v>8.945205479</c:v>
                </c:pt>
                <c:pt idx="3266">
                  <c:v>8.947945205</c:v>
                </c:pt>
                <c:pt idx="3267">
                  <c:v>8.950684932</c:v>
                </c:pt>
                <c:pt idx="3268">
                  <c:v>8.953424658</c:v>
                </c:pt>
                <c:pt idx="3269">
                  <c:v>8.956164384</c:v>
                </c:pt>
                <c:pt idx="3270">
                  <c:v>8.95890411</c:v>
                </c:pt>
                <c:pt idx="3271">
                  <c:v>8.961643836</c:v>
                </c:pt>
                <c:pt idx="3272">
                  <c:v>8.964383562</c:v>
                </c:pt>
                <c:pt idx="3273">
                  <c:v>8.967123288</c:v>
                </c:pt>
                <c:pt idx="3274">
                  <c:v>8.969863014</c:v>
                </c:pt>
                <c:pt idx="3275">
                  <c:v>8.97260274</c:v>
                </c:pt>
                <c:pt idx="3276">
                  <c:v>8.975342466</c:v>
                </c:pt>
                <c:pt idx="3277">
                  <c:v>8.978082192</c:v>
                </c:pt>
                <c:pt idx="3278">
                  <c:v>8.980821918</c:v>
                </c:pt>
                <c:pt idx="3279">
                  <c:v>8.983561644</c:v>
                </c:pt>
                <c:pt idx="3280">
                  <c:v>8.98630137</c:v>
                </c:pt>
                <c:pt idx="3281">
                  <c:v>8.989041096</c:v>
                </c:pt>
                <c:pt idx="3282">
                  <c:v>8.991780822</c:v>
                </c:pt>
                <c:pt idx="3283">
                  <c:v>8.994520548</c:v>
                </c:pt>
                <c:pt idx="3284">
                  <c:v>8.997260274</c:v>
                </c:pt>
                <c:pt idx="3285">
                  <c:v>9</c:v>
                </c:pt>
                <c:pt idx="3286">
                  <c:v>9.002739726</c:v>
                </c:pt>
              </c:strCache>
            </c:strRef>
          </c:xVal>
          <c:yVal>
            <c:numRef>
              <c:f>'Biomass (2)'!$M:$M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0.12809618407226481</c:v>
                </c:pt>
                <c:pt idx="3">
                  <c:v>0.90387025630413509</c:v>
                </c:pt>
                <c:pt idx="4">
                  <c:v>1.6742432773394138</c:v>
                </c:pt>
                <c:pt idx="5">
                  <c:v>2.4394347450400873</c:v>
                </c:pt>
                <c:pt idx="6">
                  <c:v>3.1996615824614389</c:v>
                </c:pt>
                <c:pt idx="7">
                  <c:v>3.9551382308640641</c:v>
                </c:pt>
                <c:pt idx="8">
                  <c:v>4.7060767428923773</c:v>
                </c:pt>
                <c:pt idx="9">
                  <c:v>5.4526868758700626</c:v>
                </c:pt>
                <c:pt idx="10">
                  <c:v>6.1951761851667797</c:v>
                </c:pt>
                <c:pt idx="11">
                  <c:v>6.9337501175941005</c:v>
                </c:pt>
                <c:pt idx="12">
                  <c:v>7.6686121047921523</c:v>
                </c:pt>
                <c:pt idx="13">
                  <c:v>8.3999636565716518</c:v>
                </c:pt>
                <c:pt idx="14">
                  <c:v>9.1280044541791767</c:v>
                </c:pt>
                <c:pt idx="15">
                  <c:v>9.852932443456293</c:v>
                </c:pt>
                <c:pt idx="16">
                  <c:v>10.574943927865961</c:v>
                </c:pt>
                <c:pt idx="17">
                  <c:v>11.294233661362032</c:v>
                </c:pt>
                <c:pt idx="18">
                  <c:v>12.010994941079996</c:v>
                </c:pt>
                <c:pt idx="19">
                  <c:v>12.725419699829274</c:v>
                </c:pt>
                <c:pt idx="20">
                  <c:v>13.437698598369227</c:v>
                </c:pt>
                <c:pt idx="21">
                  <c:v>14.148021117452865</c:v>
                </c:pt>
                <c:pt idx="22">
                  <c:v>14.856575649623716</c:v>
                </c:pt>
                <c:pt idx="23">
                  <c:v>15.563549590752764</c:v>
                </c:pt>
                <c:pt idx="24">
                  <c:v>16.269129431303536</c:v>
                </c:pt>
                <c:pt idx="25">
                  <c:v>16.973500847314423</c:v>
                </c:pt>
                <c:pt idx="26">
                  <c:v>17.676848791088197</c:v>
                </c:pt>
                <c:pt idx="27">
                  <c:v>18.379357581579317</c:v>
                </c:pt>
                <c:pt idx="28">
                  <c:v>19.08121099447014</c:v>
                </c:pt>
                <c:pt idx="29">
                  <c:v>19.782592351927406</c:v>
                </c:pt>
                <c:pt idx="30">
                  <c:v>20.483684612030629</c:v>
                </c:pt>
                <c:pt idx="31">
                  <c:v>21.184670457863838</c:v>
                </c:pt>
                <c:pt idx="32">
                  <c:v>21.885732386262056</c:v>
                </c:pt>
                <c:pt idx="33">
                  <c:v>22.587052796203402</c:v>
                </c:pt>
                <c:pt idx="34">
                  <c:v>23.28881407683728</c:v>
                </c:pt>
                <c:pt idx="35">
                  <c:v>23.991198695138273</c:v>
                </c:pt>
                <c:pt idx="36">
                  <c:v>24.69438928317458</c:v>
                </c:pt>
                <c:pt idx="37">
                  <c:v>25.398568724978684</c:v>
                </c:pt>
                <c:pt idx="38">
                  <c:v>26.103920243006755</c:v>
                </c:pt>
                <c:pt idx="39">
                  <c:v>26.810627484171889</c:v>
                </c:pt>
                <c:pt idx="40">
                  <c:v>27.51887460543465</c:v>
                </c:pt>
                <c:pt idx="41">
                  <c:v>28.228846358932703</c:v>
                </c:pt>
                <c:pt idx="42">
                  <c:v>28.940728176629321</c:v>
                </c:pt>
                <c:pt idx="43">
                  <c:v>29.654706254458514</c:v>
                </c:pt>
                <c:pt idx="44">
                  <c:v>30.370967635942222</c:v>
                </c:pt>
                <c:pt idx="45">
                  <c:v>31.089700295252534</c:v>
                </c:pt>
                <c:pt idx="46">
                  <c:v>31.81109321968934</c:v>
                </c:pt>
                <c:pt idx="47">
                  <c:v>32.535336491540946</c:v>
                </c:pt>
                <c:pt idx="48">
                  <c:v>33.262621369292177</c:v>
                </c:pt>
                <c:pt idx="49">
                  <c:v>33.993140368141546</c:v>
                </c:pt>
                <c:pt idx="50">
                  <c:v>34.727087339785342</c:v>
                </c:pt>
                <c:pt idx="51">
                  <c:v>35.464657551423358</c:v>
                </c:pt>
                <c:pt idx="52">
                  <c:v>36.206047763937121</c:v>
                </c:pt>
                <c:pt idx="53">
                  <c:v>36.95145630918752</c:v>
                </c:pt>
                <c:pt idx="54">
                  <c:v>37.701083166374914</c:v>
                </c:pt>
                <c:pt idx="55">
                  <c:v>38.455130037400323</c:v>
                </c:pt>
                <c:pt idx="56">
                  <c:v>39.213800421162162</c:v>
                </c:pt>
                <c:pt idx="57">
                  <c:v>39.97729968671819</c:v>
                </c:pt>
                <c:pt idx="58">
                  <c:v>40.745835145237763</c:v>
                </c:pt>
                <c:pt idx="59">
                  <c:v>41.519616120664402</c:v>
                </c:pt>
                <c:pt idx="60">
                  <c:v>42.29885401900394</c:v>
                </c:pt>
                <c:pt idx="61">
                  <c:v>43.083762396147769</c:v>
                </c:pt>
                <c:pt idx="62">
                  <c:v>43.874557024135875</c:v>
                </c:pt>
                <c:pt idx="63">
                  <c:v>44.67145595575834</c:v>
                </c:pt>
                <c:pt idx="64">
                  <c:v>45.4746795873887</c:v>
                </c:pt>
                <c:pt idx="65">
                  <c:v>46.284450719936295</c:v>
                </c:pt>
                <c:pt idx="66">
                  <c:v>47.100994617799259</c:v>
                </c:pt>
                <c:pt idx="67">
                  <c:v>47.924539065693295</c:v>
                </c:pt>
                <c:pt idx="68">
                  <c:v>48.755314423225428</c:v>
                </c:pt>
                <c:pt idx="69">
                  <c:v>49.593553677075633</c:v>
                </c:pt>
                <c:pt idx="70">
                  <c:v>50.439492490642699</c:v>
                </c:pt>
                <c:pt idx="71">
                  <c:v>51.293369251004293</c:v>
                </c:pt>
                <c:pt idx="72">
                  <c:v>52.155425113034696</c:v>
                </c:pt>
                <c:pt idx="73">
                  <c:v>53.025904040517112</c:v>
                </c:pt>
                <c:pt idx="74">
                  <c:v>53.905052844080643</c:v>
                </c:pt>
                <c:pt idx="75">
                  <c:v>54.793121215785646</c:v>
                </c:pt>
                <c:pt idx="76">
                  <c:v>55.690361760174348</c:v>
                </c:pt>
                <c:pt idx="77">
                  <c:v>56.597030021597135</c:v>
                </c:pt>
                <c:pt idx="78">
                  <c:v>57.513384507618284</c:v>
                </c:pt>
                <c:pt idx="79">
                  <c:v>58.43968670829841</c:v>
                </c:pt>
                <c:pt idx="80">
                  <c:v>59.37620111114451</c:v>
                </c:pt>
                <c:pt idx="81">
                  <c:v>60.323195211512399</c:v>
                </c:pt>
                <c:pt idx="82">
                  <c:v>61.280939518239812</c:v>
                </c:pt>
                <c:pt idx="83">
                  <c:v>62.249707554282949</c:v>
                </c:pt>
                <c:pt idx="84">
                  <c:v>63.229775852123232</c:v>
                </c:pt>
                <c:pt idx="85">
                  <c:v>64.221423943705744</c:v>
                </c:pt>
                <c:pt idx="86">
                  <c:v>65.224934344665428</c:v>
                </c:pt>
                <c:pt idx="87">
                  <c:v>66.240592532592544</c:v>
                </c:pt>
                <c:pt idx="88">
                  <c:v>67.268686919084132</c:v>
                </c:pt>
                <c:pt idx="89">
                  <c:v>68.309508815324477</c:v>
                </c:pt>
                <c:pt idx="90">
                  <c:v>69.363352390933301</c:v>
                </c:pt>
                <c:pt idx="91">
                  <c:v>70.430514625818049</c:v>
                </c:pt>
                <c:pt idx="92">
                  <c:v>71.511295254763425</c:v>
                </c:pt>
                <c:pt idx="93">
                  <c:v>72.605996704489584</c:v>
                </c:pt>
                <c:pt idx="94">
                  <c:v>73.714924022908875</c:v>
                </c:pt>
                <c:pt idx="95">
                  <c:v>74.838384800310422</c:v>
                </c:pt>
                <c:pt idx="96">
                  <c:v>75.976689082201773</c:v>
                </c:pt>
                <c:pt idx="97">
                  <c:v>77.130149273537569</c:v>
                </c:pt>
                <c:pt idx="98">
                  <c:v>78.299080034067217</c:v>
                </c:pt>
                <c:pt idx="99">
                  <c:v>79.483798164535429</c:v>
                </c:pt>
                <c:pt idx="100">
                  <c:v>80.684622483473888</c:v>
                </c:pt>
                <c:pt idx="101">
                  <c:v>81.901873694325531</c:v>
                </c:pt>
                <c:pt idx="102">
                  <c:v>83.135874242650061</c:v>
                </c:pt>
                <c:pt idx="103">
                  <c:v>84.386948163164462</c:v>
                </c:pt>
                <c:pt idx="104">
                  <c:v>85.655420916380862</c:v>
                </c:pt>
                <c:pt idx="105">
                  <c:v>86.941619214613354</c:v>
                </c:pt>
                <c:pt idx="106">
                  <c:v>88.245870837134589</c:v>
                </c:pt>
                <c:pt idx="107">
                  <c:v>89.568504434275937</c:v>
                </c:pt>
                <c:pt idx="108">
                  <c:v>90.909849320276777</c:v>
                </c:pt>
                <c:pt idx="109">
                  <c:v>92.270235254703351</c:v>
                </c:pt>
                <c:pt idx="110">
                  <c:v>93.649992212273517</c:v>
                </c:pt>
                <c:pt idx="111">
                  <c:v>95.049450140940536</c:v>
                </c:pt>
                <c:pt idx="112">
                  <c:v>96.46893870810824</c:v>
                </c:pt>
                <c:pt idx="113">
                  <c:v>97.908787034869817</c:v>
                </c:pt>
                <c:pt idx="114">
                  <c:v>99.369323418184848</c:v>
                </c:pt>
                <c:pt idx="115">
                  <c:v>100.85087504093198</c:v>
                </c:pt>
                <c:pt idx="116">
                  <c:v>102.35376766980055</c:v>
                </c:pt>
                <c:pt idx="117">
                  <c:v>103.87832534100997</c:v>
                </c:pt>
                <c:pt idx="118">
                  <c:v>105.42487003387551</c:v>
                </c:pt>
                <c:pt idx="119">
                  <c:v>106.99372133226711</c:v>
                </c:pt>
                <c:pt idx="120">
                  <c:v>108.58519607404124</c:v>
                </c:pt>
                <c:pt idx="121">
                  <c:v>110.19960798855712</c:v>
                </c:pt>
                <c:pt idx="122">
                  <c:v>111.83726732242444</c:v>
                </c:pt>
                <c:pt idx="123">
                  <c:v>113.49848045366515</c:v>
                </c:pt>
                <c:pt idx="124">
                  <c:v>115.18354949450949</c:v>
                </c:pt>
                <c:pt idx="125">
                  <c:v>116.89277188308525</c:v>
                </c:pt>
                <c:pt idx="126">
                  <c:v>118.62643996429989</c:v>
                </c:pt>
                <c:pt idx="127">
                  <c:v>120.38484056025592</c:v>
                </c:pt>
                <c:pt idx="128">
                  <c:v>122.16825453058318</c:v>
                </c:pt>
                <c:pt idx="129">
                  <c:v>123.97695632311482</c:v>
                </c:pt>
                <c:pt idx="130">
                  <c:v>125.81121351537868</c:v>
                </c:pt>
                <c:pt idx="131">
                  <c:v>127.67128634742117</c:v>
                </c:pt>
                <c:pt idx="132">
                  <c:v>129.55742724652669</c:v>
                </c:pt>
                <c:pt idx="133">
                  <c:v>131.46988034444215</c:v>
                </c:pt>
                <c:pt idx="134">
                  <c:v>133.40888098776378</c:v>
                </c:pt>
                <c:pt idx="135">
                  <c:v>135.37465524218965</c:v>
                </c:pt>
                <c:pt idx="136">
                  <c:v>137.36741939138949</c:v>
                </c:pt>
                <c:pt idx="137">
                  <c:v>139.38737943129021</c:v>
                </c:pt>
                <c:pt idx="138">
                  <c:v>141.43473056062157</c:v>
                </c:pt>
                <c:pt idx="139">
                  <c:v>143.50965666861427</c:v>
                </c:pt>
                <c:pt idx="140">
                  <c:v>145.61232982078587</c:v>
                </c:pt>
                <c:pt idx="141">
                  <c:v>147.74290974379696</c:v>
                </c:pt>
                <c:pt idx="142">
                  <c:v>149.90154331040088</c:v>
                </c:pt>
                <c:pt idx="143">
                  <c:v>152.0883640255532</c:v>
                </c:pt>
                <c:pt idx="144">
                  <c:v>154.30349151478728</c:v>
                </c:pt>
                <c:pt idx="145">
                  <c:v>156.54703101599978</c:v>
                </c:pt>
                <c:pt idx="146">
                  <c:v>158.8190728758259</c:v>
                </c:pt>
                <c:pt idx="147">
                  <c:v>161.11969205181788</c:v>
                </c:pt>
                <c:pt idx="148">
                  <c:v>163.44894762167087</c:v>
                </c:pt>
                <c:pt idx="149">
                  <c:v>165.80688230076754</c:v>
                </c:pt>
                <c:pt idx="150">
                  <c:v>168.19352196933832</c:v>
                </c:pt>
                <c:pt idx="151">
                  <c:v>170.60887521055452</c:v>
                </c:pt>
                <c:pt idx="152">
                  <c:v>173.05293286088917</c:v>
                </c:pt>
                <c:pt idx="153">
                  <c:v>175.52566757409437</c:v>
                </c:pt>
                <c:pt idx="154">
                  <c:v>178.02703340015259</c:v>
                </c:pt>
                <c:pt idx="155">
                  <c:v>180.556965380566</c:v>
                </c:pt>
                <c:pt idx="156">
                  <c:v>183.11537916134643</c:v>
                </c:pt>
                <c:pt idx="157">
                  <c:v>185.70217062506654</c:v>
                </c:pt>
                <c:pt idx="158">
                  <c:v>188.31721554332262</c:v>
                </c:pt>
                <c:pt idx="159">
                  <c:v>190.96036925094594</c:v>
                </c:pt>
                <c:pt idx="160">
                  <c:v>193.63146634328078</c:v>
                </c:pt>
                <c:pt idx="161">
                  <c:v>196.33032039782279</c:v>
                </c:pt>
                <c:pt idx="162">
                  <c:v>199.056723721482</c:v>
                </c:pt>
                <c:pt idx="163">
                  <c:v>201.81044712469995</c:v>
                </c:pt>
                <c:pt idx="164">
                  <c:v>204.59123972361039</c:v>
                </c:pt>
                <c:pt idx="165">
                  <c:v>207.3988287713872</c:v>
                </c:pt>
                <c:pt idx="166">
                  <c:v>210.23291951987247</c:v>
                </c:pt>
                <c:pt idx="167">
                  <c:v>213.09319511252176</c:v>
                </c:pt>
                <c:pt idx="168">
                  <c:v>215.97931650964162</c:v>
                </c:pt>
                <c:pt idx="169">
                  <c:v>218.89092244682885</c:v>
                </c:pt>
                <c:pt idx="170">
                  <c:v>221.82762942744898</c:v>
                </c:pt>
                <c:pt idx="171">
                  <c:v>224.78903174991538</c:v>
                </c:pt>
                <c:pt idx="172">
                  <c:v>227.77470157045033</c:v>
                </c:pt>
                <c:pt idx="173">
                  <c:v>230.78418900192389</c:v>
                </c:pt>
                <c:pt idx="174">
                  <c:v>233.81702224927722</c:v>
                </c:pt>
                <c:pt idx="175">
                  <c:v>236.87270778194471</c:v>
                </c:pt>
                <c:pt idx="176">
                  <c:v>239.95073054359293</c:v>
                </c:pt>
                <c:pt idx="177">
                  <c:v>243.05055419939416</c:v>
                </c:pt>
                <c:pt idx="178">
                  <c:v>246.17162142095179</c:v>
                </c:pt>
                <c:pt idx="179">
                  <c:v>249.31335420888863</c:v>
                </c:pt>
                <c:pt idx="180">
                  <c:v>252.47515425300404</c:v>
                </c:pt>
                <c:pt idx="181">
                  <c:v>255.65640332979706</c:v>
                </c:pt>
                <c:pt idx="182">
                  <c:v>258.85646373704452</c:v>
                </c:pt>
                <c:pt idx="183">
                  <c:v>262.07467876501204</c:v>
                </c:pt>
                <c:pt idx="184">
                  <c:v>265.31037320376805</c:v>
                </c:pt>
                <c:pt idx="185">
                  <c:v>268.56285388595904</c:v>
                </c:pt>
                <c:pt idx="186">
                  <c:v>271.8314102642986</c:v>
                </c:pt>
                <c:pt idx="187">
                  <c:v>275.11531502291149</c:v>
                </c:pt>
                <c:pt idx="188">
                  <c:v>278.41382472157301</c:v>
                </c:pt>
                <c:pt idx="189">
                  <c:v>281.72618047177588</c:v>
                </c:pt>
                <c:pt idx="190">
                  <c:v>285.05160864345993</c:v>
                </c:pt>
                <c:pt idx="191">
                  <c:v>288.38932160114018</c:v>
                </c:pt>
                <c:pt idx="192">
                  <c:v>291.73851846807599</c:v>
                </c:pt>
                <c:pt idx="193">
                  <c:v>295.09838591703391</c:v>
                </c:pt>
                <c:pt idx="194">
                  <c:v>298.46809898611116</c:v>
                </c:pt>
                <c:pt idx="195">
                  <c:v>301.84682191800761</c:v>
                </c:pt>
                <c:pt idx="196">
                  <c:v>305.23370902105739</c:v>
                </c:pt>
                <c:pt idx="197">
                  <c:v>308.62790555026248</c:v>
                </c:pt>
                <c:pt idx="198">
                  <c:v>312.02854860650672</c:v>
                </c:pt>
                <c:pt idx="199">
                  <c:v>315.4347680520724</c:v>
                </c:pt>
                <c:pt idx="200">
                  <c:v>318.84568744052757</c:v>
                </c:pt>
                <c:pt idx="201">
                  <c:v>322.26042495901339</c:v>
                </c:pt>
                <c:pt idx="202">
                  <c:v>325.67809438091632</c:v>
                </c:pt>
                <c:pt idx="203">
                  <c:v>329.0978060268863</c:v>
                </c:pt>
                <c:pt idx="204">
                  <c:v>332.51866773213516</c:v>
                </c:pt>
                <c:pt idx="205">
                  <c:v>335.93978581793363</c:v>
                </c:pt>
                <c:pt idx="206">
                  <c:v>339.36026606521887</c:v>
                </c:pt>
                <c:pt idx="207">
                  <c:v>342.77921468822024</c:v>
                </c:pt>
                <c:pt idx="208">
                  <c:v>346.19573930602007</c:v>
                </c:pt>
                <c:pt idx="209">
                  <c:v>349.60894990997531</c:v>
                </c:pt>
                <c:pt idx="210">
                  <c:v>353.01795982495008</c:v>
                </c:pt>
                <c:pt idx="211">
                  <c:v>356.42188666233409</c:v>
                </c:pt>
                <c:pt idx="212">
                  <c:v>359.81985326285513</c:v>
                </c:pt>
                <c:pt idx="213">
                  <c:v>363.2109886272367</c:v>
                </c:pt>
                <c:pt idx="214">
                  <c:v>366.59442883279604</c:v>
                </c:pt>
                <c:pt idx="215">
                  <c:v>369.96931793413216</c:v>
                </c:pt>
                <c:pt idx="216">
                  <c:v>373.33480884611231</c:v>
                </c:pt>
                <c:pt idx="217">
                  <c:v>376.69006420742761</c:v>
                </c:pt>
                <c:pt idx="218">
                  <c:v>380.03425722306014</c:v>
                </c:pt>
                <c:pt idx="219">
                  <c:v>383.36657248407602</c:v>
                </c:pt>
                <c:pt idx="220">
                  <c:v>386.68620676323803</c:v>
                </c:pt>
                <c:pt idx="221">
                  <c:v>389.99236978501438</c:v>
                </c:pt>
                <c:pt idx="222">
                  <c:v>393.28428496864416</c:v>
                </c:pt>
                <c:pt idx="223">
                  <c:v>396.56119014301225</c:v>
                </c:pt>
                <c:pt idx="224">
                  <c:v>399.82233823217626</c:v>
                </c:pt>
                <c:pt idx="225">
                  <c:v>403.06699791048186</c:v>
                </c:pt>
                <c:pt idx="226">
                  <c:v>406.29445422630272</c:v>
                </c:pt>
                <c:pt idx="227">
                  <c:v>409.50400919353416</c:v>
                </c:pt>
                <c:pt idx="228">
                  <c:v>412.69498235007336</c:v>
                </c:pt>
                <c:pt idx="229">
                  <c:v>415.86671128261384</c:v>
                </c:pt>
                <c:pt idx="230">
                  <c:v>419.01855211718686</c:v>
                </c:pt>
                <c:pt idx="231">
                  <c:v>422.14987997497701</c:v>
                </c:pt>
                <c:pt idx="232">
                  <c:v>425.26008939304228</c:v>
                </c:pt>
                <c:pt idx="233">
                  <c:v>428.34859470966575</c:v>
                </c:pt>
                <c:pt idx="234">
                  <c:v>431.4148304141624</c:v>
                </c:pt>
                <c:pt idx="235">
                  <c:v>434.45825146106148</c:v>
                </c:pt>
                <c:pt idx="236">
                  <c:v>437.47833354867748</c:v>
                </c:pt>
                <c:pt idx="237">
                  <c:v>440.47457336217411</c:v>
                </c:pt>
                <c:pt idx="238">
                  <c:v>443.4464887813146</c:v>
                </c:pt>
                <c:pt idx="239">
                  <c:v>446.3936190531781</c:v>
                </c:pt>
                <c:pt idx="240">
                  <c:v>449.31552493020354</c:v>
                </c:pt>
                <c:pt idx="241">
                  <c:v>452.21178877400365</c:v>
                </c:pt>
                <c:pt idx="242">
                  <c:v>455.08201462546708</c:v>
                </c:pt>
                <c:pt idx="243">
                  <c:v>457.92582824173905</c:v>
                </c:pt>
                <c:pt idx="244">
                  <c:v>460.74287710074043</c:v>
                </c:pt>
                <c:pt idx="245">
                  <c:v>463.53283037394931</c:v>
                </c:pt>
                <c:pt idx="246">
                  <c:v>466.29537886823027</c:v>
                </c:pt>
                <c:pt idx="247">
                  <c:v>469.03023493755256</c:v>
                </c:pt>
                <c:pt idx="248">
                  <c:v>471.73713236549196</c:v>
                </c:pt>
                <c:pt idx="249">
                  <c:v>474.41582621945821</c:v>
                </c:pt>
                <c:pt idx="250">
                  <c:v>477.06609267763343</c:v>
                </c:pt>
                <c:pt idx="251">
                  <c:v>479.68772882964822</c:v>
                </c:pt>
                <c:pt idx="252">
                  <c:v>482.28055245205474</c:v>
                </c:pt>
                <c:pt idx="253">
                  <c:v>484.84440175968962</c:v>
                </c:pt>
                <c:pt idx="254">
                  <c:v>487.37913513404368</c:v>
                </c:pt>
                <c:pt idx="255">
                  <c:v>489.88463082978041</c:v>
                </c:pt>
                <c:pt idx="256">
                  <c:v>492.36078666056119</c:v>
                </c:pt>
                <c:pt idx="257">
                  <c:v>494.80751966535183</c:v>
                </c:pt>
                <c:pt idx="258">
                  <c:v>497.22476575639303</c:v>
                </c:pt>
                <c:pt idx="259">
                  <c:v>499.61247935002592</c:v>
                </c:pt>
                <c:pt idx="260">
                  <c:v>501.97063298156684</c:v>
                </c:pt>
                <c:pt idx="261">
                  <c:v>504.29921690542187</c:v>
                </c:pt>
                <c:pt idx="262">
                  <c:v>506.59823868163255</c:v>
                </c:pt>
                <c:pt idx="263">
                  <c:v>508.8677227500321</c:v>
                </c:pt>
                <c:pt idx="264">
                  <c:v>511.10770999318356</c:v>
                </c:pt>
                <c:pt idx="265">
                  <c:v>513.31825728925855</c:v>
                </c:pt>
                <c:pt idx="266">
                  <c:v>515.49943705599662</c:v>
                </c:pt>
                <c:pt idx="267">
                  <c:v>517.65133678686755</c:v>
                </c:pt>
                <c:pt idx="268">
                  <c:v>519.77405858053999</c:v>
                </c:pt>
                <c:pt idx="269">
                  <c:v>521.86771866473157</c:v>
                </c:pt>
                <c:pt idx="270">
                  <c:v>523.93244691549444</c:v>
                </c:pt>
                <c:pt idx="271">
                  <c:v>525.96838637296014</c:v>
                </c:pt>
                <c:pt idx="272">
                  <c:v>527.97569275453884</c:v>
                </c:pt>
                <c:pt idx="273">
                  <c:v>529.95453396653795</c:v>
                </c:pt>
                <c:pt idx="274">
                  <c:v>531.90508961513092</c:v>
                </c:pt>
                <c:pt idx="275">
                  <c:v>533.82755051757715</c:v>
                </c:pt>
                <c:pt idx="276">
                  <c:v>535.7221182145521</c:v>
                </c:pt>
                <c:pt idx="277">
                  <c:v>537.58900448442159</c:v>
                </c:pt>
                <c:pt idx="278">
                  <c:v>539.42843086024766</c:v>
                </c:pt>
                <c:pt idx="279">
                  <c:v>541.24062815028299</c:v>
                </c:pt>
                <c:pt idx="280">
                  <c:v>543.02583596266948</c:v>
                </c:pt>
                <c:pt idx="281">
                  <c:v>544.7843022350238</c:v>
                </c:pt>
                <c:pt idx="282">
                  <c:v>546.51628276954773</c:v>
                </c:pt>
                <c:pt idx="283">
                  <c:v>548.22204077426943</c:v>
                </c:pt>
                <c:pt idx="284">
                  <c:v>549.90184641098062</c:v>
                </c:pt>
                <c:pt idx="285">
                  <c:v>551.55597635039771</c:v>
                </c:pt>
                <c:pt idx="286">
                  <c:v>553.18471333503658</c:v>
                </c:pt>
                <c:pt idx="287">
                  <c:v>554.78834575025439</c:v>
                </c:pt>
                <c:pt idx="288">
                  <c:v>556.3671672038754</c:v>
                </c:pt>
                <c:pt idx="289">
                  <c:v>557.92147611478174</c:v>
                </c:pt>
                <c:pt idx="290">
                  <c:v>559.4515753108127</c:v>
                </c:pt>
                <c:pt idx="291">
                  <c:v>560.95777163628406</c:v>
                </c:pt>
                <c:pt idx="292">
                  <c:v>562.44037556940452</c:v>
                </c:pt>
                <c:pt idx="293">
                  <c:v>563.89970084983065</c:v>
                </c:pt>
                <c:pt idx="294">
                  <c:v>565.33606411657524</c:v>
                </c:pt>
                <c:pt idx="295">
                  <c:v>566.7497845564468</c:v>
                </c:pt>
                <c:pt idx="296">
                  <c:v>568.14118356317124</c:v>
                </c:pt>
                <c:pt idx="297">
                  <c:v>569.51058440731867</c:v>
                </c:pt>
                <c:pt idx="298">
                  <c:v>570.8583119171268</c:v>
                </c:pt>
                <c:pt idx="299">
                  <c:v>572.18469217028905</c:v>
                </c:pt>
                <c:pt idx="300">
                  <c:v>573.49005219674939</c:v>
                </c:pt>
                <c:pt idx="301">
                  <c:v>574.77471969251815</c:v>
                </c:pt>
                <c:pt idx="302">
                  <c:v>576.03902274450604</c:v>
                </c:pt>
                <c:pt idx="303">
                  <c:v>577.28328956634402</c:v>
                </c:pt>
                <c:pt idx="304">
                  <c:v>578.50784824514324</c:v>
                </c:pt>
                <c:pt idx="305">
                  <c:v>579.71302649912343</c:v>
                </c:pt>
                <c:pt idx="306">
                  <c:v>580.89915144602446</c:v>
                </c:pt>
                <c:pt idx="307">
                  <c:v>582.06654938219322</c:v>
                </c:pt>
                <c:pt idx="308">
                  <c:v>583.21554557222953</c:v>
                </c:pt>
                <c:pt idx="309">
                  <c:v>584.34646404904947</c:v>
                </c:pt>
                <c:pt idx="310">
                  <c:v>585.45962742422137</c:v>
                </c:pt>
                <c:pt idx="311">
                  <c:v>586.55535670840914</c:v>
                </c:pt>
                <c:pt idx="312">
                  <c:v>587.63397114174813</c:v>
                </c:pt>
                <c:pt idx="313">
                  <c:v>588.69578803397133</c:v>
                </c:pt>
                <c:pt idx="314">
                  <c:v>589.74112261408845</c:v>
                </c:pt>
                <c:pt idx="315">
                  <c:v>590.77028788941675</c:v>
                </c:pt>
                <c:pt idx="316">
                  <c:v>591.78359451375161</c:v>
                </c:pt>
                <c:pt idx="317">
                  <c:v>592.78135066445986</c:v>
                </c:pt>
                <c:pt idx="318">
                  <c:v>593.76386192827329</c:v>
                </c:pt>
                <c:pt idx="319">
                  <c:v>594.7314311955522</c:v>
                </c:pt>
                <c:pt idx="320">
                  <c:v>595.68435856278847</c:v>
                </c:pt>
                <c:pt idx="321">
                  <c:v>596.62294124311234</c:v>
                </c:pt>
                <c:pt idx="322">
                  <c:v>597.54747348456294</c:v>
                </c:pt>
                <c:pt idx="323">
                  <c:v>598.45824649588474</c:v>
                </c:pt>
                <c:pt idx="324">
                  <c:v>599.35554837960717</c:v>
                </c:pt>
                <c:pt idx="325">
                  <c:v>600.23966407216608</c:v>
                </c:pt>
                <c:pt idx="326">
                  <c:v>601.1108752908259</c:v>
                </c:pt>
                <c:pt idx="327">
                  <c:v>601.96946048716052</c:v>
                </c:pt>
                <c:pt idx="328">
                  <c:v>602.81569480685312</c:v>
                </c:pt>
                <c:pt idx="329">
                  <c:v>603.6498500555789</c:v>
                </c:pt>
                <c:pt idx="330">
                  <c:v>604.47219467073103</c:v>
                </c:pt>
                <c:pt idx="331">
                  <c:v>605.28299369875913</c:v>
                </c:pt>
                <c:pt idx="332">
                  <c:v>606.08250877789067</c:v>
                </c:pt>
                <c:pt idx="333">
                  <c:v>606.87099812600445</c:v>
                </c:pt>
                <c:pt idx="334">
                  <c:v>607.6487165334363</c:v>
                </c:pt>
                <c:pt idx="335">
                  <c:v>608.41591536049691</c:v>
                </c:pt>
                <c:pt idx="336">
                  <c:v>609.1728425394848</c:v>
                </c:pt>
                <c:pt idx="337">
                  <c:v>609.91974258098662</c:v>
                </c:pt>
                <c:pt idx="338">
                  <c:v>610.65685658425605</c:v>
                </c:pt>
                <c:pt idx="339">
                  <c:v>611.38442225147287</c:v>
                </c:pt>
                <c:pt idx="340">
                  <c:v>612.1026739056839</c:v>
                </c:pt>
                <c:pt idx="341">
                  <c:v>612.81184251223692</c:v>
                </c:pt>
                <c:pt idx="342">
                  <c:v>613.51215570352144</c:v>
                </c:pt>
                <c:pt idx="343">
                  <c:v>614.20383780683608</c:v>
                </c:pt>
                <c:pt idx="344">
                  <c:v>614.88710987520858</c:v>
                </c:pt>
                <c:pt idx="345">
                  <c:v>615.56218972099953</c:v>
                </c:pt>
                <c:pt idx="346">
                  <c:v>616.22929195212623</c:v>
                </c:pt>
                <c:pt idx="347">
                  <c:v>616.88862801074913</c:v>
                </c:pt>
                <c:pt idx="348">
                  <c:v>617.54040621426861</c:v>
                </c:pt>
                <c:pt idx="349">
                  <c:v>618.18483179848658</c:v>
                </c:pt>
                <c:pt idx="350">
                  <c:v>618.82210696279037</c:v>
                </c:pt>
                <c:pt idx="351">
                  <c:v>619.45243091722568</c:v>
                </c:pt>
                <c:pt idx="352">
                  <c:v>620.07599993132692</c:v>
                </c:pt>
                <c:pt idx="353">
                  <c:v>620.69300738458173</c:v>
                </c:pt>
                <c:pt idx="354">
                  <c:v>621.30364381841048</c:v>
                </c:pt>
                <c:pt idx="355">
                  <c:v>621.90809698954672</c:v>
                </c:pt>
                <c:pt idx="356">
                  <c:v>622.50655192471083</c:v>
                </c:pt>
                <c:pt idx="357">
                  <c:v>623.09919097647253</c:v>
                </c:pt>
                <c:pt idx="358">
                  <c:v>623.68619388020488</c:v>
                </c:pt>
                <c:pt idx="359">
                  <c:v>624.26773781203531</c:v>
                </c:pt>
                <c:pt idx="360">
                  <c:v>624.84399744770678</c:v>
                </c:pt>
                <c:pt idx="361">
                  <c:v>625.41514502226164</c:v>
                </c:pt>
                <c:pt idx="362">
                  <c:v>625.98135039047361</c:v>
                </c:pt>
                <c:pt idx="363">
                  <c:v>626.54278108794756</c:v>
                </c:pt>
                <c:pt idx="364">
                  <c:v>627.09960239282054</c:v>
                </c:pt>
                <c:pt idx="365">
                  <c:v>627.65197738799509</c:v>
                </c:pt>
                <c:pt idx="366">
                  <c:v>628.20006702384205</c:v>
                </c:pt>
                <c:pt idx="367">
                  <c:v>628.74403018131613</c:v>
                </c:pt>
                <c:pt idx="368">
                  <c:v>629.28402373542735</c:v>
                </c:pt>
                <c:pt idx="369">
                  <c:v>629.82020261901675</c:v>
                </c:pt>
                <c:pt idx="370">
                  <c:v>630.35271988678971</c:v>
                </c:pt>
                <c:pt idx="371">
                  <c:v>630.88172677956197</c:v>
                </c:pt>
                <c:pt idx="372">
                  <c:v>631.40737278867516</c:v>
                </c:pt>
                <c:pt idx="373">
                  <c:v>631.92980572054512</c:v>
                </c:pt>
                <c:pt idx="374">
                  <c:v>632.4491717613073</c:v>
                </c:pt>
                <c:pt idx="375">
                  <c:v>632.96561554152481</c:v>
                </c:pt>
                <c:pt idx="376">
                  <c:v>633.47928020093104</c:v>
                </c:pt>
                <c:pt idx="377">
                  <c:v>633.99030745317668</c:v>
                </c:pt>
                <c:pt idx="378">
                  <c:v>634.49883765055847</c:v>
                </c:pt>
                <c:pt idx="379">
                  <c:v>635.00500984870314</c:v>
                </c:pt>
                <c:pt idx="380">
                  <c:v>635.50896187118803</c:v>
                </c:pt>
                <c:pt idx="381">
                  <c:v>636.01083037407773</c:v>
                </c:pt>
                <c:pt idx="382">
                  <c:v>636.51075091036012</c:v>
                </c:pt>
                <c:pt idx="383">
                  <c:v>637.00885799426396</c:v>
                </c:pt>
                <c:pt idx="384">
                  <c:v>637.50528516544671</c:v>
                </c:pt>
                <c:pt idx="385">
                  <c:v>638.00016505303699</c:v>
                </c:pt>
                <c:pt idx="386">
                  <c:v>638.49362943952144</c:v>
                </c:pt>
                <c:pt idx="387">
                  <c:v>638.98580932446487</c:v>
                </c:pt>
                <c:pt idx="388">
                  <c:v>639.47683498805429</c:v>
                </c:pt>
                <c:pt idx="389">
                  <c:v>639.96683605445844</c:v>
                </c:pt>
                <c:pt idx="390">
                  <c:v>640.45594155499464</c:v>
                </c:pt>
                <c:pt idx="391">
                  <c:v>640.94427999109519</c:v>
                </c:pt>
                <c:pt idx="392">
                  <c:v>641.43197939706829</c:v>
                </c:pt>
                <c:pt idx="393">
                  <c:v>641.91916740264548</c:v>
                </c:pt>
                <c:pt idx="394">
                  <c:v>642.40597129530966</c:v>
                </c:pt>
                <c:pt idx="395">
                  <c:v>642.89251808239862</c:v>
                </c:pt>
                <c:pt idx="396">
                  <c:v>643.37893455297854</c:v>
                </c:pt>
                <c:pt idx="397">
                  <c:v>643.86534733947906</c:v>
                </c:pt>
                <c:pt idx="398">
                  <c:v>644.35188297908724</c:v>
                </c:pt>
                <c:pt idx="399">
                  <c:v>644.83866797489122</c:v>
                </c:pt>
                <c:pt idx="400">
                  <c:v>645.32582885676698</c:v>
                </c:pt>
                <c:pt idx="401">
                  <c:v>645.81349224200324</c:v>
                </c:pt>
                <c:pt idx="402">
                  <c:v>646.30178489565162</c:v>
                </c:pt>
                <c:pt idx="403">
                  <c:v>646.79083379059807</c:v>
                </c:pt>
                <c:pt idx="404">
                  <c:v>647.28076616734234</c:v>
                </c:pt>
                <c:pt idx="405">
                  <c:v>647.77170959347552</c:v>
                </c:pt>
                <c:pt idx="406">
                  <c:v>648.26379202284363</c:v>
                </c:pt>
                <c:pt idx="407">
                  <c:v>648.75714185438449</c:v>
                </c:pt>
                <c:pt idx="408">
                  <c:v>649.25188799062096</c:v>
                </c:pt>
                <c:pt idx="409">
                  <c:v>649.74815989579713</c:v>
                </c:pt>
                <c:pt idx="410">
                  <c:v>650.24608765363712</c:v>
                </c:pt>
                <c:pt idx="411">
                  <c:v>650.7458020247077</c:v>
                </c:pt>
                <c:pt idx="412">
                  <c:v>651.24743450336302</c:v>
                </c:pt>
                <c:pt idx="413">
                  <c:v>651.75111737424857</c:v>
                </c:pt>
                <c:pt idx="414">
                  <c:v>652.25698376833657</c:v>
                </c:pt>
                <c:pt idx="415">
                  <c:v>652.76516771846684</c:v>
                </c:pt>
                <c:pt idx="416">
                  <c:v>653.27580421436164</c:v>
                </c:pt>
                <c:pt idx="417">
                  <c:v>653.7890292570828</c:v>
                </c:pt>
                <c:pt idx="418">
                  <c:v>654.30497991289212</c:v>
                </c:pt>
                <c:pt idx="419">
                  <c:v>654.8237943664825</c:v>
                </c:pt>
                <c:pt idx="420">
                  <c:v>655.34561197353287</c:v>
                </c:pt>
                <c:pt idx="421">
                  <c:v>655.87057331254664</c:v>
                </c:pt>
                <c:pt idx="422">
                  <c:v>656.39882023592406</c:v>
                </c:pt>
                <c:pt idx="423">
                  <c:v>656.93049592022032</c:v>
                </c:pt>
                <c:pt idx="424">
                  <c:v>657.4657449155327</c:v>
                </c:pt>
                <c:pt idx="425">
                  <c:v>658.00471319396161</c:v>
                </c:pt>
                <c:pt idx="426">
                  <c:v>658.54754819708421</c:v>
                </c:pt>
                <c:pt idx="427">
                  <c:v>659.09439888237557</c:v>
                </c:pt>
                <c:pt idx="428">
                  <c:v>659.64541576850854</c:v>
                </c:pt>
                <c:pt idx="429">
                  <c:v>660.20075097946187</c:v>
                </c:pt>
                <c:pt idx="430">
                  <c:v>660.76055828735809</c:v>
                </c:pt>
                <c:pt idx="431">
                  <c:v>661.32499315395285</c:v>
                </c:pt>
                <c:pt idx="432">
                  <c:v>661.89421277068914</c:v>
                </c:pt>
                <c:pt idx="433">
                  <c:v>662.46837609722979</c:v>
                </c:pt>
                <c:pt idx="434">
                  <c:v>663.04764389837351</c:v>
                </c:pt>
                <c:pt idx="435">
                  <c:v>663.63217877925706</c:v>
                </c:pt>
                <c:pt idx="436">
                  <c:v>664.22214521874264</c:v>
                </c:pt>
                <c:pt idx="437">
                  <c:v>664.81770960088397</c:v>
                </c:pt>
                <c:pt idx="438">
                  <c:v>665.41904024435723</c:v>
                </c:pt>
                <c:pt idx="439">
                  <c:v>666.02630742974645</c:v>
                </c:pt>
                <c:pt idx="440">
                  <c:v>666.63968342455792</c:v>
                </c:pt>
                <c:pt idx="441">
                  <c:v>667.25934250584214</c:v>
                </c:pt>
                <c:pt idx="442">
                  <c:v>667.88546098029303</c:v>
                </c:pt>
                <c:pt idx="443">
                  <c:v>668.51821720168937</c:v>
                </c:pt>
                <c:pt idx="444">
                  <c:v>669.15779158554278</c:v>
                </c:pt>
                <c:pt idx="445">
                  <c:v>669.80436662080604</c:v>
                </c:pt>
                <c:pt idx="446">
                  <c:v>670.45812687849684</c:v>
                </c:pt>
                <c:pt idx="447">
                  <c:v>671.11925901708435</c:v>
                </c:pt>
                <c:pt idx="448">
                  <c:v>671.78795178448365</c:v>
                </c:pt>
                <c:pt idx="449">
                  <c:v>672.46439601649695</c:v>
                </c:pt>
                <c:pt idx="450">
                  <c:v>673.1487846315398</c:v>
                </c:pt>
                <c:pt idx="451">
                  <c:v>673.8413126214831</c:v>
                </c:pt>
                <c:pt idx="452">
                  <c:v>674.54217703844233</c:v>
                </c:pt>
                <c:pt idx="453">
                  <c:v>675.25157697733778</c:v>
                </c:pt>
                <c:pt idx="454">
                  <c:v>675.96971355405105</c:v>
                </c:pt>
                <c:pt idx="455">
                  <c:v>676.6967898789959</c:v>
                </c:pt>
                <c:pt idx="456">
                  <c:v>677.43301102592409</c:v>
                </c:pt>
                <c:pt idx="457">
                  <c:v>678.17858399578063</c:v>
                </c:pt>
                <c:pt idx="458">
                  <c:v>678.93371767542374</c:v>
                </c:pt>
                <c:pt idx="459">
                  <c:v>679.69862279102233</c:v>
                </c:pt>
                <c:pt idx="460">
                  <c:v>680.47351185594459</c:v>
                </c:pt>
                <c:pt idx="461">
                  <c:v>681.25859911295004</c:v>
                </c:pt>
                <c:pt idx="462">
                  <c:v>682.05410047049679</c:v>
                </c:pt>
                <c:pt idx="463">
                  <c:v>682.86023343297984</c:v>
                </c:pt>
                <c:pt idx="464">
                  <c:v>683.67721702471317</c:v>
                </c:pt>
                <c:pt idx="465">
                  <c:v>684.50527170747569</c:v>
                </c:pt>
                <c:pt idx="466">
                  <c:v>685.3446192914389</c:v>
                </c:pt>
                <c:pt idx="467">
                  <c:v>686.1954828393018</c:v>
                </c:pt>
                <c:pt idx="468">
                  <c:v>687.05808656345971</c:v>
                </c:pt>
                <c:pt idx="469">
                  <c:v>687.93265571604093</c:v>
                </c:pt>
                <c:pt idx="470">
                  <c:v>688.8194164716499</c:v>
                </c:pt>
                <c:pt idx="471">
                  <c:v>689.71859580266289</c:v>
                </c:pt>
                <c:pt idx="472">
                  <c:v>690.63042134692864</c:v>
                </c:pt>
                <c:pt idx="473">
                  <c:v>691.55512126773704</c:v>
                </c:pt>
                <c:pt idx="474">
                  <c:v>692.49292410592659</c:v>
                </c:pt>
                <c:pt idx="475">
                  <c:v>693.44405862401288</c:v>
                </c:pt>
                <c:pt idx="476">
                  <c:v>694.40875364223098</c:v>
                </c:pt>
                <c:pt idx="477">
                  <c:v>695.38723786639821</c:v>
                </c:pt>
                <c:pt idx="478">
                  <c:v>696.37973970751648</c:v>
                </c:pt>
                <c:pt idx="479">
                  <c:v>697.38648709304971</c:v>
                </c:pt>
                <c:pt idx="480">
                  <c:v>698.4077072698235</c:v>
                </c:pt>
                <c:pt idx="481">
                  <c:v>699.44362659851708</c:v>
                </c:pt>
                <c:pt idx="482">
                  <c:v>700.49447033973138</c:v>
                </c:pt>
                <c:pt idx="483">
                  <c:v>701.56046243163519</c:v>
                </c:pt>
                <c:pt idx="484">
                  <c:v>702.64182525921638</c:v>
                </c:pt>
                <c:pt idx="485">
                  <c:v>703.73877941518242</c:v>
                </c:pt>
                <c:pt idx="486">
                  <c:v>704.85154345257786</c:v>
                </c:pt>
                <c:pt idx="487">
                  <c:v>705.98033362920955</c:v>
                </c:pt>
                <c:pt idx="488">
                  <c:v>707.12536364399728</c:v>
                </c:pt>
                <c:pt idx="489">
                  <c:v>708.28684436538879</c:v>
                </c:pt>
                <c:pt idx="490">
                  <c:v>709.46498355200868</c:v>
                </c:pt>
                <c:pt idx="491">
                  <c:v>710.65998556573572</c:v>
                </c:pt>
                <c:pt idx="492">
                  <c:v>711.87205107743182</c:v>
                </c:pt>
                <c:pt idx="493">
                  <c:v>713.10137676557588</c:v>
                </c:pt>
                <c:pt idx="494">
                  <c:v>714.34815500808531</c:v>
                </c:pt>
                <c:pt idx="495">
                  <c:v>715.61257356763645</c:v>
                </c:pt>
                <c:pt idx="496">
                  <c:v>716.89481527083092</c:v>
                </c:pt>
                <c:pt idx="497">
                  <c:v>718.19505768158149</c:v>
                </c:pt>
                <c:pt idx="498">
                  <c:v>719.51347276912713</c:v>
                </c:pt>
                <c:pt idx="499">
                  <c:v>720.85022657111494</c:v>
                </c:pt>
                <c:pt idx="500">
                  <c:v>722.20547885222641</c:v>
                </c:pt>
                <c:pt idx="501">
                  <c:v>723.57938275884885</c:v>
                </c:pt>
                <c:pt idx="502">
                  <c:v>724.97208447033256</c:v>
                </c:pt>
                <c:pt idx="503">
                  <c:v>726.38372284740524</c:v>
                </c:pt>
                <c:pt idx="504">
                  <c:v>727.81442907834344</c:v>
                </c:pt>
                <c:pt idx="505">
                  <c:v>729.26432632353817</c:v>
                </c:pt>
                <c:pt idx="506">
                  <c:v>730.7335293591176</c:v>
                </c:pt>
                <c:pt idx="507">
                  <c:v>732.22214422032403</c:v>
                </c:pt>
                <c:pt idx="508">
                  <c:v>733.73026784536933</c:v>
                </c:pt>
                <c:pt idx="509">
                  <c:v>735.25798772052019</c:v>
                </c:pt>
                <c:pt idx="510">
                  <c:v>736.80538152719578</c:v>
                </c:pt>
                <c:pt idx="511">
                  <c:v>738.37251679187921</c:v>
                </c:pt>
                <c:pt idx="512">
                  <c:v>739.95945053967512</c:v>
                </c:pt>
                <c:pt idx="513">
                  <c:v>741.56622895236148</c:v>
                </c:pt>
                <c:pt idx="514">
                  <c:v>743.19288703180769</c:v>
                </c:pt>
                <c:pt idx="515">
                  <c:v>744.83944826964841</c:v>
                </c:pt>
                <c:pt idx="516">
                  <c:v>746.5059243241144</c:v>
                </c:pt>
                <c:pt idx="517">
                  <c:v>748.19231470494196</c:v>
                </c:pt>
                <c:pt idx="518">
                  <c:v>749.89860646728494</c:v>
                </c:pt>
                <c:pt idx="519">
                  <c:v>751.62477391556718</c:v>
                </c:pt>
                <c:pt idx="520">
                  <c:v>753.370778318215</c:v>
                </c:pt>
                <c:pt idx="521">
                  <c:v>755.13656763421181</c:v>
                </c:pt>
                <c:pt idx="522">
                  <c:v>756.92207625241497</c:v>
                </c:pt>
                <c:pt idx="523">
                  <c:v>758.72722474457225</c:v>
                </c:pt>
                <c:pt idx="524">
                  <c:v>760.55191963296272</c:v>
                </c:pt>
                <c:pt idx="525">
                  <c:v>762.39605317358257</c:v>
                </c:pt>
                <c:pt idx="526">
                  <c:v>764.25950315577211</c:v>
                </c:pt>
                <c:pt idx="527">
                  <c:v>766.14213271916913</c:v>
                </c:pt>
                <c:pt idx="528">
                  <c:v>768.04379018884629</c:v>
                </c:pt>
                <c:pt idx="529">
                  <c:v>769.96430892946842</c:v>
                </c:pt>
                <c:pt idx="530">
                  <c:v>771.90350721927007</c:v>
                </c:pt>
                <c:pt idx="531">
                  <c:v>773.86118814462566</c:v>
                </c:pt>
                <c:pt idx="532">
                  <c:v>775.8371395159453</c:v>
                </c:pt>
                <c:pt idx="533">
                  <c:v>777.83113380558586</c:v>
                </c:pt>
                <c:pt idx="534">
                  <c:v>779.84292810842749</c:v>
                </c:pt>
                <c:pt idx="535">
                  <c:v>781.87226412571488</c:v>
                </c:pt>
                <c:pt idx="536">
                  <c:v>783.91886817271075</c:v>
                </c:pt>
                <c:pt idx="537">
                  <c:v>785.98245121065804</c:v>
                </c:pt>
                <c:pt idx="538">
                  <c:v>788.06270890348708</c:v>
                </c:pt>
                <c:pt idx="539">
                  <c:v>790.15932169964412</c:v>
                </c:pt>
                <c:pt idx="540">
                  <c:v>792.2719549393571</c:v>
                </c:pt>
                <c:pt idx="541">
                  <c:v>794.40025898758506</c:v>
                </c:pt>
                <c:pt idx="542">
                  <c:v>796.54386939283506</c:v>
                </c:pt>
                <c:pt idx="543">
                  <c:v>798.70240707195603</c:v>
                </c:pt>
                <c:pt idx="544">
                  <c:v>800.87547852095111</c:v>
                </c:pt>
                <c:pt idx="545">
                  <c:v>803.06267605177482</c:v>
                </c:pt>
                <c:pt idx="546">
                  <c:v>805.26357805501095</c:v>
                </c:pt>
                <c:pt idx="547">
                  <c:v>807.4777492882472</c:v>
                </c:pt>
                <c:pt idx="548">
                  <c:v>809.70474118989182</c:v>
                </c:pt>
                <c:pt idx="549">
                  <c:v>811.94409221810008</c:v>
                </c:pt>
                <c:pt idx="550">
                  <c:v>814.19532821440089</c:v>
                </c:pt>
                <c:pt idx="551">
                  <c:v>816.45796279154445</c:v>
                </c:pt>
                <c:pt idx="552">
                  <c:v>818.7314977450103</c:v>
                </c:pt>
                <c:pt idx="553">
                  <c:v>821.01542348754685</c:v>
                </c:pt>
                <c:pt idx="554">
                  <c:v>823.30921950604056</c:v>
                </c:pt>
                <c:pt idx="555">
                  <c:v>825.61235483994119</c:v>
                </c:pt>
                <c:pt idx="556">
                  <c:v>827.92428858040387</c:v>
                </c:pt>
                <c:pt idx="557">
                  <c:v>830.2444703892404</c:v>
                </c:pt>
                <c:pt idx="558">
                  <c:v>832.57234103671124</c:v>
                </c:pt>
                <c:pt idx="559">
                  <c:v>834.90733295712903</c:v>
                </c:pt>
                <c:pt idx="560">
                  <c:v>837.24887082118619</c:v>
                </c:pt>
                <c:pt idx="561">
                  <c:v>839.59637212386895</c:v>
                </c:pt>
                <c:pt idx="562">
                  <c:v>841.94924778676625</c:v>
                </c:pt>
                <c:pt idx="563">
                  <c:v>844.30690277354017</c:v>
                </c:pt>
                <c:pt idx="564">
                  <c:v>846.66873671728081</c:v>
                </c:pt>
                <c:pt idx="565">
                  <c:v>849.03414455843335</c:v>
                </c:pt>
                <c:pt idx="566">
                  <c:v>851.40251719194919</c:v>
                </c:pt>
                <c:pt idx="567">
                  <c:v>853.77324212228859</c:v>
                </c:pt>
                <c:pt idx="568">
                  <c:v>856.14570412487853</c:v>
                </c:pt>
                <c:pt idx="569">
                  <c:v>858.51928591260923</c:v>
                </c:pt>
                <c:pt idx="570">
                  <c:v>860.89336880593987</c:v>
                </c:pt>
                <c:pt idx="571">
                  <c:v>863.26733340517967</c:v>
                </c:pt>
                <c:pt idx="572">
                  <c:v>865.64056026350158</c:v>
                </c:pt>
                <c:pt idx="573">
                  <c:v>868.01243055925033</c:v>
                </c:pt>
                <c:pt idx="574">
                  <c:v>870.38232676611517</c:v>
                </c:pt>
                <c:pt idx="575">
                  <c:v>872.74963331974277</c:v>
                </c:pt>
                <c:pt idx="576">
                  <c:v>875.11373727939088</c:v>
                </c:pt>
                <c:pt idx="577">
                  <c:v>877.47402898323685</c:v>
                </c:pt>
                <c:pt idx="578">
                  <c:v>879.82990269598395</c:v>
                </c:pt>
                <c:pt idx="579">
                  <c:v>882.18075724743869</c:v>
                </c:pt>
                <c:pt idx="580">
                  <c:v>884.52599666076662</c:v>
                </c:pt>
                <c:pt idx="581">
                  <c:v>886.86503076916915</c:v>
                </c:pt>
                <c:pt idx="582">
                  <c:v>889.19727581977315</c:v>
                </c:pt>
                <c:pt idx="583">
                  <c:v>891.52215506356129</c:v>
                </c:pt>
                <c:pt idx="584">
                  <c:v>893.8390993302304</c:v>
                </c:pt>
                <c:pt idx="585">
                  <c:v>896.14754758690924</c:v>
                </c:pt>
                <c:pt idx="586">
                  <c:v>898.44694747972665</c:v>
                </c:pt>
                <c:pt idx="587">
                  <c:v>900.73675585727847</c:v>
                </c:pt>
                <c:pt idx="588">
                  <c:v>903.01643927510031</c:v>
                </c:pt>
                <c:pt idx="589">
                  <c:v>905.28547448031645</c:v>
                </c:pt>
                <c:pt idx="590">
                  <c:v>907.54334887569939</c:v>
                </c:pt>
                <c:pt idx="591">
                  <c:v>909.78956096243917</c:v>
                </c:pt>
                <c:pt idx="592">
                  <c:v>912.02362076098905</c:v>
                </c:pt>
                <c:pt idx="593">
                  <c:v>914.24505020942024</c:v>
                </c:pt>
                <c:pt idx="594">
                  <c:v>916.45338353878981</c:v>
                </c:pt>
                <c:pt idx="595">
                  <c:v>918.64816762508929</c:v>
                </c:pt>
                <c:pt idx="596">
                  <c:v>920.82896231741483</c:v>
                </c:pt>
                <c:pt idx="597">
                  <c:v>922.99534074206531</c:v>
                </c:pt>
                <c:pt idx="598">
                  <c:v>925.1468895823441</c:v>
                </c:pt>
                <c:pt idx="599">
                  <c:v>927.28320933390523</c:v>
                </c:pt>
                <c:pt idx="600">
                  <c:v>929.40391453555435</c:v>
                </c:pt>
                <c:pt idx="601">
                  <c:v>931.50863397547505</c:v>
                </c:pt>
                <c:pt idx="602">
                  <c:v>933.59701087292046</c:v>
                </c:pt>
                <c:pt idx="603">
                  <c:v>935.66870303546568</c:v>
                </c:pt>
                <c:pt idx="604">
                  <c:v>937.72338299198236</c:v>
                </c:pt>
                <c:pt idx="605">
                  <c:v>939.76073810155117</c:v>
                </c:pt>
                <c:pt idx="606">
                  <c:v>941.78047063858469</c:v>
                </c:pt>
                <c:pt idx="607">
                  <c:v>943.78229785448934</c:v>
                </c:pt>
                <c:pt idx="608">
                  <c:v>945.76595201624139</c:v>
                </c:pt>
                <c:pt idx="609">
                  <c:v>947.73118042230567</c:v>
                </c:pt>
                <c:pt idx="610">
                  <c:v>949.67774539637003</c:v>
                </c:pt>
                <c:pt idx="611">
                  <c:v>951.60542425940946</c:v>
                </c:pt>
                <c:pt idx="612">
                  <c:v>953.51400928063845</c:v>
                </c:pt>
                <c:pt idx="613">
                  <c:v>955.40330760794495</c:v>
                </c:pt>
                <c:pt idx="614">
                  <c:v>957.27314117843594</c:v>
                </c:pt>
                <c:pt idx="615">
                  <c:v>959.12334660975387</c:v>
                </c:pt>
                <c:pt idx="616">
                  <c:v>960.95377507285514</c:v>
                </c:pt>
                <c:pt idx="617">
                  <c:v>962.7642921469668</c:v>
                </c:pt>
                <c:pt idx="618">
                  <c:v>964.55477765745832</c:v>
                </c:pt>
                <c:pt idx="619">
                  <c:v>966.32512549738965</c:v>
                </c:pt>
                <c:pt idx="620">
                  <c:v>968.07524343350985</c:v>
                </c:pt>
                <c:pt idx="621">
                  <c:v>969.80505289749806</c:v>
                </c:pt>
                <c:pt idx="622">
                  <c:v>971.51448876324753</c:v>
                </c:pt>
                <c:pt idx="623">
                  <c:v>973.2034991110055</c:v>
                </c:pt>
                <c:pt idx="624">
                  <c:v>974.87204497918356</c:v>
                </c:pt>
                <c:pt idx="625">
                  <c:v>976.52010010466142</c:v>
                </c:pt>
                <c:pt idx="626">
                  <c:v>978.1476506524042</c:v>
                </c:pt>
                <c:pt idx="627">
                  <c:v>979.75469493521496</c:v>
                </c:pt>
                <c:pt idx="628">
                  <c:v>981.34124312443862</c:v>
                </c:pt>
                <c:pt idx="629">
                  <c:v>982.90731695242835</c:v>
                </c:pt>
                <c:pt idx="630">
                  <c:v>984.45294940757833</c:v>
                </c:pt>
                <c:pt idx="631">
                  <c:v>985.97818442271512</c:v>
                </c:pt>
                <c:pt idx="632">
                  <c:v>987.48307655763051</c:v>
                </c:pt>
                <c:pt idx="633">
                  <c:v>988.96769067652303</c:v>
                </c:pt>
                <c:pt idx="634">
                  <c:v>990.43210162110017</c:v>
                </c:pt>
                <c:pt idx="635">
                  <c:v>991.87639388008063</c:v>
                </c:pt>
                <c:pt idx="636">
                  <c:v>993.30066125581141</c:v>
                </c:pt>
                <c:pt idx="637">
                  <c:v>994.70500652869941</c:v>
                </c:pt>
                <c:pt idx="638">
                  <c:v>996.08954112013805</c:v>
                </c:pt>
                <c:pt idx="639">
                  <c:v>997.45438475458195</c:v>
                </c:pt>
                <c:pt idx="640">
                  <c:v>998.79966512140709</c:v>
                </c:pt>
                <c:pt idx="641">
                  <c:v>1000.1255175371657</c:v>
                </c:pt>
                <c:pt idx="642">
                  <c:v>1001.4320846088218</c:v>
                </c:pt>
                <c:pt idx="643">
                  <c:v>1002.719515898532</c:v>
                </c:pt>
                <c:pt idx="644">
                  <c:v>1003.987967590507</c:v>
                </c:pt>
                <c:pt idx="645">
                  <c:v>1005.2376021604643</c:v>
                </c:pt>
                <c:pt idx="646">
                  <c:v>1006.4685880481608</c:v>
                </c:pt>
                <c:pt idx="647">
                  <c:v>1007.6810993334601</c:v>
                </c:pt>
                <c:pt idx="648">
                  <c:v>1008.8753154163743</c:v>
                </c:pt>
                <c:pt idx="649">
                  <c:v>1010.0514207014812</c:v>
                </c:pt>
                <c:pt idx="650">
                  <c:v>1011.2096042871017</c:v>
                </c:pt>
                <c:pt idx="651">
                  <c:v>1012.3500596595927</c:v>
                </c:pt>
                <c:pt idx="652">
                  <c:v>1013.4729843930827</c:v>
                </c:pt>
                <c:pt idx="653">
                  <c:v>1014.5785798549571</c:v>
                </c:pt>
                <c:pt idx="654">
                  <c:v>1015.6670509173684</c:v>
                </c:pt>
                <c:pt idx="655">
                  <c:v>1016.7386056750296</c:v>
                </c:pt>
                <c:pt idx="656">
                  <c:v>1017.793455169518</c:v>
                </c:pt>
                <c:pt idx="657">
                  <c:v>1018.8318131202967</c:v>
                </c:pt>
                <c:pt idx="658">
                  <c:v>1019.8538956626355</c:v>
                </c:pt>
                <c:pt idx="659">
                  <c:v>1020.8599210925963</c:v>
                </c:pt>
                <c:pt idx="660">
                  <c:v>1021.8501096192145</c:v>
                </c:pt>
                <c:pt idx="661">
                  <c:v>1022.8246831240011</c:v>
                </c:pt>
                <c:pt idx="662">
                  <c:v>1023.7838649278588</c:v>
                </c:pt>
                <c:pt idx="663">
                  <c:v>1024.727879565489</c:v>
                </c:pt>
                <c:pt idx="664">
                  <c:v>1025.6569525673517</c:v>
                </c:pt>
                <c:pt idx="665">
                  <c:v>1026.5713102492139</c:v>
                </c:pt>
                <c:pt idx="666">
                  <c:v>1027.4711795093135</c:v>
                </c:pt>
                <c:pt idx="667">
                  <c:v>1028.3567876331406</c:v>
                </c:pt>
                <c:pt idx="668">
                  <c:v>1029.2283621058323</c:v>
                </c:pt>
                <c:pt idx="669">
                  <c:v>1030.0861304321502</c:v>
                </c:pt>
                <c:pt idx="670">
                  <c:v>1030.930319964008</c:v>
                </c:pt>
                <c:pt idx="671">
                  <c:v>1031.7611577354917</c:v>
                </c:pt>
                <c:pt idx="672">
                  <c:v>1032.5788703053115</c:v>
                </c:pt>
                <c:pt idx="673">
                  <c:v>1033.3836836066098</c:v>
                </c:pt>
                <c:pt idx="674">
                  <c:v>1034.1758228040344</c:v>
                </c:pt>
                <c:pt idx="675">
                  <c:v>1034.9555121579831</c:v>
                </c:pt>
                <c:pt idx="676">
                  <c:v>1035.722974895913</c:v>
                </c:pt>
                <c:pt idx="677">
                  <c:v>1036.4784330905975</c:v>
                </c:pt>
                <c:pt idx="678">
                  <c:v>1037.2221075452101</c:v>
                </c:pt>
                <c:pt idx="679">
                  <c:v>1037.9542176851025</c:v>
                </c:pt>
                <c:pt idx="680">
                  <c:v>1038.6749814561447</c:v>
                </c:pt>
                <c:pt idx="681">
                  <c:v>1039.3846152294789</c:v>
                </c:pt>
                <c:pt idx="682">
                  <c:v>1040.0833337125478</c:v>
                </c:pt>
                <c:pt idx="683">
                  <c:v>1040.7713498662351</c:v>
                </c:pt>
                <c:pt idx="684">
                  <c:v>1041.4488748279769</c:v>
                </c:pt>
                <c:pt idx="685">
                  <c:v>1042.116117840668</c:v>
                </c:pt>
                <c:pt idx="686">
                  <c:v>1042.7732861872187</c:v>
                </c:pt>
                <c:pt idx="687">
                  <c:v>1043.4205851305853</c:v>
                </c:pt>
                <c:pt idx="688">
                  <c:v>1044.0582178591178</c:v>
                </c:pt>
                <c:pt idx="689">
                  <c:v>1044.6863854370533</c:v>
                </c:pt>
                <c:pt idx="690">
                  <c:v>1045.3052867599915</c:v>
                </c:pt>
                <c:pt idx="691">
                  <c:v>1045.915118515182</c:v>
                </c:pt>
                <c:pt idx="692">
                  <c:v>1046.5160751464605</c:v>
                </c:pt>
                <c:pt idx="693">
                  <c:v>1047.1083488236636</c:v>
                </c:pt>
                <c:pt idx="694">
                  <c:v>1047.6921294163578</c:v>
                </c:pt>
                <c:pt idx="695">
                  <c:v>1048.2676044717214</c:v>
                </c:pt>
                <c:pt idx="696">
                  <c:v>1048.8349591964113</c:v>
                </c:pt>
                <c:pt idx="697">
                  <c:v>1049.3943764422606</c:v>
                </c:pt>
                <c:pt idx="698">
                  <c:v>1049.94603669564</c:v>
                </c:pt>
                <c:pt idx="699">
                  <c:v>1050.4901180703371</c:v>
                </c:pt>
                <c:pt idx="700">
                  <c:v>1051.0267963037898</c:v>
                </c:pt>
                <c:pt idx="701">
                  <c:v>1051.5562447565312</c:v>
                </c:pt>
                <c:pt idx="702">
                  <c:v>1052.0786344146927</c:v>
                </c:pt>
                <c:pt idx="703">
                  <c:v>1052.5941338954237</c:v>
                </c:pt>
                <c:pt idx="704">
                  <c:v>1053.1029094550863</c:v>
                </c:pt>
                <c:pt idx="705">
                  <c:v>1053.6051250000851</c:v>
                </c:pt>
                <c:pt idx="706">
                  <c:v>1054.1009421002002</c:v>
                </c:pt>
                <c:pt idx="707">
                  <c:v>1054.5905200042923</c:v>
                </c:pt>
                <c:pt idx="708">
                  <c:v>1055.0740156582517</c:v>
                </c:pt>
                <c:pt idx="709">
                  <c:v>1055.5515837250671</c:v>
                </c:pt>
                <c:pt idx="710">
                  <c:v>1056.0233766069002</c:v>
                </c:pt>
                <c:pt idx="711">
                  <c:v>1056.4895444690439</c:v>
                </c:pt>
                <c:pt idx="712">
                  <c:v>1056.950235265655</c:v>
                </c:pt>
                <c:pt idx="713">
                  <c:v>1057.4055947671568</c:v>
                </c:pt>
                <c:pt idx="714">
                  <c:v>1057.8557665892013</c:v>
                </c:pt>
                <c:pt idx="715">
                  <c:v>1058.3008922230977</c:v>
                </c:pt>
                <c:pt idx="716">
                  <c:v>1058.7411110676062</c:v>
                </c:pt>
                <c:pt idx="717">
                  <c:v>1059.1765604620066</c:v>
                </c:pt>
                <c:pt idx="718">
                  <c:v>1059.6073757203546</c:v>
                </c:pt>
                <c:pt idx="719">
                  <c:v>1060.0336901668375</c:v>
                </c:pt>
                <c:pt idx="720">
                  <c:v>1060.4556351721526</c:v>
                </c:pt>
                <c:pt idx="721">
                  <c:v>1060.8733401908266</c:v>
                </c:pt>
                <c:pt idx="722">
                  <c:v>1061.2869327994056</c:v>
                </c:pt>
                <c:pt idx="723">
                  <c:v>1061.6965387354437</c:v>
                </c:pt>
                <c:pt idx="724">
                  <c:v>1062.1022819372226</c:v>
                </c:pt>
                <c:pt idx="725">
                  <c:v>1062.5042845841408</c:v>
                </c:pt>
                <c:pt idx="726">
                  <c:v>1062.9026671377114</c:v>
                </c:pt>
                <c:pt idx="727">
                  <c:v>1063.2975483831099</c:v>
                </c:pt>
                <c:pt idx="728">
                  <c:v>1063.6890454712188</c:v>
                </c:pt>
                <c:pt idx="729">
                  <c:v>1064.0772739611211</c:v>
                </c:pt>
                <c:pt idx="730">
                  <c:v>1064.4623478629885</c:v>
                </c:pt>
                <c:pt idx="731">
                  <c:v>1064.844379681326</c:v>
                </c:pt>
                <c:pt idx="732">
                  <c:v>1065.2234804585264</c:v>
                </c:pt>
                <c:pt idx="733">
                  <c:v>1065.5997598186923</c:v>
                </c:pt>
                <c:pt idx="734">
                  <c:v>1065.9733260116989</c:v>
                </c:pt>
                <c:pt idx="735">
                  <c:v>1066.3442859574482</c:v>
                </c:pt>
                <c:pt idx="736">
                  <c:v>1066.7127452902951</c:v>
                </c:pt>
                <c:pt idx="737">
                  <c:v>1067.0788084036074</c:v>
                </c:pt>
                <c:pt idx="738">
                  <c:v>1067.4425784944347</c:v>
                </c:pt>
                <c:pt idx="739">
                  <c:v>1067.8041576082596</c:v>
                </c:pt>
                <c:pt idx="740">
                  <c:v>1068.163646683809</c:v>
                </c:pt>
                <c:pt idx="741">
                  <c:v>1068.5211455978986</c:v>
                </c:pt>
                <c:pt idx="742">
                  <c:v>1068.8767532102959</c:v>
                </c:pt>
                <c:pt idx="743">
                  <c:v>1069.2305674085794</c:v>
                </c:pt>
                <c:pt idx="744">
                  <c:v>1069.5826851529791</c:v>
                </c:pt>
                <c:pt idx="745">
                  <c:v>1069.9332025211804</c:v>
                </c:pt>
                <c:pt idx="746">
                  <c:v>1070.2822147530794</c:v>
                </c:pt>
                <c:pt idx="747">
                  <c:v>1070.6298162954752</c:v>
                </c:pt>
                <c:pt idx="748">
                  <c:v>1070.9761008466876</c:v>
                </c:pt>
                <c:pt idx="749">
                  <c:v>1071.3211614010911</c:v>
                </c:pt>
                <c:pt idx="750">
                  <c:v>1071.6650902935537</c:v>
                </c:pt>
                <c:pt idx="751">
                  <c:v>1072.007979243773</c:v>
                </c:pt>
                <c:pt idx="752">
                  <c:v>1072.3499194005008</c:v>
                </c:pt>
                <c:pt idx="753">
                  <c:v>1072.6910013856514</c:v>
                </c:pt>
                <c:pt idx="754">
                  <c:v>1073.031315338284</c:v>
                </c:pt>
                <c:pt idx="755">
                  <c:v>1073.3709509584555</c:v>
                </c:pt>
                <c:pt idx="756">
                  <c:v>1073.7099975509391</c:v>
                </c:pt>
                <c:pt idx="757">
                  <c:v>1074.0485440688005</c:v>
                </c:pt>
                <c:pt idx="758">
                  <c:v>1074.3866791568325</c:v>
                </c:pt>
                <c:pt idx="759">
                  <c:v>1074.7244911948371</c:v>
                </c:pt>
                <c:pt idx="760">
                  <c:v>1075.0620683407572</c:v>
                </c:pt>
                <c:pt idx="761">
                  <c:v>1075.399498573649</c:v>
                </c:pt>
                <c:pt idx="762">
                  <c:v>1075.736869736495</c:v>
                </c:pt>
                <c:pt idx="763">
                  <c:v>1076.0742695788499</c:v>
                </c:pt>
                <c:pt idx="764">
                  <c:v>1076.4117857993165</c:v>
                </c:pt>
                <c:pt idx="765">
                  <c:v>1076.7495060878493</c:v>
                </c:pt>
                <c:pt idx="766">
                  <c:v>1077.0875181678762</c:v>
                </c:pt>
                <c:pt idx="767">
                  <c:v>1077.4259098382372</c:v>
                </c:pt>
                <c:pt idx="768">
                  <c:v>1077.7647690149313</c:v>
                </c:pt>
                <c:pt idx="769">
                  <c:v>1078.1041837726666</c:v>
                </c:pt>
                <c:pt idx="770">
                  <c:v>1078.4442423862079</c:v>
                </c:pt>
                <c:pt idx="771">
                  <c:v>1078.7850333715098</c:v>
                </c:pt>
                <c:pt idx="772">
                  <c:v>1079.1266455266307</c:v>
                </c:pt>
                <c:pt idx="773">
                  <c:v>1079.4691679724158</c:v>
                </c:pt>
                <c:pt idx="774">
                  <c:v>1079.8126901929397</c:v>
                </c:pt>
                <c:pt idx="775">
                  <c:v>1080.1573020756962</c:v>
                </c:pt>
                <c:pt idx="776">
                  <c:v>1080.5030939515218</c:v>
                </c:pt>
                <c:pt idx="777">
                  <c:v>1080.8501566342411</c:v>
                </c:pt>
                <c:pt idx="778">
                  <c:v>1081.1985814600164</c:v>
                </c:pt>
                <c:pt idx="779">
                  <c:v>1081.5484603263842</c:v>
                </c:pt>
                <c:pt idx="780">
                  <c:v>1081.8998857309643</c:v>
                </c:pt>
                <c:pt idx="781">
                  <c:v>1082.2529508098144</c:v>
                </c:pt>
                <c:pt idx="782">
                  <c:v>1082.6077493754174</c:v>
                </c:pt>
                <c:pt idx="783">
                  <c:v>1082.9643759542691</c:v>
                </c:pt>
                <c:pt idx="784">
                  <c:v>1083.3229258240483</c:v>
                </c:pt>
                <c:pt idx="785">
                  <c:v>1083.6834950503369</c:v>
                </c:pt>
                <c:pt idx="786">
                  <c:v>1084.0461805228642</c:v>
                </c:pt>
                <c:pt idx="787">
                  <c:v>1084.4110799912423</c:v>
                </c:pt>
                <c:pt idx="788">
                  <c:v>1084.7782921001588</c:v>
                </c:pt>
                <c:pt idx="789">
                  <c:v>1085.1479164239934</c:v>
                </c:pt>
                <c:pt idx="790">
                  <c:v>1085.5200535008171</c:v>
                </c:pt>
                <c:pt idx="791">
                  <c:v>1085.8948048657355</c:v>
                </c:pt>
                <c:pt idx="792">
                  <c:v>1086.2722730835326</c:v>
                </c:pt>
                <c:pt idx="793">
                  <c:v>1086.6525617805696</c:v>
                </c:pt>
                <c:pt idx="794">
                  <c:v>1087.0357756758904</c:v>
                </c:pt>
                <c:pt idx="795">
                  <c:v>1087.4220206114819</c:v>
                </c:pt>
                <c:pt idx="796">
                  <c:v>1087.8114035816377</c:v>
                </c:pt>
                <c:pt idx="797">
                  <c:v>1088.2040327613647</c:v>
                </c:pt>
                <c:pt idx="798">
                  <c:v>1088.6000175337772</c:v>
                </c:pt>
                <c:pt idx="799">
                  <c:v>1088.9994685164127</c:v>
                </c:pt>
                <c:pt idx="800">
                  <c:v>1089.402497586407</c:v>
                </c:pt>
                <c:pt idx="801">
                  <c:v>1089.8092179044556</c:v>
                </c:pt>
                <c:pt idx="802">
                  <c:v>1090.2197439374957</c:v>
                </c:pt>
                <c:pt idx="803">
                  <c:v>1090.6341914800264</c:v>
                </c:pt>
                <c:pt idx="804">
                  <c:v>1091.0526776739978</c:v>
                </c:pt>
                <c:pt idx="805">
                  <c:v>1091.4753210271795</c:v>
                </c:pt>
                <c:pt idx="806">
                  <c:v>1091.9022414299316</c:v>
                </c:pt>
                <c:pt idx="807">
                  <c:v>1092.3335601702831</c:v>
                </c:pt>
                <c:pt idx="808">
                  <c:v>1092.7693999472363</c:v>
                </c:pt>
                <c:pt idx="809">
                  <c:v>1093.209884882192</c:v>
                </c:pt>
                <c:pt idx="810">
                  <c:v>1093.6551405284104</c:v>
                </c:pt>
                <c:pt idx="811">
                  <c:v>1094.1052938783976</c:v>
                </c:pt>
                <c:pt idx="812">
                  <c:v>1094.5604733691227</c:v>
                </c:pt>
                <c:pt idx="813">
                  <c:v>1095.0208088849542</c:v>
                </c:pt>
                <c:pt idx="814">
                  <c:v>1095.486431758208</c:v>
                </c:pt>
                <c:pt idx="815">
                  <c:v>1095.9574747671988</c:v>
                </c:pt>
                <c:pt idx="816">
                  <c:v>1096.4340721316755</c:v>
                </c:pt>
                <c:pt idx="817">
                  <c:v>1096.9163595055279</c:v>
                </c:pt>
                <c:pt idx="818">
                  <c:v>1097.404473966646</c:v>
                </c:pt>
                <c:pt idx="819">
                  <c:v>1097.8985540038052</c:v>
                </c:pt>
                <c:pt idx="820">
                  <c:v>1098.3987395004642</c:v>
                </c:pt>
                <c:pt idx="821">
                  <c:v>1098.9051717153382</c:v>
                </c:pt>
                <c:pt idx="822">
                  <c:v>1099.4179932596344</c:v>
                </c:pt>
                <c:pt idx="823">
                  <c:v>1099.9373480708111</c:v>
                </c:pt>
                <c:pt idx="824">
                  <c:v>1100.4633813827386</c:v>
                </c:pt>
                <c:pt idx="825">
                  <c:v>1100.9962396921285</c:v>
                </c:pt>
                <c:pt idx="826">
                  <c:v>1101.5360707211055</c:v>
                </c:pt>
                <c:pt idx="827">
                  <c:v>1102.0830233757893</c:v>
                </c:pt>
                <c:pt idx="828">
                  <c:v>1102.6372477007578</c:v>
                </c:pt>
                <c:pt idx="829">
                  <c:v>1103.1988948292642</c:v>
                </c:pt>
                <c:pt idx="830">
                  <c:v>1103.7681169290795</c:v>
                </c:pt>
                <c:pt idx="831">
                  <c:v>1104.3450671438366</c:v>
                </c:pt>
                <c:pt idx="832">
                  <c:v>1104.9298995297484</c:v>
                </c:pt>
                <c:pt idx="833">
                  <c:v>1105.5227689875849</c:v>
                </c:pt>
                <c:pt idx="834">
                  <c:v>1106.1238311897866</c:v>
                </c:pt>
                <c:pt idx="835">
                  <c:v>1106.7332425026036</c:v>
                </c:pt>
                <c:pt idx="836">
                  <c:v>1107.3511599031472</c:v>
                </c:pt>
                <c:pt idx="837">
                  <c:v>1107.9777408912521</c:v>
                </c:pt>
                <c:pt idx="838">
                  <c:v>1108.6131433960506</c:v>
                </c:pt>
                <c:pt idx="839">
                  <c:v>1109.2575256771618</c:v>
                </c:pt>
                <c:pt idx="840">
                  <c:v>1109.9110462204119</c:v>
                </c:pt>
                <c:pt idx="841">
                  <c:v>1110.5738636280084</c:v>
                </c:pt>
                <c:pt idx="842">
                  <c:v>1111.2461365030952</c:v>
                </c:pt>
                <c:pt idx="843">
                  <c:v>1111.9280233286263</c:v>
                </c:pt>
                <c:pt idx="844">
                  <c:v>1112.6196823405096</c:v>
                </c:pt>
                <c:pt idx="845">
                  <c:v>1113.3212713949761</c:v>
                </c:pt>
                <c:pt idx="846">
                  <c:v>1114.0329478301458</c:v>
                </c:pt>
                <c:pt idx="847">
                  <c:v>1114.7548683217726</c:v>
                </c:pt>
                <c:pt idx="848">
                  <c:v>1115.4871887331587</c:v>
                </c:pt>
                <c:pt idx="849">
                  <c:v>1116.230063959252</c:v>
                </c:pt>
                <c:pt idx="850">
                  <c:v>1116.9836477649442</c:v>
                </c:pt>
                <c:pt idx="851">
                  <c:v>1117.7480926176095</c:v>
                </c:pt>
                <c:pt idx="852">
                  <c:v>1118.5235495139332</c:v>
                </c:pt>
                <c:pt idx="853">
                  <c:v>1119.3101678011035</c:v>
                </c:pt>
                <c:pt idx="854">
                  <c:v>1120.1080949924515</c:v>
                </c:pt>
                <c:pt idx="855">
                  <c:v>1120.9174765776422</c:v>
                </c:pt>
                <c:pt idx="856">
                  <c:v>1121.7384558275412</c:v>
                </c:pt>
                <c:pt idx="857">
                  <c:v>1122.5711735938999</c:v>
                </c:pt>
                <c:pt idx="858">
                  <c:v>1123.4157681040185</c:v>
                </c:pt>
                <c:pt idx="859">
                  <c:v>1124.2723747505711</c:v>
                </c:pt>
                <c:pt idx="860">
                  <c:v>1125.1411258767951</c:v>
                </c:pt>
                <c:pt idx="861">
                  <c:v>1126.0221505572699</c:v>
                </c:pt>
                <c:pt idx="862">
                  <c:v>1126.9155743745287</c:v>
                </c:pt>
                <c:pt idx="863">
                  <c:v>1127.8215191917752</c:v>
                </c:pt>
                <c:pt idx="864">
                  <c:v>1128.7401029219914</c:v>
                </c:pt>
                <c:pt idx="865">
                  <c:v>1129.6714392937497</c:v>
                </c:pt>
                <c:pt idx="866">
                  <c:v>1130.6156376140675</c:v>
                </c:pt>
                <c:pt idx="867">
                  <c:v>1131.572802528658</c:v>
                </c:pt>
                <c:pt idx="868">
                  <c:v>1132.5430337799589</c:v>
                </c:pt>
                <c:pt idx="869">
                  <c:v>1133.5264259633416</c:v>
                </c:pt>
                <c:pt idx="870">
                  <c:v>1134.5230682819233</c:v>
                </c:pt>
                <c:pt idx="871">
                  <c:v>1135.5330443004327</c:v>
                </c:pt>
                <c:pt idx="872">
                  <c:v>1136.5564316985876</c:v>
                </c:pt>
                <c:pt idx="873">
                  <c:v>1137.5933020244827</c:v>
                </c:pt>
                <c:pt idx="874">
                  <c:v>1138.6437204484857</c:v>
                </c:pt>
                <c:pt idx="875">
                  <c:v>1139.7077455181775</c:v>
                </c:pt>
                <c:pt idx="876">
                  <c:v>1140.7854289148688</c:v>
                </c:pt>
                <c:pt idx="877">
                  <c:v>1141.8768152122702</c:v>
                </c:pt>
                <c:pt idx="878">
                  <c:v>1142.9819416378796</c:v>
                </c:pt>
                <c:pt idx="879">
                  <c:v>1144.1008378376896</c:v>
                </c:pt>
                <c:pt idx="880">
                  <c:v>1145.2335256448123</c:v>
                </c:pt>
                <c:pt idx="881">
                  <c:v>1146.3800188526468</c:v>
                </c:pt>
                <c:pt idx="882">
                  <c:v>1147.5403229932087</c:v>
                </c:pt>
                <c:pt idx="883">
                  <c:v>1148.7144351212655</c:v>
                </c:pt>
                <c:pt idx="884">
                  <c:v>1149.9023436049108</c:v>
                </c:pt>
                <c:pt idx="885">
                  <c:v>1151.1040279232359</c:v>
                </c:pt>
                <c:pt idx="886">
                  <c:v>1152.3194584717337</c:v>
                </c:pt>
                <c:pt idx="887">
                  <c:v>1153.5485963760993</c:v>
                </c:pt>
                <c:pt idx="888">
                  <c:v>1154.7913933150635</c:v>
                </c:pt>
                <c:pt idx="889">
                  <c:v>1156.0477913529085</c:v>
                </c:pt>
                <c:pt idx="890">
                  <c:v>1157.3177227823021</c:v>
                </c:pt>
                <c:pt idx="891">
                  <c:v>1158.601109978076</c:v>
                </c:pt>
                <c:pt idx="892">
                  <c:v>1159.8978652625697</c:v>
                </c:pt>
                <c:pt idx="893">
                  <c:v>1161.2078907831381</c:v>
                </c:pt>
                <c:pt idx="894">
                  <c:v>1162.5310784024093</c:v>
                </c:pt>
                <c:pt idx="895">
                  <c:v>1163.8673096018658</c:v>
                </c:pt>
                <c:pt idx="896">
                  <c:v>1165.2164553992864</c:v>
                </c:pt>
                <c:pt idx="897">
                  <c:v>1166.5783762805763</c:v>
                </c:pt>
                <c:pt idx="898">
                  <c:v>1167.9529221464809</c:v>
                </c:pt>
                <c:pt idx="899">
                  <c:v>1169.3399322746441</c:v>
                </c:pt>
                <c:pt idx="900">
                  <c:v>1170.7392352974532</c:v>
                </c:pt>
                <c:pt idx="901">
                  <c:v>1172.1506491960656</c:v>
                </c:pt>
                <c:pt idx="902">
                  <c:v>1173.5739813109851</c:v>
                </c:pt>
                <c:pt idx="903">
                  <c:v>1175.0090283695151</c:v>
                </c:pt>
                <c:pt idx="904">
                  <c:v>1176.4555765303744</c:v>
                </c:pt>
                <c:pt idx="905">
                  <c:v>1177.9134014457197</c:v>
                </c:pt>
                <c:pt idx="906">
                  <c:v>1179.3822683407789</c:v>
                </c:pt>
                <c:pt idx="907">
                  <c:v>1180.861932111246</c:v>
                </c:pt>
                <c:pt idx="908">
                  <c:v>1182.3521374385496</c:v>
                </c:pt>
                <c:pt idx="909">
                  <c:v>1183.8526189230527</c:v>
                </c:pt>
                <c:pt idx="910">
                  <c:v>1185.3631012351971</c:v>
                </c:pt>
                <c:pt idx="911">
                  <c:v>1186.8832992845482</c:v>
                </c:pt>
                <c:pt idx="912">
                  <c:v>1188.4129184066562</c:v>
                </c:pt>
                <c:pt idx="913">
                  <c:v>1189.9516545675847</c:v>
                </c:pt>
                <c:pt idx="914">
                  <c:v>1191.4991945859163</c:v>
                </c:pt>
                <c:pt idx="915">
                  <c:v>1193.0552163719897</c:v>
                </c:pt>
                <c:pt idx="916">
                  <c:v>1194.6193891840683</c:v>
                </c:pt>
                <c:pt idx="917">
                  <c:v>1196.1913739010915</c:v>
                </c:pt>
                <c:pt idx="918">
                  <c:v>1197.7708233116118</c:v>
                </c:pt>
                <c:pt idx="919">
                  <c:v>1199.3573824184607</c:v>
                </c:pt>
                <c:pt idx="920">
                  <c:v>1200.9506887586533</c:v>
                </c:pt>
                <c:pt idx="921">
                  <c:v>1202.5503727379783</c:v>
                </c:pt>
                <c:pt idx="922">
                  <c:v>1204.1560579796817</c:v>
                </c:pt>
                <c:pt idx="923">
                  <c:v>1205.7673616866095</c:v>
                </c:pt>
                <c:pt idx="924">
                  <c:v>1207.3838950161269</c:v>
                </c:pt>
                <c:pt idx="925">
                  <c:v>1209.0052634670935</c:v>
                </c:pt>
                <c:pt idx="926">
                  <c:v>1210.6310672781374</c:v>
                </c:pt>
                <c:pt idx="927">
                  <c:v>1212.2609018364319</c:v>
                </c:pt>
                <c:pt idx="928">
                  <c:v>1213.8943580961493</c:v>
                </c:pt>
                <c:pt idx="929">
                  <c:v>1215.5310230057305</c:v>
                </c:pt>
                <c:pt idx="930">
                  <c:v>1217.1704799430881</c:v>
                </c:pt>
                <c:pt idx="931">
                  <c:v>1218.8123091578316</c:v>
                </c:pt>
                <c:pt idx="932">
                  <c:v>1220.4560882195817</c:v>
                </c:pt>
                <c:pt idx="933">
                  <c:v>1222.1013924714307</c:v>
                </c:pt>
                <c:pt idx="934">
                  <c:v>1223.7477954875735</c:v>
                </c:pt>
                <c:pt idx="935">
                  <c:v>1225.3948695341458</c:v>
                </c:pt>
                <c:pt idx="936">
                  <c:v>1227.0421860322774</c:v>
                </c:pt>
                <c:pt idx="937">
                  <c:v>1228.6893160223767</c:v>
                </c:pt>
                <c:pt idx="938">
                  <c:v>1230.3358306286523</c:v>
                </c:pt>
                <c:pt idx="939">
                  <c:v>1231.9813015228899</c:v>
                </c:pt>
                <c:pt idx="940">
                  <c:v>1233.6253013864984</c:v>
                </c:pt>
                <c:pt idx="941">
                  <c:v>1235.2674043698528</c:v>
                </c:pt>
                <c:pt idx="942">
                  <c:v>1236.9071865479743</c:v>
                </c:pt>
                <c:pt idx="943">
                  <c:v>1238.5442263716006</c:v>
                </c:pt>
                <c:pt idx="944">
                  <c:v>1240.1781051127195</c:v>
                </c:pt>
                <c:pt idx="945">
                  <c:v>1241.8084073036607</c:v>
                </c:pt>
                <c:pt idx="946">
                  <c:v>1243.4347211688619</c:v>
                </c:pt>
                <c:pt idx="947">
                  <c:v>1245.0566390484571</c:v>
                </c:pt>
                <c:pt idx="948">
                  <c:v>1246.6737578128609</c:v>
                </c:pt>
                <c:pt idx="949">
                  <c:v>1248.2856792675541</c:v>
                </c:pt>
                <c:pt idx="950">
                  <c:v>1249.8920105473137</c:v>
                </c:pt>
                <c:pt idx="951">
                  <c:v>1251.4923644991652</c:v>
                </c:pt>
                <c:pt idx="952">
                  <c:v>1253.0863600533694</c:v>
                </c:pt>
                <c:pt idx="953">
                  <c:v>1254.6736225818033</c:v>
                </c:pt>
                <c:pt idx="954">
                  <c:v>1256.2537842431293</c:v>
                </c:pt>
                <c:pt idx="955">
                  <c:v>1257.8264843141949</c:v>
                </c:pt>
                <c:pt idx="956">
                  <c:v>1259.3913695071451</c:v>
                </c:pt>
                <c:pt idx="957">
                  <c:v>1260.9480942717785</c:v>
                </c:pt>
                <c:pt idx="958">
                  <c:v>1262.4963210827207</c:v>
                </c:pt>
                <c:pt idx="959">
                  <c:v>1264.0357207110344</c:v>
                </c:pt>
                <c:pt idx="960">
                  <c:v>1265.5659724799391</c:v>
                </c:pt>
                <c:pt idx="961">
                  <c:v>1267.086764504349</c:v>
                </c:pt>
                <c:pt idx="962">
                  <c:v>1268.5977939139964</c:v>
                </c:pt>
                <c:pt idx="963">
                  <c:v>1270.0987670599429</c:v>
                </c:pt>
                <c:pt idx="964">
                  <c:v>1271.5893997043381</c:v>
                </c:pt>
                <c:pt idx="965">
                  <c:v>1273.0694171933235</c:v>
                </c:pt>
                <c:pt idx="966">
                  <c:v>1274.5385546130276</c:v>
                </c:pt>
                <c:pt idx="967">
                  <c:v>1275.996556928643</c:v>
                </c:pt>
                <c:pt idx="968">
                  <c:v>1277.4431791066161</c:v>
                </c:pt>
                <c:pt idx="969">
                  <c:v>1278.878186220026</c:v>
                </c:pt>
                <c:pt idx="970">
                  <c:v>1280.3013535372702</c:v>
                </c:pt>
                <c:pt idx="971">
                  <c:v>1281.7124665942099</c:v>
                </c:pt>
                <c:pt idx="972">
                  <c:v>1283.1113212499699</c:v>
                </c:pt>
                <c:pt idx="973">
                  <c:v>1284.4977237266232</c:v>
                </c:pt>
                <c:pt idx="974">
                  <c:v>1285.8714906330265</c:v>
                </c:pt>
                <c:pt idx="975">
                  <c:v>1287.2324489731006</c:v>
                </c:pt>
                <c:pt idx="976">
                  <c:v>1288.5804361388896</c:v>
                </c:pt>
                <c:pt idx="977">
                  <c:v>1289.9152998887555</c:v>
                </c:pt>
                <c:pt idx="978">
                  <c:v>1291.2368983110944</c:v>
                </c:pt>
                <c:pt idx="979">
                  <c:v>1292.5450997739847</c:v>
                </c:pt>
                <c:pt idx="980">
                  <c:v>1293.8397828612055</c:v>
                </c:pt>
                <c:pt idx="981">
                  <c:v>1295.1208362950804</c:v>
                </c:pt>
                <c:pt idx="982">
                  <c:v>1296.3881588466213</c:v>
                </c:pt>
                <c:pt idx="983">
                  <c:v>1297.6416592334699</c:v>
                </c:pt>
                <c:pt idx="984">
                  <c:v>1298.8812560061428</c:v>
                </c:pt>
                <c:pt idx="985">
                  <c:v>1300.1068774231048</c:v>
                </c:pt>
                <c:pt idx="986">
                  <c:v>1301.3184613152041</c:v>
                </c:pt>
                <c:pt idx="987">
                  <c:v>1302.5159549400162</c:v>
                </c:pt>
                <c:pt idx="988">
                  <c:v>1303.6993148266424</c:v>
                </c:pt>
                <c:pt idx="989">
                  <c:v>1304.868506611529</c:v>
                </c:pt>
                <c:pt idx="990">
                  <c:v>1306.023504865861</c:v>
                </c:pt>
                <c:pt idx="991">
                  <c:v>1307.1642929151005</c:v>
                </c:pt>
                <c:pt idx="992">
                  <c:v>1308.290862651231</c:v>
                </c:pt>
                <c:pt idx="993">
                  <c:v>1309.4032143382728</c:v>
                </c:pt>
                <c:pt idx="994">
                  <c:v>1310.5013564116316</c:v>
                </c:pt>
                <c:pt idx="995">
                  <c:v>1311.5853052718358</c:v>
                </c:pt>
                <c:pt idx="996">
                  <c:v>1312.6550850732137</c:v>
                </c:pt>
                <c:pt idx="997">
                  <c:v>1313.7107275080587</c:v>
                </c:pt>
                <c:pt idx="998">
                  <c:v>1314.7522715868158</c:v>
                </c:pt>
                <c:pt idx="999">
                  <c:v>1315.7797634148192</c:v>
                </c:pt>
                <c:pt idx="1000">
                  <c:v>1316.7932559660937</c:v>
                </c:pt>
                <c:pt idx="1001">
                  <c:v>1317.7928088547321</c:v>
                </c:pt>
                <c:pt idx="1002">
                  <c:v>1318.7784881043358</c:v>
                </c:pt>
                <c:pt idx="1003">
                  <c:v>1319.7503659159997</c:v>
                </c:pt>
                <c:pt idx="1004">
                  <c:v>1320.7085204353095</c:v>
                </c:pt>
                <c:pt idx="1005">
                  <c:v>1321.6530355187981</c:v>
                </c:pt>
                <c:pt idx="1006">
                  <c:v>1322.5840005002992</c:v>
                </c:pt>
                <c:pt idx="1007">
                  <c:v>1323.5015099576171</c:v>
                </c:pt>
                <c:pt idx="1008">
                  <c:v>1324.4056634799133</c:v>
                </c:pt>
                <c:pt idx="1009">
                  <c:v>1325.2965654361969</c:v>
                </c:pt>
                <c:pt idx="1010">
                  <c:v>1326.1743247452901</c:v>
                </c:pt>
                <c:pt idx="1011">
                  <c:v>1327.0390546476133</c:v>
                </c:pt>
                <c:pt idx="1012">
                  <c:v>1327.8908724791283</c:v>
                </c:pt>
                <c:pt idx="1013">
                  <c:v>1328.729899447754</c:v>
                </c:pt>
                <c:pt idx="1014">
                  <c:v>1329.5562604125496</c:v>
                </c:pt>
                <c:pt idx="1015">
                  <c:v>1330.3700836659468</c:v>
                </c:pt>
                <c:pt idx="1016">
                  <c:v>1331.1715007192918</c:v>
                </c:pt>
                <c:pt idx="1017">
                  <c:v>1331.9606460919404</c:v>
                </c:pt>
                <c:pt idx="1018">
                  <c:v>1332.7376571041316</c:v>
                </c:pt>
                <c:pt idx="1019">
                  <c:v>1333.5026736738503</c:v>
                </c:pt>
                <c:pt idx="1020">
                  <c:v>1334.2558381178669</c:v>
                </c:pt>
                <c:pt idx="1021">
                  <c:v>1334.9972949571306</c:v>
                </c:pt>
                <c:pt idx="1022">
                  <c:v>1335.7271907266734</c:v>
                </c:pt>
                <c:pt idx="1023">
                  <c:v>1336.445673790163</c:v>
                </c:pt>
                <c:pt idx="1024">
                  <c:v>1337.1528941592362</c:v>
                </c:pt>
                <c:pt idx="1025">
                  <c:v>1337.8490033177159</c:v>
                </c:pt>
                <c:pt idx="1026">
                  <c:v>1338.5341540508102</c:v>
                </c:pt>
                <c:pt idx="1027">
                  <c:v>1339.208500279374</c:v>
                </c:pt>
                <c:pt idx="1028">
                  <c:v>1339.8721968992961</c:v>
                </c:pt>
                <c:pt idx="1029">
                  <c:v>1340.5253996260681</c:v>
                </c:pt>
                <c:pt idx="1030">
                  <c:v>1341.1682648445719</c:v>
                </c:pt>
                <c:pt idx="1031">
                  <c:v>1341.8009494641155</c:v>
                </c:pt>
                <c:pt idx="1032">
                  <c:v>1342.4236107787276</c:v>
                </c:pt>
                <c:pt idx="1033">
                  <c:v>1343.0364063327183</c:v>
                </c:pt>
                <c:pt idx="1034">
                  <c:v>1343.6394937914997</c:v>
                </c:pt>
                <c:pt idx="1035">
                  <c:v>1344.2330308176433</c:v>
                </c:pt>
                <c:pt idx="1036">
                  <c:v>1344.8171749521541</c:v>
                </c:pt>
                <c:pt idx="1037">
                  <c:v>1345.3920835009187</c:v>
                </c:pt>
                <c:pt idx="1038">
                  <c:v>1345.9579134262854</c:v>
                </c:pt>
                <c:pt idx="1039">
                  <c:v>1346.514821243723</c:v>
                </c:pt>
                <c:pt idx="1040">
                  <c:v>1347.0629629234984</c:v>
                </c:pt>
                <c:pt idx="1041">
                  <c:v>1347.6024937973027</c:v>
                </c:pt>
                <c:pt idx="1042">
                  <c:v>1348.1335684697556</c:v>
                </c:pt>
                <c:pt idx="1043">
                  <c:v>1348.6563407347035</c:v>
                </c:pt>
                <c:pt idx="1044">
                  <c:v>1349.1709634962324</c:v>
                </c:pt>
                <c:pt idx="1045">
                  <c:v>1349.6775886942994</c:v>
                </c:pt>
                <c:pt idx="1046">
                  <c:v>1350.1763672348909</c:v>
                </c:pt>
                <c:pt idx="1047">
                  <c:v>1350.66744892461</c:v>
                </c:pt>
                <c:pt idx="1048">
                  <c:v>1351.1509824095879</c:v>
                </c:pt>
                <c:pt idx="1049">
                  <c:v>1351.6271151186199</c:v>
                </c:pt>
                <c:pt idx="1050">
                  <c:v>1352.0959932104097</c:v>
                </c:pt>
                <c:pt idx="1051">
                  <c:v>1352.5577615248224</c:v>
                </c:pt>
                <c:pt idx="1052">
                  <c:v>1353.0125635380257</c:v>
                </c:pt>
                <c:pt idx="1053">
                  <c:v>1353.4605413214117</c:v>
                </c:pt>
                <c:pt idx="1054">
                  <c:v>1353.9018355041831</c:v>
                </c:pt>
                <c:pt idx="1055">
                  <c:v>1354.3365852394868</c:v>
                </c:pt>
                <c:pt idx="1056">
                  <c:v>1354.7649281739862</c:v>
                </c:pt>
                <c:pt idx="1057">
                  <c:v>1355.1870004207467</c:v>
                </c:pt>
                <c:pt idx="1058">
                  <c:v>1355.6029365353284</c:v>
                </c:pt>
                <c:pt idx="1059">
                  <c:v>1356.0128694949644</c:v>
                </c:pt>
                <c:pt idx="1060">
                  <c:v>1356.4169306807153</c:v>
                </c:pt>
                <c:pt idx="1061">
                  <c:v>1356.8152498624811</c:v>
                </c:pt>
                <c:pt idx="1062">
                  <c:v>1357.2079551867639</c:v>
                </c:pt>
                <c:pt idx="1063">
                  <c:v>1357.5951731670662</c:v>
                </c:pt>
                <c:pt idx="1064">
                  <c:v>1357.9770286768155</c:v>
                </c:pt>
                <c:pt idx="1065">
                  <c:v>1358.3536449447122</c:v>
                </c:pt>
                <c:pt idx="1066">
                  <c:v>1358.725143552386</c:v>
                </c:pt>
                <c:pt idx="1067">
                  <c:v>1359.0916444342661</c:v>
                </c:pt>
                <c:pt idx="1068">
                  <c:v>1359.4532658795551</c:v>
                </c:pt>
                <c:pt idx="1069">
                  <c:v>1359.8101245362143</c:v>
                </c:pt>
                <c:pt idx="1070">
                  <c:v>1360.1623354168557</c:v>
                </c:pt>
                <c:pt idx="1071">
                  <c:v>1360.5100119064496</c:v>
                </c:pt>
                <c:pt idx="1072">
                  <c:v>1360.8532657717558</c:v>
                </c:pt>
                <c:pt idx="1073">
                  <c:v>1361.1922071723857</c:v>
                </c:pt>
                <c:pt idx="1074">
                  <c:v>1361.5269446734078</c:v>
                </c:pt>
                <c:pt idx="1075">
                  <c:v>1361.8575852594145</c:v>
                </c:pt>
                <c:pt idx="1076">
                  <c:v>1362.1842343499643</c:v>
                </c:pt>
                <c:pt idx="1077">
                  <c:v>1362.5069958163217</c:v>
                </c:pt>
                <c:pt idx="1078">
                  <c:v>1362.8259719994185</c:v>
                </c:pt>
                <c:pt idx="1079">
                  <c:v>1363.1412637289579</c:v>
                </c:pt>
                <c:pt idx="1080">
                  <c:v>1363.4529703435976</c:v>
                </c:pt>
                <c:pt idx="1081">
                  <c:v>1363.7611897121333</c:v>
                </c:pt>
                <c:pt idx="1082">
                  <c:v>1364.0660182556255</c:v>
                </c:pt>
                <c:pt idx="1083">
                  <c:v>1364.3675509703985</c:v>
                </c:pt>
                <c:pt idx="1084">
                  <c:v>1364.6658814518569</c:v>
                </c:pt>
                <c:pt idx="1085">
                  <c:v>1364.961101919055</c:v>
                </c:pt>
                <c:pt idx="1086">
                  <c:v>1365.2533032399697</c:v>
                </c:pt>
                <c:pt idx="1087">
                  <c:v>1365.5425749574165</c:v>
                </c:pt>
                <c:pt idx="1088">
                  <c:v>1365.8290053155661</c:v>
                </c:pt>
                <c:pt idx="1089">
                  <c:v>1366.1126812870036</c:v>
                </c:pt>
                <c:pt idx="1090">
                  <c:v>1366.3936886002939</c:v>
                </c:pt>
                <c:pt idx="1091">
                  <c:v>1366.6721117680008</c:v>
                </c:pt>
                <c:pt idx="1092">
                  <c:v>1366.9480341151268</c:v>
                </c:pt>
                <c:pt idx="1093">
                  <c:v>1367.2215378079243</c:v>
                </c:pt>
                <c:pt idx="1094">
                  <c:v>1367.4927038830522</c:v>
                </c:pt>
                <c:pt idx="1095">
                  <c:v>1367.7616122770346</c:v>
                </c:pt>
                <c:pt idx="1096">
                  <c:v>1368.0283418559911</c:v>
                </c:pt>
                <c:pt idx="1097">
                  <c:v>1368.2929704456094</c:v>
                </c:pt>
                <c:pt idx="1098">
                  <c:v>1368.5555748613285</c:v>
                </c:pt>
                <c:pt idx="1099">
                  <c:v>1368.8162309387062</c:v>
                </c:pt>
                <c:pt idx="1100">
                  <c:v>1369.0750135639462</c:v>
                </c:pt>
                <c:pt idx="1101">
                  <c:v>1369.3319967045591</c:v>
                </c:pt>
                <c:pt idx="1102">
                  <c:v>1369.587253440136</c:v>
                </c:pt>
                <c:pt idx="1103">
                  <c:v>1369.8408559932152</c:v>
                </c:pt>
                <c:pt idx="1104">
                  <c:v>1370.0928757602189</c:v>
                </c:pt>
                <c:pt idx="1105">
                  <c:v>1370.3433833424481</c:v>
                </c:pt>
                <c:pt idx="1106">
                  <c:v>1370.5924485771136</c:v>
                </c:pt>
                <c:pt idx="1107">
                  <c:v>1370.8401405683908</c:v>
                </c:pt>
                <c:pt idx="1108">
                  <c:v>1371.0865277184828</c:v>
                </c:pt>
                <c:pt idx="1109">
                  <c:v>1371.3316777586822</c:v>
                </c:pt>
                <c:pt idx="1110">
                  <c:v>1371.5756577804161</c:v>
                </c:pt>
                <c:pt idx="1111">
                  <c:v>1371.8185342662657</c:v>
                </c:pt>
                <c:pt idx="1112">
                  <c:v>1372.0603731209487</c:v>
                </c:pt>
                <c:pt idx="1113">
                  <c:v>1372.301239702261</c:v>
                </c:pt>
                <c:pt idx="1114">
                  <c:v>1372.5411988519606</c:v>
                </c:pt>
                <c:pt idx="1115">
                  <c:v>1372.7803149265978</c:v>
                </c:pt>
                <c:pt idx="1116">
                  <c:v>1373.0186518282737</c:v>
                </c:pt>
                <c:pt idx="1117">
                  <c:v>1373.2562730353302</c:v>
                </c:pt>
                <c:pt idx="1118">
                  <c:v>1373.4932416329607</c:v>
                </c:pt>
                <c:pt idx="1119">
                  <c:v>1373.7296203437404</c:v>
                </c:pt>
                <c:pt idx="1120">
                  <c:v>1373.9654715580668</c:v>
                </c:pt>
                <c:pt idx="1121">
                  <c:v>1374.2008573645144</c:v>
                </c:pt>
                <c:pt idx="1122">
                  <c:v>1374.43583958009</c:v>
                </c:pt>
                <c:pt idx="1123">
                  <c:v>1374.670479780395</c:v>
                </c:pt>
                <c:pt idx="1124">
                  <c:v>1374.9048393296853</c:v>
                </c:pt>
                <c:pt idx="1125">
                  <c:v>1375.138979410827</c:v>
                </c:pt>
                <c:pt idx="1126">
                  <c:v>1375.3729610551484</c:v>
                </c:pt>
                <c:pt idx="1127">
                  <c:v>1375.6068451721803</c:v>
                </c:pt>
                <c:pt idx="1128">
                  <c:v>1375.8406925792858</c:v>
                </c:pt>
                <c:pt idx="1129">
                  <c:v>1376.0745640311759</c:v>
                </c:pt>
                <c:pt idx="1130">
                  <c:v>1376.3085202493062</c:v>
                </c:pt>
                <c:pt idx="1131">
                  <c:v>1376.5426219511542</c:v>
                </c:pt>
                <c:pt idx="1132">
                  <c:v>1376.7769298793719</c:v>
                </c:pt>
                <c:pt idx="1133">
                  <c:v>1377.0115048308103</c:v>
                </c:pt>
                <c:pt idx="1134">
                  <c:v>1377.2464076854121</c:v>
                </c:pt>
                <c:pt idx="1135">
                  <c:v>1377.4816994349694</c:v>
                </c:pt>
                <c:pt idx="1136">
                  <c:v>1377.7174412117383</c:v>
                </c:pt>
                <c:pt idx="1137">
                  <c:v>1377.953694316908</c:v>
                </c:pt>
                <c:pt idx="1138">
                  <c:v>1378.1905202489174</c:v>
                </c:pt>
                <c:pt idx="1139">
                  <c:v>1378.427980731612</c:v>
                </c:pt>
                <c:pt idx="1140">
                  <c:v>1378.6661377422342</c:v>
                </c:pt>
                <c:pt idx="1141">
                  <c:v>1378.9050535392394</c:v>
                </c:pt>
                <c:pt idx="1142">
                  <c:v>1379.1447906899275</c:v>
                </c:pt>
                <c:pt idx="1143">
                  <c:v>1379.3854120978831</c:v>
                </c:pt>
                <c:pt idx="1144">
                  <c:v>1379.6269810302083</c:v>
                </c:pt>
                <c:pt idx="1145">
                  <c:v>1379.8695611445442</c:v>
                </c:pt>
                <c:pt idx="1146">
                  <c:v>1380.1132165158583</c:v>
                </c:pt>
                <c:pt idx="1147">
                  <c:v>1380.3580116629951</c:v>
                </c:pt>
                <c:pt idx="1148">
                  <c:v>1380.6040115749659</c:v>
                </c:pt>
                <c:pt idx="1149">
                  <c:v>1380.8512817369653</c:v>
                </c:pt>
                <c:pt idx="1150">
                  <c:v>1381.0998881560986</c:v>
                </c:pt>
                <c:pt idx="1151">
                  <c:v>1381.3498973867959</c:v>
                </c:pt>
                <c:pt idx="1152">
                  <c:v>1381.6013765559001</c:v>
                </c:pt>
                <c:pt idx="1153">
                  <c:v>1381.8543933873984</c:v>
                </c:pt>
                <c:pt idx="1154">
                  <c:v>1382.1090162267826</c:v>
                </c:pt>
                <c:pt idx="1155">
                  <c:v>1382.3653140650069</c:v>
                </c:pt>
                <c:pt idx="1156">
                  <c:v>1382.6233565620198</c:v>
                </c:pt>
                <c:pt idx="1157">
                  <c:v>1382.8832140698426</c:v>
                </c:pt>
                <c:pt idx="1158">
                  <c:v>1383.1449576551615</c:v>
                </c:pt>
                <c:pt idx="1159">
                  <c:v>1383.4086591214057</c:v>
                </c:pt>
                <c:pt idx="1160">
                  <c:v>1383.6743910302741</c:v>
                </c:pt>
                <c:pt idx="1161">
                  <c:v>1383.9422267226798</c:v>
                </c:pt>
                <c:pt idx="1162">
                  <c:v>1384.2122403390692</c:v>
                </c:pt>
                <c:pt idx="1163">
                  <c:v>1384.4845068390819</c:v>
                </c:pt>
                <c:pt idx="1164">
                  <c:v>1384.7591020205068</c:v>
                </c:pt>
                <c:pt idx="1165">
                  <c:v>1385.0361025374937</c:v>
                </c:pt>
                <c:pt idx="1166">
                  <c:v>1385.3155859179715</c:v>
                </c:pt>
                <c:pt idx="1167">
                  <c:v>1385.5976305802287</c:v>
                </c:pt>
                <c:pt idx="1168">
                  <c:v>1385.8823158486043</c:v>
                </c:pt>
                <c:pt idx="1169">
                  <c:v>1386.1697219682401</c:v>
                </c:pt>
                <c:pt idx="1170">
                  <c:v>1386.4599301188348</c:v>
                </c:pt>
                <c:pt idx="1171">
                  <c:v>1386.7530224273512</c:v>
                </c:pt>
                <c:pt idx="1172">
                  <c:v>1387.0490819796119</c:v>
                </c:pt>
                <c:pt idx="1173">
                  <c:v>1387.3481928307256</c:v>
                </c:pt>
                <c:pt idx="1174">
                  <c:v>1387.6504400142801</c:v>
                </c:pt>
                <c:pt idx="1175">
                  <c:v>1387.9559095502389</c:v>
                </c:pt>
                <c:pt idx="1176">
                  <c:v>1388.2646884514718</c:v>
                </c:pt>
                <c:pt idx="1177">
                  <c:v>1388.5768647288512</c:v>
                </c:pt>
                <c:pt idx="1178">
                  <c:v>1388.8925273948435</c:v>
                </c:pt>
                <c:pt idx="1179">
                  <c:v>1389.211766465522</c:v>
                </c:pt>
                <c:pt idx="1180">
                  <c:v>1389.5346729609244</c:v>
                </c:pt>
                <c:pt idx="1181">
                  <c:v>1389.8613389036782</c:v>
                </c:pt>
                <c:pt idx="1182">
                  <c:v>1390.1918573158189</c:v>
                </c:pt>
                <c:pt idx="1183">
                  <c:v>1390.5263222137123</c:v>
                </c:pt>
                <c:pt idx="1184">
                  <c:v>1390.8648286010066</c:v>
                </c:pt>
                <c:pt idx="1185">
                  <c:v>1391.2074724595248</c:v>
                </c:pt>
                <c:pt idx="1186">
                  <c:v>1391.554350738015</c:v>
                </c:pt>
                <c:pt idx="1187">
                  <c:v>1391.9055613386724</c:v>
                </c:pt>
                <c:pt idx="1188">
                  <c:v>1392.2612031013416</c:v>
                </c:pt>
                <c:pt idx="1189">
                  <c:v>1392.6213757853177</c:v>
                </c:pt>
                <c:pt idx="1190">
                  <c:v>1392.986180048649</c:v>
                </c:pt>
                <c:pt idx="1191">
                  <c:v>1393.3557174248606</c:v>
                </c:pt>
                <c:pt idx="1192">
                  <c:v>1393.7300902970005</c:v>
                </c:pt>
                <c:pt idx="1193">
                  <c:v>1394.1094018689255</c:v>
                </c:pt>
                <c:pt idx="1194">
                  <c:v>1394.4937561337331</c:v>
                </c:pt>
                <c:pt idx="1195">
                  <c:v>1394.8832578392528</c:v>
                </c:pt>
                <c:pt idx="1196">
                  <c:v>1395.2780124505082</c:v>
                </c:pt>
                <c:pt idx="1197">
                  <c:v>1395.6781261090616</c:v>
                </c:pt>
                <c:pt idx="1198">
                  <c:v>1396.0837055891589</c:v>
                </c:pt>
                <c:pt idx="1199">
                  <c:v>1396.4948582505867</c:v>
                </c:pt>
                <c:pt idx="1200">
                  <c:v>1396.9116919881667</c:v>
                </c:pt>
                <c:pt idx="1201">
                  <c:v>1397.3343151778004</c:v>
                </c:pt>
                <c:pt idx="1202">
                  <c:v>1397.7628366189958</c:v>
                </c:pt>
                <c:pt idx="1203">
                  <c:v>1398.1973654737999</c:v>
                </c:pt>
                <c:pt idx="1204">
                  <c:v>1398.6380112020697</c:v>
                </c:pt>
                <c:pt idx="1205">
                  <c:v>1399.0848834930152</c:v>
                </c:pt>
                <c:pt idx="1206">
                  <c:v>1399.5380921929591</c:v>
                </c:pt>
                <c:pt idx="1207">
                  <c:v>1399.9977472292564</c:v>
                </c:pt>
                <c:pt idx="1208">
                  <c:v>1400.4639585303232</c:v>
                </c:pt>
                <c:pt idx="1209">
                  <c:v>1400.9368359417388</c:v>
                </c:pt>
                <c:pt idx="1210">
                  <c:v>1401.4164891383771</c:v>
                </c:pt>
                <c:pt idx="1211">
                  <c:v>1401.9030275325467</c:v>
                </c:pt>
                <c:pt idx="1212">
                  <c:v>1402.3965601781151</c:v>
                </c:pt>
                <c:pt idx="1213">
                  <c:v>1402.8971956706041</c:v>
                </c:pt>
                <c:pt idx="1214">
                  <c:v>1403.4050420432548</c:v>
                </c:pt>
                <c:pt idx="1215">
                  <c:v>1403.9202066590676</c:v>
                </c:pt>
                <c:pt idx="1216">
                  <c:v>1404.4427960988335</c:v>
                </c:pt>
                <c:pt idx="1217">
                  <c:v>1404.9729160451805</c:v>
                </c:pt>
                <c:pt idx="1218">
                  <c:v>1405.5106711626747</c:v>
                </c:pt>
                <c:pt idx="1219">
                  <c:v>1406.0561649740243</c:v>
                </c:pt>
                <c:pt idx="1220">
                  <c:v>1406.6094997324442</c:v>
                </c:pt>
                <c:pt idx="1221">
                  <c:v>1407.1707762902581</c:v>
                </c:pt>
                <c:pt idx="1222">
                  <c:v>1407.7400939638196</c:v>
                </c:pt>
                <c:pt idx="1223">
                  <c:v>1408.3175503948551</c:v>
                </c:pt>
                <c:pt idx="1224">
                  <c:v>1408.9032414083374</c:v>
                </c:pt>
                <c:pt idx="1225">
                  <c:v>1409.4972608670182</c:v>
                </c:pt>
                <c:pt idx="1226">
                  <c:v>1410.0997005227623</c:v>
                </c:pt>
                <c:pt idx="1227">
                  <c:v>1410.7106498648343</c:v>
                </c:pt>
                <c:pt idx="1228">
                  <c:v>1411.3301959653143</c:v>
                </c:pt>
                <c:pt idx="1229">
                  <c:v>1411.9584233218243</c:v>
                </c:pt>
                <c:pt idx="1230">
                  <c:v>1412.5954136977664</c:v>
                </c:pt>
                <c:pt idx="1231">
                  <c:v>1413.2412459602931</c:v>
                </c:pt>
                <c:pt idx="1232">
                  <c:v>1413.8959959162385</c:v>
                </c:pt>
                <c:pt idx="1233">
                  <c:v>1414.5597361462569</c:v>
                </c:pt>
                <c:pt idx="1234">
                  <c:v>1415.2325358374369</c:v>
                </c:pt>
                <c:pt idx="1235">
                  <c:v>1415.9144606146651</c:v>
                </c:pt>
                <c:pt idx="1236">
                  <c:v>1416.6055723710351</c:v>
                </c:pt>
                <c:pt idx="1237">
                  <c:v>1417.3059290976073</c:v>
                </c:pt>
                <c:pt idx="1238">
                  <c:v>1418.0155847128497</c:v>
                </c:pt>
                <c:pt idx="1239">
                  <c:v>1418.7345888920872</c:v>
                </c:pt>
                <c:pt idx="1240">
                  <c:v>1419.4629868973191</c:v>
                </c:pt>
                <c:pt idx="1241">
                  <c:v>1420.2008194077628</c:v>
                </c:pt>
                <c:pt idx="1242">
                  <c:v>1420.9481223515029</c:v>
                </c:pt>
                <c:pt idx="1243">
                  <c:v>1421.7049267386342</c:v>
                </c:pt>
                <c:pt idx="1244">
                  <c:v>1422.4712584962954</c:v>
                </c:pt>
                <c:pt idx="1245">
                  <c:v>1423.2471383060042</c:v>
                </c:pt>
                <c:pt idx="1246">
                  <c:v>1424.0325814437138</c:v>
                </c:pt>
                <c:pt idx="1247">
                  <c:v>1424.8275976230095</c:v>
                </c:pt>
                <c:pt idx="1248">
                  <c:v>1425.6321908418893</c:v>
                </c:pt>
                <c:pt idx="1249">
                  <c:v>1426.446359233556</c:v>
                </c:pt>
                <c:pt idx="1250">
                  <c:v>1427.2700949216746</c:v>
                </c:pt>
                <c:pt idx="1251">
                  <c:v>1428.1033838805283</c:v>
                </c:pt>
                <c:pt idx="1252">
                  <c:v>1428.9462058005347</c:v>
                </c:pt>
                <c:pt idx="1253">
                  <c:v>1429.7985339595564</c:v>
                </c:pt>
                <c:pt idx="1254">
                  <c:v>1430.6603351004646</c:v>
                </c:pt>
                <c:pt idx="1255">
                  <c:v>1431.5315693153882</c:v>
                </c:pt>
                <c:pt idx="1256">
                  <c:v>1432.4121899370937</c:v>
                </c:pt>
                <c:pt idx="1257">
                  <c:v>1433.3021434379275</c:v>
                </c:pt>
                <c:pt idx="1258">
                  <c:v>1434.2013693367435</c:v>
                </c:pt>
                <c:pt idx="1259">
                  <c:v>1435.1098001142295</c:v>
                </c:pt>
                <c:pt idx="1260">
                  <c:v>1436.0273611370401</c:v>
                </c:pt>
                <c:pt idx="1261">
                  <c:v>1436.953970591122</c:v>
                </c:pt>
                <c:pt idx="1262">
                  <c:v>1437.8895394246085</c:v>
                </c:pt>
                <c:pt idx="1263">
                  <c:v>1438.8339713006428</c:v>
                </c:pt>
                <c:pt idx="1264">
                  <c:v>1439.7871625604687</c:v>
                </c:pt>
                <c:pt idx="1265">
                  <c:v>1440.7490021971087</c:v>
                </c:pt>
                <c:pt idx="1266">
                  <c:v>1441.7193718399305</c:v>
                </c:pt>
                <c:pt idx="1267">
                  <c:v>1442.6981457503741</c:v>
                </c:pt>
                <c:pt idx="1268">
                  <c:v>1443.6851908290928</c:v>
                </c:pt>
                <c:pt idx="1269">
                  <c:v>1444.6803666347282</c:v>
                </c:pt>
                <c:pt idx="1270">
                  <c:v>1445.6835254145217</c:v>
                </c:pt>
                <c:pt idx="1271">
                  <c:v>1446.6945121469239</c:v>
                </c:pt>
                <c:pt idx="1272">
                  <c:v>1447.7131645963436</c:v>
                </c:pt>
                <c:pt idx="1273">
                  <c:v>1448.7393133801406</c:v>
                </c:pt>
                <c:pt idx="1274">
                  <c:v>1449.7727820479365</c:v>
                </c:pt>
                <c:pt idx="1275">
                  <c:v>1450.8133871732823</c:v>
                </c:pt>
                <c:pt idx="1276">
                  <c:v>1451.8609384576939</c:v>
                </c:pt>
                <c:pt idx="1277">
                  <c:v>1452.9152388470245</c:v>
                </c:pt>
                <c:pt idx="1278">
                  <c:v>1453.9760846601093</c:v>
                </c:pt>
                <c:pt idx="1279">
                  <c:v>1455.0432657295887</c:v>
                </c:pt>
                <c:pt idx="1280">
                  <c:v>1456.1165655547732</c:v>
                </c:pt>
                <c:pt idx="1281">
                  <c:v>1457.1957614663829</c:v>
                </c:pt>
                <c:pt idx="1282">
                  <c:v>1458.2806248029519</c:v>
                </c:pt>
                <c:pt idx="1283">
                  <c:v>1459.3709210986653</c:v>
                </c:pt>
                <c:pt idx="1284">
                  <c:v>1460.4664102823456</c:v>
                </c:pt>
                <c:pt idx="1285">
                  <c:v>1461.5668468872861</c:v>
                </c:pt>
                <c:pt idx="1286">
                  <c:v>1462.6719802715845</c:v>
                </c:pt>
                <c:pt idx="1287">
                  <c:v>1463.7815548486026</c:v>
                </c:pt>
                <c:pt idx="1288">
                  <c:v>1464.8953103271454</c:v>
                </c:pt>
                <c:pt idx="1289">
                  <c:v>1466.0129819609226</c:v>
                </c:pt>
                <c:pt idx="1290">
                  <c:v>1467.1343008068254</c:v>
                </c:pt>
                <c:pt idx="1291">
                  <c:v>1468.2589939915222</c:v>
                </c:pt>
                <c:pt idx="1292">
                  <c:v>1469.3867849858589</c:v>
                </c:pt>
                <c:pt idx="1293">
                  <c:v>1470.5173938865107</c:v>
                </c:pt>
                <c:pt idx="1294">
                  <c:v>1471.6505377043259</c:v>
                </c:pt>
                <c:pt idx="1295">
                  <c:v>1472.7859306587652</c:v>
                </c:pt>
                <c:pt idx="1296">
                  <c:v>1473.9232844778376</c:v>
                </c:pt>
                <c:pt idx="1297">
                  <c:v>1475.0623087029019</c:v>
                </c:pt>
                <c:pt idx="1298">
                  <c:v>1476.2027109977005</c:v>
                </c:pt>
                <c:pt idx="1299">
                  <c:v>1477.3441974609686</c:v>
                </c:pt>
                <c:pt idx="1300">
                  <c:v>1478.4864729419653</c:v>
                </c:pt>
                <c:pt idx="1301">
                  <c:v>1479.6292413582505</c:v>
                </c:pt>
                <c:pt idx="1302">
                  <c:v>1480.7722060150363</c:v>
                </c:pt>
                <c:pt idx="1303">
                  <c:v>1481.9150699254353</c:v>
                </c:pt>
                <c:pt idx="1304">
                  <c:v>1483.0575361309247</c:v>
                </c:pt>
                <c:pt idx="1305">
                  <c:v>1484.1993080213513</c:v>
                </c:pt>
                <c:pt idx="1306">
                  <c:v>1485.3400896538001</c:v>
                </c:pt>
                <c:pt idx="1307">
                  <c:v>1486.4795860696629</c:v>
                </c:pt>
                <c:pt idx="1308">
                  <c:v>1487.6175036092438</c:v>
                </c:pt>
                <c:pt idx="1309">
                  <c:v>1488.7535502232522</c:v>
                </c:pt>
                <c:pt idx="1310">
                  <c:v>1489.8874357805491</c:v>
                </c:pt>
                <c:pt idx="1311">
                  <c:v>1491.0188723715203</c:v>
                </c:pt>
                <c:pt idx="1312">
                  <c:v>1492.1475746064734</c:v>
                </c:pt>
                <c:pt idx="1313">
                  <c:v>1493.2732599084682</c:v>
                </c:pt>
                <c:pt idx="1314">
                  <c:v>1494.3956488000147</c:v>
                </c:pt>
                <c:pt idx="1315">
                  <c:v>1495.514465183091</c:v>
                </c:pt>
                <c:pt idx="1316">
                  <c:v>1496.6294366119587</c:v>
                </c:pt>
                <c:pt idx="1317">
                  <c:v>1497.7402945582767</c:v>
                </c:pt>
                <c:pt idx="1318">
                  <c:v>1498.8467746680424</c:v>
                </c:pt>
                <c:pt idx="1319">
                  <c:v>1499.9486170099142</c:v>
                </c:pt>
                <c:pt idx="1320">
                  <c:v>1501.0455663144976</c:v>
                </c:pt>
                <c:pt idx="1321">
                  <c:v>1502.1373722042088</c:v>
                </c:pt>
                <c:pt idx="1322">
                  <c:v>1503.2237894133573</c:v>
                </c:pt>
                <c:pt idx="1323">
                  <c:v>1504.3045779981189</c:v>
                </c:pt>
                <c:pt idx="1324">
                  <c:v>1505.3795035361049</c:v>
                </c:pt>
                <c:pt idx="1325">
                  <c:v>1506.4483373152625</c:v>
                </c:pt>
                <c:pt idx="1326">
                  <c:v>1507.5108565118724</c:v>
                </c:pt>
                <c:pt idx="1327">
                  <c:v>1508.5668443574455</c:v>
                </c:pt>
                <c:pt idx="1328">
                  <c:v>1509.616090294347</c:v>
                </c:pt>
                <c:pt idx="1329">
                  <c:v>1510.6583901200129</c:v>
                </c:pt>
                <c:pt idx="1330">
                  <c:v>1511.6935461196549</c:v>
                </c:pt>
                <c:pt idx="1331">
                  <c:v>1512.721367187376</c:v>
                </c:pt>
                <c:pt idx="1332">
                  <c:v>1513.7416689356576</c:v>
                </c:pt>
                <c:pt idx="1333">
                  <c:v>1514.754273793204</c:v>
                </c:pt>
                <c:pt idx="1334">
                  <c:v>1515.7590110911622</c:v>
                </c:pt>
                <c:pt idx="1335">
                  <c:v>1516.7557171377603</c:v>
                </c:pt>
                <c:pt idx="1336">
                  <c:v>1517.7442352814433</c:v>
                </c:pt>
                <c:pt idx="1337">
                  <c:v>1518.7244159626018</c:v>
                </c:pt>
                <c:pt idx="1338">
                  <c:v>1519.6961167540287</c:v>
                </c:pt>
                <c:pt idx="1339">
                  <c:v>1520.6592023902476</c:v>
                </c:pt>
                <c:pt idx="1340">
                  <c:v>1521.6135447858969</c:v>
                </c:pt>
                <c:pt idx="1341">
                  <c:v>1522.5590230433654</c:v>
                </c:pt>
                <c:pt idx="1342">
                  <c:v>1523.495523449903</c:v>
                </c:pt>
                <c:pt idx="1343">
                  <c:v>1524.4229394644449</c:v>
                </c:pt>
                <c:pt idx="1344">
                  <c:v>1525.3411716944127</c:v>
                </c:pt>
                <c:pt idx="1345">
                  <c:v>1526.2501278627717</c:v>
                </c:pt>
                <c:pt idx="1346">
                  <c:v>1527.1497227656355</c:v>
                </c:pt>
                <c:pt idx="1347">
                  <c:v>1528.0398782207305</c:v>
                </c:pt>
                <c:pt idx="1348">
                  <c:v>1528.9205230070468</c:v>
                </c:pt>
                <c:pt idx="1349">
                  <c:v>1529.791592796005</c:v>
                </c:pt>
                <c:pt idx="1350">
                  <c:v>1530.6530300744919</c:v>
                </c:pt>
                <c:pt idx="1351">
                  <c:v>1531.5047840601183</c:v>
                </c:pt>
                <c:pt idx="1352">
                  <c:v>1532.3468106090686</c:v>
                </c:pt>
                <c:pt idx="1353">
                  <c:v>1533.1790721169061</c:v>
                </c:pt>
                <c:pt idx="1354">
                  <c:v>1534.001537412722</c:v>
                </c:pt>
                <c:pt idx="1355">
                  <c:v>1534.8141816470013</c:v>
                </c:pt>
                <c:pt idx="1356">
                  <c:v>1535.6169861735973</c:v>
                </c:pt>
                <c:pt idx="1357">
                  <c:v>1536.4099384261972</c:v>
                </c:pt>
                <c:pt idx="1358">
                  <c:v>1537.1930317896715</c:v>
                </c:pt>
                <c:pt idx="1359">
                  <c:v>1537.9662654666911</c:v>
                </c:pt>
                <c:pt idx="1360">
                  <c:v>1538.7296443399994</c:v>
                </c:pt>
                <c:pt idx="1361">
                  <c:v>1539.4831788307256</c:v>
                </c:pt>
                <c:pt idx="1362">
                  <c:v>1540.2268847531168</c:v>
                </c:pt>
                <c:pt idx="1363">
                  <c:v>1540.9607831660655</c:v>
                </c:pt>
                <c:pt idx="1364">
                  <c:v>1541.6849002218053</c:v>
                </c:pt>
                <c:pt idx="1365">
                  <c:v>1542.3992670121349</c:v>
                </c:pt>
                <c:pt idx="1366">
                  <c:v>1543.103919412534</c:v>
                </c:pt>
                <c:pt idx="1367">
                  <c:v>1543.7988979245172</c:v>
                </c:pt>
                <c:pt idx="1368">
                  <c:v>1544.4842475165669</c:v>
                </c:pt>
                <c:pt idx="1369">
                  <c:v>1545.1600174639827</c:v>
                </c:pt>
                <c:pt idx="1370">
                  <c:v>1545.8262611879645</c:v>
                </c:pt>
                <c:pt idx="1371">
                  <c:v>1546.4830360942474</c:v>
                </c:pt>
                <c:pt idx="1372">
                  <c:v>1547.1304034115899</c:v>
                </c:pt>
                <c:pt idx="1373">
                  <c:v>1547.7684280304063</c:v>
                </c:pt>
                <c:pt idx="1374">
                  <c:v>1548.3971783418233</c:v>
                </c:pt>
                <c:pt idx="1375">
                  <c:v>1549.0167260774338</c:v>
                </c:pt>
                <c:pt idx="1376">
                  <c:v>1549.6271461500014</c:v>
                </c:pt>
                <c:pt idx="1377">
                  <c:v>1550.2285164953616</c:v>
                </c:pt>
                <c:pt idx="1378">
                  <c:v>1550.8209179157559</c:v>
                </c:pt>
                <c:pt idx="1379">
                  <c:v>1551.4044339248146</c:v>
                </c:pt>
                <c:pt idx="1380">
                  <c:v>1551.9791505944029</c:v>
                </c:pt>
                <c:pt idx="1381">
                  <c:v>1552.5451564035202</c:v>
                </c:pt>
                <c:pt idx="1382">
                  <c:v>1553.1025420894427</c:v>
                </c:pt>
                <c:pt idx="1383">
                  <c:v>1553.6514005012771</c:v>
                </c:pt>
                <c:pt idx="1384">
                  <c:v>1554.1918264560836</c:v>
                </c:pt>
                <c:pt idx="1385">
                  <c:v>1554.7239165977207</c:v>
                </c:pt>
                <c:pt idx="1386">
                  <c:v>1555.2477692585421</c:v>
                </c:pt>
                <c:pt idx="1387">
                  <c:v>1555.7634843240721</c:v>
                </c:pt>
                <c:pt idx="1388">
                  <c:v>1556.2711631007692</c:v>
                </c:pt>
                <c:pt idx="1389">
                  <c:v>1556.7709081869828</c:v>
                </c:pt>
                <c:pt idx="1390">
                  <c:v>1557.262823347186</c:v>
                </c:pt>
                <c:pt idx="1391">
                  <c:v>1557.7470133895727</c:v>
                </c:pt>
                <c:pt idx="1392">
                  <c:v>1558.2235840470767</c:v>
                </c:pt>
                <c:pt idx="1393">
                  <c:v>1558.6926418618793</c:v>
                </c:pt>
                <c:pt idx="1394">
                  <c:v>1559.1542940734521</c:v>
                </c:pt>
                <c:pt idx="1395">
                  <c:v>1559.60864851017</c:v>
                </c:pt>
                <c:pt idx="1396">
                  <c:v>1560.0558134845296</c:v>
                </c:pt>
                <c:pt idx="1397">
                  <c:v>1560.4958976919904</c:v>
                </c:pt>
                <c:pt idx="1398">
                  <c:v>1560.9290101134527</c:v>
                </c:pt>
                <c:pt idx="1399">
                  <c:v>1561.3552599213781</c:v>
                </c:pt>
                <c:pt idx="1400">
                  <c:v>1561.7747563895471</c:v>
                </c:pt>
                <c:pt idx="1401">
                  <c:v>1562.187608806446</c:v>
                </c:pt>
                <c:pt idx="1402">
                  <c:v>1562.5939263922653</c:v>
                </c:pt>
                <c:pt idx="1403">
                  <c:v>1562.9938182194853</c:v>
                </c:pt>
                <c:pt idx="1404">
                  <c:v>1563.3873931370208</c:v>
                </c:pt>
                <c:pt idx="1405">
                  <c:v>1563.7747596978879</c:v>
                </c:pt>
                <c:pt idx="1406">
                  <c:v>1564.1560260903552</c:v>
                </c:pt>
                <c:pt idx="1407">
                  <c:v>1564.5313000725321</c:v>
                </c:pt>
                <c:pt idx="1408">
                  <c:v>1564.9006889103421</c:v>
                </c:pt>
                <c:pt idx="1409">
                  <c:v>1565.2642993188326</c:v>
                </c:pt>
                <c:pt idx="1410">
                  <c:v>1565.6222374067574</c:v>
                </c:pt>
                <c:pt idx="1411">
                  <c:v>1565.9746086243747</c:v>
                </c:pt>
                <c:pt idx="1412">
                  <c:v>1566.3215177143916</c:v>
                </c:pt>
                <c:pt idx="1413">
                  <c:v>1566.6630686659937</c:v>
                </c:pt>
                <c:pt idx="1414">
                  <c:v>1566.9993646718833</c:v>
                </c:pt>
                <c:pt idx="1415">
                  <c:v>1567.3305080882592</c:v>
                </c:pt>
                <c:pt idx="1416">
                  <c:v>1567.6566003976598</c:v>
                </c:pt>
                <c:pt idx="1417">
                  <c:v>1567.9777421745987</c:v>
                </c:pt>
                <c:pt idx="1418">
                  <c:v>1568.2940330539107</c:v>
                </c:pt>
                <c:pt idx="1419">
                  <c:v>1568.6055717017334</c:v>
                </c:pt>
                <c:pt idx="1420">
                  <c:v>1568.9124557890461</c:v>
                </c:pt>
                <c:pt idx="1421">
                  <c:v>1569.2147819676816</c:v>
                </c:pt>
                <c:pt idx="1422">
                  <c:v>1569.5126458487375</c:v>
                </c:pt>
                <c:pt idx="1423">
                  <c:v>1569.8061419833036</c:v>
                </c:pt>
                <c:pt idx="1424">
                  <c:v>1570.0953638454232</c:v>
                </c:pt>
                <c:pt idx="1425">
                  <c:v>1570.3804038172145</c:v>
                </c:pt>
                <c:pt idx="1426">
                  <c:v>1570.6613531760684</c:v>
                </c:pt>
                <c:pt idx="1427">
                  <c:v>1570.9383020838425</c:v>
                </c:pt>
                <c:pt idx="1428">
                  <c:v>1571.2113395779791</c:v>
                </c:pt>
                <c:pt idx="1429">
                  <c:v>1571.4805535644653</c:v>
                </c:pt>
                <c:pt idx="1430">
                  <c:v>1571.7460308125603</c:v>
                </c:pt>
                <c:pt idx="1431">
                  <c:v>1572.0078569512148</c:v>
                </c:pt>
                <c:pt idx="1432">
                  <c:v>1572.2661164671097</c:v>
                </c:pt>
                <c:pt idx="1433">
                  <c:v>1572.5208927042406</c:v>
                </c:pt>
                <c:pt idx="1434">
                  <c:v>1572.7722678649773</c:v>
                </c:pt>
                <c:pt idx="1435">
                  <c:v>1573.0203230125283</c:v>
                </c:pt>
                <c:pt idx="1436">
                  <c:v>1573.2651380747432</c:v>
                </c:pt>
                <c:pt idx="1437">
                  <c:v>1573.506791849187</c:v>
                </c:pt>
                <c:pt idx="1438">
                  <c:v>1573.7453620094204</c:v>
                </c:pt>
                <c:pt idx="1439">
                  <c:v>1573.980925112422</c:v>
                </c:pt>
                <c:pt idx="1440">
                  <c:v>1574.2135566070972</c:v>
                </c:pt>
                <c:pt idx="1441">
                  <c:v>1574.4433308438049</c:v>
                </c:pt>
                <c:pt idx="1442">
                  <c:v>1574.6703210848559</c:v>
                </c:pt>
                <c:pt idx="1443">
                  <c:v>1574.8945995159154</c:v>
                </c:pt>
                <c:pt idx="1444">
                  <c:v>1575.1162372582651</c:v>
                </c:pt>
                <c:pt idx="1445">
                  <c:v>1575.3353043818697</c:v>
                </c:pt>
                <c:pt idx="1446">
                  <c:v>1575.5518699191973</c:v>
                </c:pt>
                <c:pt idx="1447">
                  <c:v>1575.7660018797428</c:v>
                </c:pt>
                <c:pt idx="1448">
                  <c:v>1575.9777672652165</c:v>
                </c:pt>
                <c:pt idx="1449">
                  <c:v>1576.1872320853429</c:v>
                </c:pt>
                <c:pt idx="1450">
                  <c:v>1576.394461374236</c:v>
                </c:pt>
                <c:pt idx="1451">
                  <c:v>1576.5995192073017</c:v>
                </c:pt>
                <c:pt idx="1452">
                  <c:v>1576.8024687186373</c:v>
                </c:pt>
                <c:pt idx="1453">
                  <c:v>1577.0033721188834</c:v>
                </c:pt>
                <c:pt idx="1454">
                  <c:v>1577.2022907134956</c:v>
                </c:pt>
                <c:pt idx="1455">
                  <c:v>1577.3992849214033</c:v>
                </c:pt>
                <c:pt idx="1456">
                  <c:v>1577.5944142940195</c:v>
                </c:pt>
                <c:pt idx="1457">
                  <c:v>1577.7877375345756</c:v>
                </c:pt>
                <c:pt idx="1458">
                  <c:v>1577.9793125177484</c:v>
                </c:pt>
                <c:pt idx="1459">
                  <c:v>1578.1691963095529</c:v>
                </c:pt>
                <c:pt idx="1460">
                  <c:v>1578.357445187477</c:v>
                </c:pt>
                <c:pt idx="1461">
                  <c:v>1578.544114660828</c:v>
                </c:pt>
                <c:pt idx="1462">
                  <c:v>1578.7292594912774</c:v>
                </c:pt>
                <c:pt idx="1463">
                  <c:v>1578.9129337135678</c:v>
                </c:pt>
                <c:pt idx="1464">
                  <c:v>1579.0951906563785</c:v>
                </c:pt>
                <c:pt idx="1465">
                  <c:v>1579.2760829633155</c:v>
                </c:pt>
                <c:pt idx="1466">
                  <c:v>1579.455662614017</c:v>
                </c:pt>
                <c:pt idx="1467">
                  <c:v>1579.6339809453548</c:v>
                </c:pt>
                <c:pt idx="1468">
                  <c:v>1579.8110886727156</c:v>
                </c:pt>
                <c:pt idx="1469">
                  <c:v>1579.9870359113486</c:v>
                </c:pt>
                <c:pt idx="1470">
                  <c:v>1580.1618721977638</c:v>
                </c:pt>
                <c:pt idx="1471">
                  <c:v>1580.335646511174</c:v>
                </c:pt>
                <c:pt idx="1472">
                  <c:v>1580.5084072949594</c:v>
                </c:pt>
                <c:pt idx="1473">
                  <c:v>1580.6802024781543</c:v>
                </c:pt>
                <c:pt idx="1474">
                  <c:v>1580.8510794969402</c:v>
                </c:pt>
                <c:pt idx="1475">
                  <c:v>1581.0210853161364</c:v>
                </c:pt>
                <c:pt idx="1476">
                  <c:v>1581.1902664506829</c:v>
                </c:pt>
                <c:pt idx="1477">
                  <c:v>1581.3586689871058</c:v>
                </c:pt>
                <c:pt idx="1478">
                  <c:v>1581.5263386049573</c:v>
                </c:pt>
                <c:pt idx="1479">
                  <c:v>1581.6933205982293</c:v>
                </c:pt>
                <c:pt idx="1480">
                  <c:v>1581.8596598967265</c:v>
                </c:pt>
                <c:pt idx="1481">
                  <c:v>1582.0254010874039</c:v>
                </c:pt>
                <c:pt idx="1482">
                  <c:v>1582.1905884356547</c:v>
                </c:pt>
                <c:pt idx="1483">
                  <c:v>1582.3552659065519</c:v>
                </c:pt>
                <c:pt idx="1484">
                  <c:v>1582.5194771860356</c:v>
                </c:pt>
                <c:pt idx="1485">
                  <c:v>1582.6832657020427</c:v>
                </c:pt>
                <c:pt idx="1486">
                  <c:v>1582.8466746455802</c:v>
                </c:pt>
                <c:pt idx="1487">
                  <c:v>1583.0097469917341</c:v>
                </c:pt>
                <c:pt idx="1488">
                  <c:v>1583.1725255206138</c:v>
                </c:pt>
                <c:pt idx="1489">
                  <c:v>1583.3350528382316</c:v>
                </c:pt>
                <c:pt idx="1490">
                  <c:v>1583.4973713973106</c:v>
                </c:pt>
                <c:pt idx="1491">
                  <c:v>1583.6595235180243</c:v>
                </c:pt>
                <c:pt idx="1492">
                  <c:v>1583.8215514086628</c:v>
                </c:pt>
                <c:pt idx="1493">
                  <c:v>1583.9834971862233</c:v>
                </c:pt>
                <c:pt idx="1494">
                  <c:v>1584.1454028969258</c:v>
                </c:pt>
                <c:pt idx="1495">
                  <c:v>1584.3073105366502</c:v>
                </c:pt>
                <c:pt idx="1496">
                  <c:v>1584.4692620712933</c:v>
                </c:pt>
                <c:pt idx="1497">
                  <c:v>1584.6312994570437</c:v>
                </c:pt>
                <c:pt idx="1498">
                  <c:v>1584.7934646605731</c:v>
                </c:pt>
                <c:pt idx="1499">
                  <c:v>1584.9557996791402</c:v>
                </c:pt>
                <c:pt idx="1500">
                  <c:v>1585.1183465606057</c:v>
                </c:pt>
                <c:pt idx="1501">
                  <c:v>1585.2811474233558</c:v>
                </c:pt>
                <c:pt idx="1502">
                  <c:v>1585.4442444761296</c:v>
                </c:pt>
                <c:pt idx="1503">
                  <c:v>1585.6076800377491</c:v>
                </c:pt>
                <c:pt idx="1504">
                  <c:v>1585.7714965567457</c:v>
                </c:pt>
                <c:pt idx="1505">
                  <c:v>1585.9357366308802</c:v>
                </c:pt>
                <c:pt idx="1506">
                  <c:v>1586.1004430265505</c:v>
                </c:pt>
                <c:pt idx="1507">
                  <c:v>1586.2656586980836</c:v>
                </c:pt>
                <c:pt idx="1508">
                  <c:v>1586.4314268069049</c:v>
                </c:pt>
                <c:pt idx="1509">
                  <c:v>1586.5977907405759</c:v>
                </c:pt>
                <c:pt idx="1510">
                  <c:v>1586.7647941316984</c:v>
                </c:pt>
                <c:pt idx="1511">
                  <c:v>1586.9324808766739</c:v>
                </c:pt>
                <c:pt idx="1512">
                  <c:v>1587.1008951543104</c:v>
                </c:pt>
                <c:pt idx="1513">
                  <c:v>1587.2700814442669</c:v>
                </c:pt>
                <c:pt idx="1514">
                  <c:v>1587.4400845453285</c:v>
                </c:pt>
                <c:pt idx="1515">
                  <c:v>1587.6109495934975</c:v>
                </c:pt>
                <c:pt idx="1516">
                  <c:v>1587.7827220798918</c:v>
                </c:pt>
                <c:pt idx="1517">
                  <c:v>1587.9554478684338</c:v>
                </c:pt>
                <c:pt idx="1518">
                  <c:v>1588.1291732133247</c:v>
                </c:pt>
                <c:pt idx="1519">
                  <c:v>1588.3039447762787</c:v>
                </c:pt>
                <c:pt idx="1520">
                  <c:v>1588.4798096435109</c:v>
                </c:pt>
                <c:pt idx="1521">
                  <c:v>1588.6568153424555</c:v>
                </c:pt>
                <c:pt idx="1522">
                  <c:v>1588.8350098582034</c:v>
                </c:pt>
                <c:pt idx="1523">
                  <c:v>1589.0144416496312</c:v>
                </c:pt>
                <c:pt idx="1524">
                  <c:v>1589.1951596652125</c:v>
                </c:pt>
                <c:pt idx="1525">
                  <c:v>1589.37721335848</c:v>
                </c:pt>
                <c:pt idx="1526">
                  <c:v>1589.5606527031227</c:v>
                </c:pt>
                <c:pt idx="1527">
                  <c:v>1589.7455282076912</c:v>
                </c:pt>
                <c:pt idx="1528">
                  <c:v>1589.931890929887</c:v>
                </c:pt>
                <c:pt idx="1529">
                  <c:v>1590.1197924904075</c:v>
                </c:pt>
                <c:pt idx="1530">
                  <c:v>1590.3092850863241</c:v>
                </c:pt>
                <c:pt idx="1531">
                  <c:v>1590.5004215039546</c:v>
                </c:pt>
                <c:pt idx="1532">
                  <c:v>1590.6932551312104</c:v>
                </c:pt>
                <c:pt idx="1533">
                  <c:v>1590.8878399693765</c:v>
                </c:pt>
                <c:pt idx="1534">
                  <c:v>1591.084230644296</c:v>
                </c:pt>
                <c:pt idx="1535">
                  <c:v>1591.2824824169238</c:v>
                </c:pt>
                <c:pt idx="1536">
                  <c:v>1591.4826511932097</c:v>
                </c:pt>
                <c:pt idx="1537">
                  <c:v>1591.6847935332744</c:v>
                </c:pt>
                <c:pt idx="1538">
                  <c:v>1591.8889666598413</c:v>
                </c:pt>
                <c:pt idx="1539">
                  <c:v>1592.095228465877</c:v>
                </c:pt>
                <c:pt idx="1540">
                  <c:v>1592.3036375214015</c:v>
                </c:pt>
                <c:pt idx="1541">
                  <c:v>1592.5142530794253</c:v>
                </c:pt>
                <c:pt idx="1542">
                  <c:v>1592.7271350809626</c:v>
                </c:pt>
                <c:pt idx="1543">
                  <c:v>1592.9423441590764</c:v>
                </c:pt>
                <c:pt idx="1544">
                  <c:v>1593.1599416419076</c:v>
                </c:pt>
                <c:pt idx="1545">
                  <c:v>1593.3799895546358</c:v>
                </c:pt>
                <c:pt idx="1546">
                  <c:v>1593.6025506203202</c:v>
                </c:pt>
                <c:pt idx="1547">
                  <c:v>1593.8276882595683</c:v>
                </c:pt>
                <c:pt idx="1548">
                  <c:v>1594.0554665889792</c:v>
                </c:pt>
                <c:pt idx="1549">
                  <c:v>1594.2859504183039</c:v>
                </c:pt>
                <c:pt idx="1550">
                  <c:v>1594.5192052462669</c:v>
                </c:pt>
                <c:pt idx="1551">
                  <c:v>1594.7552972549922</c:v>
                </c:pt>
                <c:pt idx="1552">
                  <c:v>1594.9942933029738</c:v>
                </c:pt>
                <c:pt idx="1553">
                  <c:v>1595.2362609165307</c:v>
                </c:pt>
                <c:pt idx="1554">
                  <c:v>1595.4812682796874</c:v>
                </c:pt>
                <c:pt idx="1555">
                  <c:v>1595.729384222419</c:v>
                </c:pt>
                <c:pt idx="1556">
                  <c:v>1595.9806782071973</c:v>
                </c:pt>
                <c:pt idx="1557">
                  <c:v>1596.2352203137782</c:v>
                </c:pt>
                <c:pt idx="1558">
                  <c:v>1596.4930812221646</c:v>
                </c:pt>
                <c:pt idx="1559">
                  <c:v>1596.7543321936892</c:v>
                </c:pt>
                <c:pt idx="1560">
                  <c:v>1597.0190450501466</c:v>
                </c:pt>
                <c:pt idx="1561">
                  <c:v>1597.2872921509199</c:v>
                </c:pt>
                <c:pt idx="1562">
                  <c:v>1597.5591463680357</c:v>
                </c:pt>
                <c:pt idx="1563">
                  <c:v>1597.8346810590895</c:v>
                </c:pt>
                <c:pt idx="1564">
                  <c:v>1598.1139700379788</c:v>
                </c:pt>
                <c:pt idx="1565">
                  <c:v>1598.3970875433904</c:v>
                </c:pt>
                <c:pt idx="1566">
                  <c:v>1598.6841082049775</c:v>
                </c:pt>
                <c:pt idx="1567">
                  <c:v>1598.9751070071786</c:v>
                </c:pt>
                <c:pt idx="1568">
                  <c:v>1599.2701592506169</c:v>
                </c:pt>
                <c:pt idx="1569">
                  <c:v>1599.5693405110355</c:v>
                </c:pt>
                <c:pt idx="1570">
                  <c:v>1599.8727265957164</c:v>
                </c:pt>
                <c:pt idx="1571">
                  <c:v>1600.1803934973357</c:v>
                </c:pt>
                <c:pt idx="1572">
                  <c:v>1600.4924173452155</c:v>
                </c:pt>
                <c:pt idx="1573">
                  <c:v>1600.8088743539315</c:v>
                </c:pt>
                <c:pt idx="1574">
                  <c:v>1601.1298407692389</c:v>
                </c:pt>
                <c:pt idx="1575">
                  <c:v>1601.4553928112887</c:v>
                </c:pt>
                <c:pt idx="1576">
                  <c:v>1601.7856066151044</c:v>
                </c:pt>
                <c:pt idx="1577">
                  <c:v>1602.1205581682982</c:v>
                </c:pt>
                <c:pt idx="1578">
                  <c:v>1602.4603232460101</c:v>
                </c:pt>
                <c:pt idx="1579">
                  <c:v>1602.8049773430569</c:v>
                </c:pt>
                <c:pt idx="1580">
                  <c:v>1603.1545956032874</c:v>
                </c:pt>
                <c:pt idx="1581">
                  <c:v>1603.5092527461456</c:v>
                </c:pt>
                <c:pt idx="1582">
                  <c:v>1603.8690229904455</c:v>
                </c:pt>
                <c:pt idx="1583">
                  <c:v>1604.2339799753763</c:v>
                </c:pt>
                <c:pt idx="1584">
                  <c:v>1604.6041966787584</c:v>
                </c:pt>
                <c:pt idx="1585">
                  <c:v>1604.9797453325796</c:v>
                </c:pt>
                <c:pt idx="1586">
                  <c:v>1605.3606973358499</c:v>
                </c:pt>
                <c:pt idx="1587">
                  <c:v>1605.7471231648219</c:v>
                </c:pt>
                <c:pt idx="1588">
                  <c:v>1606.1390922806299</c:v>
                </c:pt>
                <c:pt idx="1589">
                  <c:v>1606.5366730344151</c:v>
                </c:pt>
                <c:pt idx="1590">
                  <c:v>1606.9399325700053</c:v>
                </c:pt>
                <c:pt idx="1591">
                  <c:v>1607.3489367242394</c:v>
                </c:pt>
                <c:pt idx="1592">
                  <c:v>1607.7637499250227</c:v>
                </c:pt>
                <c:pt idx="1593">
                  <c:v>1608.1844350872198</c:v>
                </c:pt>
                <c:pt idx="1594">
                  <c:v>1608.6110535064986</c:v>
                </c:pt>
                <c:pt idx="1595">
                  <c:v>1609.0436647512465</c:v>
                </c:pt>
                <c:pt idx="1596">
                  <c:v>1609.4823265526975</c:v>
                </c:pt>
                <c:pt idx="1597">
                  <c:v>1609.9270946934098</c:v>
                </c:pt>
                <c:pt idx="1598">
                  <c:v>1610.3780228942555</c:v>
                </c:pt>
                <c:pt idx="1599">
                  <c:v>1610.8351627000827</c:v>
                </c:pt>
                <c:pt idx="1600">
                  <c:v>1611.2985633642343</c:v>
                </c:pt>
                <c:pt idx="1601">
                  <c:v>1611.7682717321047</c:v>
                </c:pt>
                <c:pt idx="1602">
                  <c:v>1612.2443321239366</c:v>
                </c:pt>
                <c:pt idx="1603">
                  <c:v>1612.7267862170665</c:v>
                </c:pt>
                <c:pt idx="1604">
                  <c:v>1613.2156729278372</c:v>
                </c:pt>
                <c:pt idx="1605">
                  <c:v>1613.7110282934054</c:v>
                </c:pt>
                <c:pt idx="1606">
                  <c:v>1614.2128853536844</c:v>
                </c:pt>
                <c:pt idx="1607">
                  <c:v>1614.7212740336697</c:v>
                </c:pt>
                <c:pt idx="1608">
                  <c:v>1615.2362210264016</c:v>
                </c:pt>
                <c:pt idx="1609">
                  <c:v>1615.7577496768336</c:v>
                </c:pt>
                <c:pt idx="1610">
                  <c:v>1616.285879866874</c:v>
                </c:pt>
                <c:pt idx="1611">
                  <c:v>1616.8206279018862</c:v>
                </c:pt>
                <c:pt idx="1612">
                  <c:v>1617.3620063989288</c:v>
                </c:pt>
                <c:pt idx="1613">
                  <c:v>1617.9100241770316</c:v>
                </c:pt>
                <c:pt idx="1614">
                  <c:v>1618.4646861498011</c:v>
                </c:pt>
                <c:pt idx="1615">
                  <c:v>1619.0259932206609</c:v>
                </c:pt>
                <c:pt idx="1616">
                  <c:v>1619.5939421810276</c:v>
                </c:pt>
                <c:pt idx="1617">
                  <c:v>1620.1685256117319</c:v>
                </c:pt>
                <c:pt idx="1618">
                  <c:v>1620.7497317879941</c:v>
                </c:pt>
                <c:pt idx="1619">
                  <c:v>1621.3375445882618</c:v>
                </c:pt>
                <c:pt idx="1620">
                  <c:v>1621.931943407219</c:v>
                </c:pt>
                <c:pt idx="1621">
                  <c:v>1622.5329030732728</c:v>
                </c:pt>
                <c:pt idx="1622">
                  <c:v>1623.1403937708262</c:v>
                </c:pt>
                <c:pt idx="1623">
                  <c:v>1623.7543809676315</c:v>
                </c:pt>
                <c:pt idx="1624">
                  <c:v>1624.3748253475248</c:v>
                </c:pt>
                <c:pt idx="1625">
                  <c:v>1625.0016827488287</c:v>
                </c:pt>
                <c:pt idx="1626">
                  <c:v>1625.6349041087051</c:v>
                </c:pt>
                <c:pt idx="1627">
                  <c:v>1626.2744354137337</c:v>
                </c:pt>
                <c:pt idx="1628">
                  <c:v>1626.9202176569768</c:v>
                </c:pt>
                <c:pt idx="1629">
                  <c:v>1627.5721868017861</c:v>
                </c:pt>
                <c:pt idx="1630">
                  <c:v>1628.2302737525893</c:v>
                </c:pt>
                <c:pt idx="1631">
                  <c:v>1628.8944043328866</c:v>
                </c:pt>
                <c:pt idx="1632">
                  <c:v>1629.5644992706675</c:v>
                </c:pt>
                <c:pt idx="1633">
                  <c:v>1630.2404741914474</c:v>
                </c:pt>
                <c:pt idx="1634">
                  <c:v>1630.922239619103</c:v>
                </c:pt>
                <c:pt idx="1635">
                  <c:v>1631.6097009846685</c:v>
                </c:pt>
                <c:pt idx="1636">
                  <c:v>1632.3027586432427</c:v>
                </c:pt>
                <c:pt idx="1637">
                  <c:v>1633.001307899123</c:v>
                </c:pt>
                <c:pt idx="1638">
                  <c:v>1633.7052390392801</c:v>
                </c:pt>
                <c:pt idx="1639">
                  <c:v>1634.414437375249</c:v>
                </c:pt>
                <c:pt idx="1640">
                  <c:v>1635.1287832935022</c:v>
                </c:pt>
                <c:pt idx="1641">
                  <c:v>1635.8481523143428</c:v>
                </c:pt>
                <c:pt idx="1642">
                  <c:v>1636.572415159334</c:v>
                </c:pt>
                <c:pt idx="1643">
                  <c:v>1637.3014378272539</c:v>
                </c:pt>
                <c:pt idx="1644">
                  <c:v>1638.0350816785506</c:v>
                </c:pt>
                <c:pt idx="1645">
                  <c:v>1638.7732035282331</c:v>
                </c:pt>
                <c:pt idx="1646">
                  <c:v>1639.5156557471278</c:v>
                </c:pt>
                <c:pt idx="1647">
                  <c:v>1640.2622863713841</c:v>
                </c:pt>
                <c:pt idx="1648">
                  <c:v>1641.0129392201127</c:v>
                </c:pt>
                <c:pt idx="1649">
                  <c:v>1641.7674540209941</c:v>
                </c:pt>
                <c:pt idx="1650">
                  <c:v>1642.525666543683</c:v>
                </c:pt>
                <c:pt idx="1651">
                  <c:v>1643.2874087408077</c:v>
                </c:pt>
                <c:pt idx="1652">
                  <c:v>1644.0525088963432</c:v>
                </c:pt>
                <c:pt idx="1653">
                  <c:v>1644.8207917811019</c:v>
                </c:pt>
                <c:pt idx="1654">
                  <c:v>1645.5920788150866</c:v>
                </c:pt>
                <c:pt idx="1655">
                  <c:v>1646.3661882364017</c:v>
                </c:pt>
                <c:pt idx="1656">
                  <c:v>1647.142935276423</c:v>
                </c:pt>
                <c:pt idx="1657">
                  <c:v>1647.9221323408885</c:v>
                </c:pt>
                <c:pt idx="1658">
                  <c:v>1648.7035891965666</c:v>
                </c:pt>
                <c:pt idx="1659">
                  <c:v>1649.4871131631323</c:v>
                </c:pt>
                <c:pt idx="1660">
                  <c:v>1650.2725093098709</c:v>
                </c:pt>
                <c:pt idx="1661">
                  <c:v>1651.0595806568133</c:v>
                </c:pt>
                <c:pt idx="1662">
                  <c:v>1651.8481283798897</c:v>
                </c:pt>
                <c:pt idx="1663">
                  <c:v>1652.6379520196801</c:v>
                </c:pt>
                <c:pt idx="1664">
                  <c:v>1653.4288496933304</c:v>
                </c:pt>
                <c:pt idx="1665">
                  <c:v>1654.220618309186</c:v>
                </c:pt>
                <c:pt idx="1666">
                  <c:v>1655.0130537836978</c:v>
                </c:pt>
                <c:pt idx="1667">
                  <c:v>1655.8059512601399</c:v>
                </c:pt>
                <c:pt idx="1668">
                  <c:v>1656.5991053286805</c:v>
                </c:pt>
                <c:pt idx="1669">
                  <c:v>1657.392310247337</c:v>
                </c:pt>
                <c:pt idx="1670">
                  <c:v>1658.1853601633547</c:v>
                </c:pt>
                <c:pt idx="1671">
                  <c:v>1658.9780493345386</c:v>
                </c:pt>
                <c:pt idx="1672">
                  <c:v>1659.7701723500747</c:v>
                </c:pt>
                <c:pt idx="1673">
                  <c:v>1660.5615243503828</c:v>
                </c:pt>
                <c:pt idx="1674">
                  <c:v>1661.3519012455379</c:v>
                </c:pt>
                <c:pt idx="1675">
                  <c:v>1662.1410999318168</c:v>
                </c:pt>
                <c:pt idx="1676">
                  <c:v>1662.9289185059222</c:v>
                </c:pt>
                <c:pt idx="1677">
                  <c:v>1663.7151564764511</c:v>
                </c:pt>
                <c:pt idx="1678">
                  <c:v>1664.4996149721892</c:v>
                </c:pt>
                <c:pt idx="1679">
                  <c:v>1665.2820969468107</c:v>
                </c:pt>
                <c:pt idx="1680">
                  <c:v>1666.0624073795955</c:v>
                </c:pt>
                <c:pt idx="1681">
                  <c:v>1666.84035347177</c:v>
                </c:pt>
                <c:pt idx="1682">
                  <c:v>1667.6157448381089</c:v>
                </c:pt>
                <c:pt idx="1683">
                  <c:v>1668.3883936934412</c:v>
                </c:pt>
                <c:pt idx="1684">
                  <c:v>1669.1581150337265</c:v>
                </c:pt>
                <c:pt idx="1685">
                  <c:v>1669.9247268113834</c:v>
                </c:pt>
                <c:pt idx="1686">
                  <c:v>1670.6880501045716</c:v>
                </c:pt>
                <c:pt idx="1687">
                  <c:v>1671.4479092801462</c:v>
                </c:pt>
                <c:pt idx="1688">
                  <c:v>1672.2041321500294</c:v>
                </c:pt>
                <c:pt idx="1689">
                  <c:v>1672.9565501207558</c:v>
                </c:pt>
                <c:pt idx="1690">
                  <c:v>1673.7049983359773</c:v>
                </c:pt>
                <c:pt idx="1691">
                  <c:v>1674.4493158117314</c:v>
                </c:pt>
                <c:pt idx="1692">
                  <c:v>1675.189345564296</c:v>
                </c:pt>
                <c:pt idx="1693">
                  <c:v>1675.9249347304799</c:v>
                </c:pt>
                <c:pt idx="1694">
                  <c:v>1676.6559346802171</c:v>
                </c:pt>
                <c:pt idx="1695">
                  <c:v>1677.3822011213599</c:v>
                </c:pt>
                <c:pt idx="1696">
                  <c:v>1678.1035941965749</c:v>
                </c:pt>
                <c:pt idx="1697">
                  <c:v>1678.8199785722866</c:v>
                </c:pt>
                <c:pt idx="1698">
                  <c:v>1679.5312235196159</c:v>
                </c:pt>
                <c:pt idx="1699">
                  <c:v>1680.2372029872959</c:v>
                </c:pt>
                <c:pt idx="1700">
                  <c:v>1680.9377956665594</c:v>
                </c:pt>
                <c:pt idx="1701">
                  <c:v>1681.6328850480163</c:v>
                </c:pt>
                <c:pt idx="1702">
                  <c:v>1682.3223594705582</c:v>
                </c:pt>
                <c:pt idx="1703">
                  <c:v>1683.0061121623471</c:v>
                </c:pt>
                <c:pt idx="1704">
                  <c:v>1683.6840412739621</c:v>
                </c:pt>
                <c:pt idx="1705">
                  <c:v>1684.3560499037967</c:v>
                </c:pt>
                <c:pt idx="1706">
                  <c:v>1685.0220461158162</c:v>
                </c:pt>
                <c:pt idx="1707">
                  <c:v>1685.6819429498021</c:v>
                </c:pt>
                <c:pt idx="1708">
                  <c:v>1686.3356584242219</c:v>
                </c:pt>
                <c:pt idx="1709">
                  <c:v>1686.9831155318848</c:v>
                </c:pt>
                <c:pt idx="1710">
                  <c:v>1687.6242422285484</c:v>
                </c:pt>
                <c:pt idx="1711">
                  <c:v>1688.2589714146607</c:v>
                </c:pt>
                <c:pt idx="1712">
                  <c:v>1688.8872409104349</c:v>
                </c:pt>
                <c:pt idx="1713">
                  <c:v>1689.5089934244568</c:v>
                </c:pt>
                <c:pt idx="1714">
                  <c:v>1690.124176516046</c:v>
                </c:pt>
                <c:pt idx="1715">
                  <c:v>1690.7327425515934</c:v>
                </c:pt>
                <c:pt idx="1716">
                  <c:v>1691.3346486551088</c:v>
                </c:pt>
                <c:pt idx="1717">
                  <c:v>1691.9298566532195</c:v>
                </c:pt>
                <c:pt idx="1718">
                  <c:v>1692.5183330148668</c:v>
                </c:pt>
                <c:pt idx="1719">
                  <c:v>1693.1000487859549</c:v>
                </c:pt>
                <c:pt idx="1720">
                  <c:v>1693.6749795192056</c:v>
                </c:pt>
                <c:pt idx="1721">
                  <c:v>1694.2431051994856</c:v>
                </c:pt>
                <c:pt idx="1722">
                  <c:v>1694.804410164865</c:v>
                </c:pt>
                <c:pt idx="1723">
                  <c:v>1695.3588830236758</c:v>
                </c:pt>
                <c:pt idx="1724">
                  <c:v>1695.9065165678398</c:v>
                </c:pt>
                <c:pt idx="1725">
                  <c:v>1696.447307682728</c:v>
                </c:pt>
                <c:pt idx="1726">
                  <c:v>1696.9812572538228</c:v>
                </c:pt>
                <c:pt idx="1727">
                  <c:v>1697.5083700704499</c:v>
                </c:pt>
                <c:pt idx="1728">
                  <c:v>1698.0286547268424</c:v>
                </c:pt>
                <c:pt idx="1729">
                  <c:v>1698.5421235207989</c:v>
                </c:pt>
                <c:pt idx="1730">
                  <c:v>1699.0487923501958</c:v>
                </c:pt>
                <c:pt idx="1731">
                  <c:v>1699.5486806076074</c:v>
                </c:pt>
                <c:pt idx="1732">
                  <c:v>1700.0418110732887</c:v>
                </c:pt>
                <c:pt idx="1733">
                  <c:v>1700.5282098067582</c:v>
                </c:pt>
                <c:pt idx="1734">
                  <c:v>1701.0079060372334</c:v>
                </c:pt>
                <c:pt idx="1735">
                  <c:v>1701.4809320531417</c:v>
                </c:pt>
                <c:pt idx="1736">
                  <c:v>1701.9473230909443</c:v>
                </c:pt>
                <c:pt idx="1737">
                  <c:v>1702.4071172234912</c:v>
                </c:pt>
                <c:pt idx="1738">
                  <c:v>1702.8603552481227</c:v>
                </c:pt>
                <c:pt idx="1739">
                  <c:v>1703.3070805747241</c:v>
                </c:pt>
                <c:pt idx="1740">
                  <c:v>1703.7473391139372</c:v>
                </c:pt>
                <c:pt idx="1741">
                  <c:v>1704.1811791657185</c:v>
                </c:pt>
                <c:pt idx="1742">
                  <c:v>1704.6086513084274</c:v>
                </c:pt>
                <c:pt idx="1743">
                  <c:v>1705.0298082886243</c:v>
                </c:pt>
                <c:pt idx="1744">
                  <c:v>1705.4447049117434</c:v>
                </c:pt>
                <c:pt idx="1745">
                  <c:v>1705.8533979337999</c:v>
                </c:pt>
                <c:pt idx="1746">
                  <c:v>1706.2559459542858</c:v>
                </c:pt>
                <c:pt idx="1747">
                  <c:v>1706.6524093103922</c:v>
                </c:pt>
                <c:pt idx="1748">
                  <c:v>1707.0428499726954</c:v>
                </c:pt>
                <c:pt idx="1749">
                  <c:v>1707.4273314424313</c:v>
                </c:pt>
                <c:pt idx="1750">
                  <c:v>1707.8059186504734</c:v>
                </c:pt>
                <c:pt idx="1751">
                  <c:v>1708.1786778581263</c:v>
                </c:pt>
                <c:pt idx="1752">
                  <c:v>1708.5456765598299</c:v>
                </c:pt>
                <c:pt idx="1753">
                  <c:v>1708.9069833878714</c:v>
                </c:pt>
                <c:pt idx="1754">
                  <c:v>1709.2626680191854</c:v>
                </c:pt>
                <c:pt idx="1755">
                  <c:v>1709.6128010843172</c:v>
                </c:pt>
                <c:pt idx="1756">
                  <c:v>1709.9574540786218</c:v>
                </c:pt>
                <c:pt idx="1757">
                  <c:v>1710.2966992757517</c:v>
                </c:pt>
                <c:pt idx="1758">
                  <c:v>1710.6306096434944</c:v>
                </c:pt>
                <c:pt idx="1759">
                  <c:v>1710.9592587619977</c:v>
                </c:pt>
                <c:pt idx="1760">
                  <c:v>1711.2827207444279</c:v>
                </c:pt>
                <c:pt idx="1761">
                  <c:v>1711.6010701600876</c:v>
                </c:pt>
                <c:pt idx="1762">
                  <c:v>1711.9143819600215</c:v>
                </c:pt>
                <c:pt idx="1763">
                  <c:v>1712.2227314051281</c:v>
                </c:pt>
                <c:pt idx="1764">
                  <c:v>1712.5261939967909</c:v>
                </c:pt>
                <c:pt idx="1765">
                  <c:v>1712.8248454100344</c:v>
                </c:pt>
                <c:pt idx="1766">
                  <c:v>1713.1187614292114</c:v>
                </c:pt>
                <c:pt idx="1767">
                  <c:v>1713.4080178862105</c:v>
                </c:pt>
                <c:pt idx="1768">
                  <c:v>1713.6926906011843</c:v>
                </c:pt>
                <c:pt idx="1769">
                  <c:v>1713.9728553257769</c:v>
                </c:pt>
                <c:pt idx="1770">
                  <c:v>1714.2485876888386</c:v>
                </c:pt>
                <c:pt idx="1771">
                  <c:v>1714.5199631446048</c:v>
                </c:pt>
                <c:pt idx="1772">
                  <c:v>1714.7870569233114</c:v>
                </c:pt>
                <c:pt idx="1773">
                  <c:v>1715.049943984221</c:v>
                </c:pt>
                <c:pt idx="1774">
                  <c:v>1715.3086989710232</c:v>
                </c:pt>
                <c:pt idx="1775">
                  <c:v>1715.5633961695783</c:v>
                </c:pt>
                <c:pt idx="1776">
                  <c:v>1715.8141094679597</c:v>
                </c:pt>
                <c:pt idx="1777">
                  <c:v>1716.0609123187619</c:v>
                </c:pt>
                <c:pt idx="1778">
                  <c:v>1716.3038777036209</c:v>
                </c:pt>
                <c:pt idx="1779">
                  <c:v>1716.5430780999097</c:v>
                </c:pt>
                <c:pt idx="1780">
                  <c:v>1716.7785854495594</c:v>
                </c:pt>
                <c:pt idx="1781">
                  <c:v>1717.0104711299505</c:v>
                </c:pt>
                <c:pt idx="1782">
                  <c:v>1717.2388059268344</c:v>
                </c:pt>
                <c:pt idx="1783">
                  <c:v>1717.4636600092238</c:v>
                </c:pt>
                <c:pt idx="1784">
                  <c:v>1717.685102906205</c:v>
                </c:pt>
                <c:pt idx="1785">
                  <c:v>1717.9032034856136</c:v>
                </c:pt>
                <c:pt idx="1786">
                  <c:v>1718.1180299345247</c:v>
                </c:pt>
                <c:pt idx="1787">
                  <c:v>1718.3296497414956</c:v>
                </c:pt>
                <c:pt idx="1788">
                  <c:v>1718.5381296805137</c:v>
                </c:pt>
                <c:pt idx="1789">
                  <c:v>1718.7435357965842</c:v>
                </c:pt>
                <c:pt idx="1790">
                  <c:v>1718.9459333929112</c:v>
                </c:pt>
                <c:pt idx="1791">
                  <c:v>1719.1453870196126</c:v>
                </c:pt>
                <c:pt idx="1792">
                  <c:v>1719.3419604639103</c:v>
                </c:pt>
                <c:pt idx="1793">
                  <c:v>1719.5357167417451</c:v>
                </c:pt>
                <c:pt idx="1794">
                  <c:v>1719.7267180907631</c:v>
                </c:pt>
                <c:pt idx="1795">
                  <c:v>1719.9150259646126</c:v>
                </c:pt>
                <c:pt idx="1796">
                  <c:v>1720.1007010285023</c:v>
                </c:pt>
                <c:pt idx="1797">
                  <c:v>1720.2838031559711</c:v>
                </c:pt>
                <c:pt idx="1798">
                  <c:v>1720.4643914268106</c:v>
                </c:pt>
                <c:pt idx="1799">
                  <c:v>1720.6425241260959</c:v>
                </c:pt>
                <c:pt idx="1800">
                  <c:v>1720.8182587442682</c:v>
                </c:pt>
                <c:pt idx="1801">
                  <c:v>1720.9916519782266</c:v>
                </c:pt>
                <c:pt idx="1802">
                  <c:v>1721.1627597333777</c:v>
                </c:pt>
                <c:pt idx="1803">
                  <c:v>1721.3316371265928</c:v>
                </c:pt>
                <c:pt idx="1804">
                  <c:v>1721.4983384900354</c:v>
                </c:pt>
                <c:pt idx="1805">
                  <c:v>1721.6629173758074</c:v>
                </c:pt>
                <c:pt idx="1806">
                  <c:v>1721.8254265613707</c:v>
                </c:pt>
                <c:pt idx="1807">
                  <c:v>1721.9859180557094</c:v>
                </c:pt>
                <c:pt idx="1808">
                  <c:v>1722.1444431061805</c:v>
                </c:pt>
                <c:pt idx="1809">
                  <c:v>1722.3010522060251</c:v>
                </c:pt>
                <c:pt idx="1810">
                  <c:v>1722.4557951024924</c:v>
                </c:pt>
                <c:pt idx="1811">
                  <c:v>1722.6087208055455</c:v>
                </c:pt>
                <c:pt idx="1812">
                  <c:v>1722.7598775971119</c:v>
                </c:pt>
                <c:pt idx="1813">
                  <c:v>1722.9093130408414</c:v>
                </c:pt>
                <c:pt idx="1814">
                  <c:v>1723.0570739923437</c:v>
                </c:pt>
                <c:pt idx="1815">
                  <c:v>1723.2032066098689</c:v>
                </c:pt>
                <c:pt idx="1816">
                  <c:v>1723.3477563654035</c:v>
                </c:pt>
                <c:pt idx="1817">
                  <c:v>1723.4907680561519</c:v>
                </c:pt>
                <c:pt idx="1818">
                  <c:v>1723.6322858163744</c:v>
                </c:pt>
                <c:pt idx="1819">
                  <c:v>1723.7723531295558</c:v>
                </c:pt>
                <c:pt idx="1820">
                  <c:v>1723.9110128408809</c:v>
                </c:pt>
                <c:pt idx="1821">
                  <c:v>1724.0483071699887</c:v>
                </c:pt>
                <c:pt idx="1822">
                  <c:v>1724.1842777239856</c:v>
                </c:pt>
                <c:pt idx="1823">
                  <c:v>1724.3189655106924</c:v>
                </c:pt>
                <c:pt idx="1824">
                  <c:v>1724.4524109521092</c:v>
                </c:pt>
                <c:pt idx="1825">
                  <c:v>1724.5846538980725</c:v>
                </c:pt>
                <c:pt idx="1826">
                  <c:v>1724.7157336400892</c:v>
                </c:pt>
                <c:pt idx="1827">
                  <c:v>1724.8456889253298</c:v>
                </c:pt>
                <c:pt idx="1828">
                  <c:v>1724.9745579707633</c:v>
                </c:pt>
                <c:pt idx="1829">
                  <c:v>1725.1023784774177</c:v>
                </c:pt>
                <c:pt idx="1830">
                  <c:v>1725.2291876447521</c:v>
                </c:pt>
                <c:pt idx="1831">
                  <c:v>1725.3550221851265</c:v>
                </c:pt>
                <c:pt idx="1832">
                  <c:v>1725.4799183383564</c:v>
                </c:pt>
                <c:pt idx="1833">
                  <c:v>1725.6039118863389</c:v>
                </c:pt>
                <c:pt idx="1834">
                  <c:v>1725.7270381677406</c:v>
                </c:pt>
                <c:pt idx="1835">
                  <c:v>1725.8493320927357</c:v>
                </c:pt>
                <c:pt idx="1836">
                  <c:v>1725.9708281577859</c:v>
                </c:pt>
                <c:pt idx="1837">
                  <c:v>1726.0915604604497</c:v>
                </c:pt>
                <c:pt idx="1838">
                  <c:v>1726.2115627142177</c:v>
                </c:pt>
                <c:pt idx="1839">
                  <c:v>1726.3308682633608</c:v>
                </c:pt>
                <c:pt idx="1840">
                  <c:v>1726.4495100977897</c:v>
                </c:pt>
                <c:pt idx="1841">
                  <c:v>1726.5675208679133</c:v>
                </c:pt>
                <c:pt idx="1842">
                  <c:v>1726.6849328994965</c:v>
                </c:pt>
                <c:pt idx="1843">
                  <c:v>1726.8017782085051</c:v>
                </c:pt>
                <c:pt idx="1844">
                  <c:v>1726.9180885159387</c:v>
                </c:pt>
                <c:pt idx="1845">
                  <c:v>1727.0338952626432</c:v>
                </c:pt>
                <c:pt idx="1846">
                  <c:v>1727.149229624102</c:v>
                </c:pt>
                <c:pt idx="1847">
                  <c:v>1727.2641225251982</c:v>
                </c:pt>
                <c:pt idx="1848">
                  <c:v>1727.3786046549499</c:v>
                </c:pt>
                <c:pt idx="1849">
                  <c:v>1727.49270648121</c:v>
                </c:pt>
                <c:pt idx="1850">
                  <c:v>1727.6064582653321</c:v>
                </c:pt>
                <c:pt idx="1851">
                  <c:v>1727.7198900767983</c:v>
                </c:pt>
                <c:pt idx="1852">
                  <c:v>1727.8330318078067</c:v>
                </c:pt>
                <c:pt idx="1853">
                  <c:v>1727.9459131878182</c:v>
                </c:pt>
                <c:pt idx="1854">
                  <c:v>1728.0585637980589</c:v>
                </c:pt>
                <c:pt idx="1855">
                  <c:v>1728.1710130859776</c:v>
                </c:pt>
                <c:pt idx="1856">
                  <c:v>1728.2832903796591</c:v>
                </c:pt>
                <c:pt idx="1857">
                  <c:v>1728.3954249021872</c:v>
                </c:pt>
                <c:pt idx="1858">
                  <c:v>1728.50744578596</c:v>
                </c:pt>
                <c:pt idx="1859">
                  <c:v>1728.6193820869587</c:v>
                </c:pt>
                <c:pt idx="1860">
                  <c:v>1728.7312627989595</c:v>
                </c:pt>
                <c:pt idx="1861">
                  <c:v>1728.8431168677002</c:v>
                </c:pt>
                <c:pt idx="1862">
                  <c:v>1728.9549732049898</c:v>
                </c:pt>
                <c:pt idx="1863">
                  <c:v>1729.0668607027653</c:v>
                </c:pt>
                <c:pt idx="1864">
                  <c:v>1729.1788082470939</c:v>
                </c:pt>
                <c:pt idx="1865">
                  <c:v>1729.2908447321188</c:v>
                </c:pt>
                <c:pt idx="1866">
                  <c:v>1729.4029990739461</c:v>
                </c:pt>
                <c:pt idx="1867">
                  <c:v>1729.5153002244729</c:v>
                </c:pt>
                <c:pt idx="1868">
                  <c:v>1729.6277771851553</c:v>
                </c:pt>
                <c:pt idx="1869">
                  <c:v>1729.7404590207107</c:v>
                </c:pt>
                <c:pt idx="1870">
                  <c:v>1729.8533748727571</c:v>
                </c:pt>
                <c:pt idx="1871">
                  <c:v>1729.9665539733842</c:v>
                </c:pt>
                <c:pt idx="1872">
                  <c:v>1730.0800256586515</c:v>
                </c:pt>
                <c:pt idx="1873">
                  <c:v>1730.1938193820165</c:v>
                </c:pt>
                <c:pt idx="1874">
                  <c:v>1730.3079647276825</c:v>
                </c:pt>
                <c:pt idx="1875">
                  <c:v>1730.4224914238666</c:v>
                </c:pt>
                <c:pt idx="1876">
                  <c:v>1730.5374293559832</c:v>
                </c:pt>
                <c:pt idx="1877">
                  <c:v>1730.6528085797363</c:v>
                </c:pt>
                <c:pt idx="1878">
                  <c:v>1730.7686593341177</c:v>
                </c:pt>
                <c:pt idx="1879">
                  <c:v>1730.885012054305</c:v>
                </c:pt>
                <c:pt idx="1880">
                  <c:v>1731.001897384451</c:v>
                </c:pt>
                <c:pt idx="1881">
                  <c:v>1731.119346190362</c:v>
                </c:pt>
                <c:pt idx="1882">
                  <c:v>1731.2373895720543</c:v>
                </c:pt>
                <c:pt idx="1883">
                  <c:v>1731.3560588761827</c:v>
                </c:pt>
                <c:pt idx="1884">
                  <c:v>1731.4753857083319</c:v>
                </c:pt>
                <c:pt idx="1885">
                  <c:v>1731.5954019451617</c:v>
                </c:pt>
                <c:pt idx="1886">
                  <c:v>1731.7161397463967</c:v>
                </c:pt>
                <c:pt idx="1887">
                  <c:v>1731.837631566649</c:v>
                </c:pt>
                <c:pt idx="1888">
                  <c:v>1731.9599101670651</c:v>
                </c:pt>
                <c:pt idx="1889">
                  <c:v>1732.0830086267802</c:v>
                </c:pt>
                <c:pt idx="1890">
                  <c:v>1732.2069603541725</c:v>
                </c:pt>
                <c:pt idx="1891">
                  <c:v>1732.3317990979003</c:v>
                </c:pt>
                <c:pt idx="1892">
                  <c:v>1732.457558957708</c:v>
                </c:pt>
                <c:pt idx="1893">
                  <c:v>1732.584274394987</c:v>
                </c:pt>
                <c:pt idx="1894">
                  <c:v>1732.711980243073</c:v>
                </c:pt>
                <c:pt idx="1895">
                  <c:v>1732.8407117172646</c:v>
                </c:pt>
                <c:pt idx="1896">
                  <c:v>1732.9705044245441</c:v>
                </c:pt>
                <c:pt idx="1897">
                  <c:v>1733.1013943729808</c:v>
                </c:pt>
                <c:pt idx="1898">
                  <c:v>1733.2334179807981</c:v>
                </c:pt>
                <c:pt idx="1899">
                  <c:v>1733.3666120850808</c:v>
                </c:pt>
                <c:pt idx="1900">
                  <c:v>1733.5010139501042</c:v>
                </c:pt>
                <c:pt idx="1901">
                  <c:v>1733.6366612752583</c:v>
                </c:pt>
                <c:pt idx="1902">
                  <c:v>1733.7735922025449</c:v>
                </c:pt>
                <c:pt idx="1903">
                  <c:v>1733.9118453236213</c:v>
                </c:pt>
                <c:pt idx="1904">
                  <c:v>1734.0514596863638</c:v>
                </c:pt>
                <c:pt idx="1905">
                  <c:v>1734.1924748009264</c:v>
                </c:pt>
                <c:pt idx="1906">
                  <c:v>1734.3349306452619</c:v>
                </c:pt>
                <c:pt idx="1907">
                  <c:v>1734.4788676700791</c:v>
                </c:pt>
                <c:pt idx="1908">
                  <c:v>1734.6243268032035</c:v>
                </c:pt>
                <c:pt idx="1909">
                  <c:v>1734.7713494533116</c:v>
                </c:pt>
                <c:pt idx="1910">
                  <c:v>1734.9199775130046</c:v>
                </c:pt>
                <c:pt idx="1911">
                  <c:v>1735.0702533611866</c:v>
                </c:pt>
                <c:pt idx="1912">
                  <c:v>1735.2222198647153</c:v>
                </c:pt>
                <c:pt idx="1913">
                  <c:v>1735.3759203792877</c:v>
                </c:pt>
                <c:pt idx="1914">
                  <c:v>1735.5313987495233</c:v>
                </c:pt>
                <c:pt idx="1915">
                  <c:v>1735.6886993082087</c:v>
                </c:pt>
                <c:pt idx="1916">
                  <c:v>1735.8478668746634</c:v>
                </c:pt>
                <c:pt idx="1917">
                  <c:v>1736.0089467521886</c:v>
                </c:pt>
                <c:pt idx="1918">
                  <c:v>1736.1719847245574</c:v>
                </c:pt>
                <c:pt idx="1919">
                  <c:v>1736.3370270515072</c:v>
                </c:pt>
                <c:pt idx="1920">
                  <c:v>1736.5041204631914</c:v>
                </c:pt>
                <c:pt idx="1921">
                  <c:v>1736.6733121535476</c:v>
                </c:pt>
                <c:pt idx="1922">
                  <c:v>1736.8446497725406</c:v>
                </c:pt>
                <c:pt idx="1923">
                  <c:v>1737.0181814172383</c:v>
                </c:pt>
                <c:pt idx="1924">
                  <c:v>1737.1939556216723</c:v>
                </c:pt>
                <c:pt idx="1925">
                  <c:v>1737.3720213454474</c:v>
                </c:pt>
                <c:pt idx="1926">
                  <c:v>1737.5524279610454</c:v>
                </c:pt>
                <c:pt idx="1927">
                  <c:v>1737.7352252397925</c:v>
                </c:pt>
                <c:pt idx="1928">
                  <c:v>1737.9204633364341</c:v>
                </c:pt>
                <c:pt idx="1929">
                  <c:v>1738.1081927722807</c:v>
                </c:pt>
                <c:pt idx="1930">
                  <c:v>1738.2984644168837</c:v>
                </c:pt>
                <c:pt idx="1931">
                  <c:v>1738.4913294681901</c:v>
                </c:pt>
                <c:pt idx="1932">
                  <c:v>1738.686839431145</c:v>
                </c:pt>
                <c:pt idx="1933">
                  <c:v>1738.8850460946937</c:v>
                </c:pt>
                <c:pt idx="1934">
                  <c:v>1739.0860015071473</c:v>
                </c:pt>
                <c:pt idx="1935">
                  <c:v>1739.289757949871</c:v>
                </c:pt>
                <c:pt idx="1936">
                  <c:v>1739.496367909263</c:v>
                </c:pt>
                <c:pt idx="1937">
                  <c:v>1739.7058840469826</c:v>
                </c:pt>
                <c:pt idx="1938">
                  <c:v>1739.9183591684016</c:v>
                </c:pt>
                <c:pt idx="1939">
                  <c:v>1740.1338461892385</c:v>
                </c:pt>
                <c:pt idx="1940">
                  <c:v>1740.3523981003591</c:v>
                </c:pt>
                <c:pt idx="1941">
                  <c:v>1740.5740679307048</c:v>
                </c:pt>
                <c:pt idx="1942">
                  <c:v>1740.7989087083351</c:v>
                </c:pt>
                <c:pt idx="1943">
                  <c:v>1741.0269734195588</c:v>
                </c:pt>
                <c:pt idx="1944">
                  <c:v>1741.2583149661391</c:v>
                </c:pt>
                <c:pt idx="1945">
                  <c:v>1741.4929861205583</c:v>
                </c:pt>
                <c:pt idx="1946">
                  <c:v>1741.7310394793351</c:v>
                </c:pt>
                <c:pt idx="1947">
                  <c:v>1741.972527414385</c:v>
                </c:pt>
                <c:pt idx="1948">
                  <c:v>1742.2175020224286</c:v>
                </c:pt>
                <c:pt idx="1949">
                  <c:v>1742.4660150724444</c:v>
                </c:pt>
                <c:pt idx="1950">
                  <c:v>1742.718117951182</c:v>
                </c:pt>
                <c:pt idx="1951">
                  <c:v>1742.9738616067445</c:v>
                </c:pt>
                <c:pt idx="1952">
                  <c:v>1743.2332964902612</c:v>
                </c:pt>
                <c:pt idx="1953">
                  <c:v>1743.4964724956735</c:v>
                </c:pt>
                <c:pt idx="1954">
                  <c:v>1743.7634388976683</c:v>
                </c:pt>
                <c:pt idx="1955">
                  <c:v>1744.03424428779</c:v>
                </c:pt>
                <c:pt idx="1956">
                  <c:v>1744.3089365087803</c:v>
                </c:pt>
                <c:pt idx="1957">
                  <c:v>1744.58756258719</c:v>
                </c:pt>
                <c:pt idx="1958">
                  <c:v>1744.8701686643226</c:v>
                </c:pt>
                <c:pt idx="1959">
                  <c:v>1745.1567999255697</c:v>
                </c:pt>
                <c:pt idx="1960">
                  <c:v>1745.4475005282115</c:v>
                </c:pt>
                <c:pt idx="1961">
                  <c:v>1745.742313527757</c:v>
                </c:pt>
                <c:pt idx="1962">
                  <c:v>1746.0412808029103</c:v>
                </c:pt>
                <c:pt idx="1963">
                  <c:v>1746.3444429792532</c:v>
                </c:pt>
                <c:pt idx="1964">
                  <c:v>1746.6518393517458</c:v>
                </c:pt>
                <c:pt idx="1965">
                  <c:v>1746.9635078061497</c:v>
                </c:pt>
                <c:pt idx="1966">
                  <c:v>1747.27948473949</c:v>
                </c:pt>
                <c:pt idx="1967">
                  <c:v>1747.5998049796776</c:v>
                </c:pt>
                <c:pt idx="1968">
                  <c:v>1747.9245017044204</c:v>
                </c:pt>
                <c:pt idx="1969">
                  <c:v>1748.2536063595614</c:v>
                </c:pt>
                <c:pt idx="1970">
                  <c:v>1748.5871485769887</c:v>
                </c:pt>
                <c:pt idx="1971">
                  <c:v>1748.9251560922653</c:v>
                </c:pt>
                <c:pt idx="1972">
                  <c:v>1749.2676546621415</c:v>
                </c:pt>
                <c:pt idx="1973">
                  <c:v>1749.6146679821113</c:v>
                </c:pt>
                <c:pt idx="1974">
                  <c:v>1749.9662176041879</c:v>
                </c:pt>
                <c:pt idx="1975">
                  <c:v>1750.3223228550705</c:v>
                </c:pt>
                <c:pt idx="1976">
                  <c:v>1750.683000754894</c:v>
                </c:pt>
                <c:pt idx="1977">
                  <c:v>1751.0482659367437</c:v>
                </c:pt>
                <c:pt idx="1978">
                  <c:v>1751.418130567132</c:v>
                </c:pt>
                <c:pt idx="1979">
                  <c:v>1751.792604267639</c:v>
                </c:pt>
                <c:pt idx="1980">
                  <c:v>1752.1716940379135</c:v>
                </c:pt>
                <c:pt idx="1981">
                  <c:v>1752.5554041802473</c:v>
                </c:pt>
                <c:pt idx="1982">
                  <c:v>1752.9437362259298</c:v>
                </c:pt>
                <c:pt idx="1983">
                  <c:v>1753.336688863596</c:v>
                </c:pt>
                <c:pt idx="1984">
                  <c:v>1753.7342578697799</c:v>
                </c:pt>
                <c:pt idx="1985">
                  <c:v>1754.1364360418941</c:v>
                </c:pt>
                <c:pt idx="1986">
                  <c:v>1754.5432131338432</c:v>
                </c:pt>
                <c:pt idx="1987">
                  <c:v>1754.9545757944952</c:v>
                </c:pt>
                <c:pt idx="1988">
                  <c:v>1755.37050750922</c:v>
                </c:pt>
                <c:pt idx="1989">
                  <c:v>1755.7909885447082</c:v>
                </c:pt>
                <c:pt idx="1990">
                  <c:v>1756.2159958972836</c:v>
                </c:pt>
                <c:pt idx="1991">
                  <c:v>1756.6455032449135</c:v>
                </c:pt>
                <c:pt idx="1992">
                  <c:v>1757.0794809031213</c:v>
                </c:pt>
                <c:pt idx="1993">
                  <c:v>1757.5178957849978</c:v>
                </c:pt>
                <c:pt idx="1994">
                  <c:v>1757.9607113655029</c:v>
                </c:pt>
                <c:pt idx="1995">
                  <c:v>1758.4078876502476</c:v>
                </c:pt>
                <c:pt idx="1996">
                  <c:v>1758.8593811489261</c:v>
                </c:pt>
                <c:pt idx="1997">
                  <c:v>1759.315144853575</c:v>
                </c:pt>
                <c:pt idx="1998">
                  <c:v>1759.7751282218164</c:v>
                </c:pt>
                <c:pt idx="1999">
                  <c:v>1760.2392771652346</c:v>
                </c:pt>
                <c:pt idx="2000">
                  <c:v>1760.7075340430297</c:v>
                </c:pt>
                <c:pt idx="2001">
                  <c:v>1761.1798376610734</c:v>
                </c:pt>
                <c:pt idx="2002">
                  <c:v>1761.6561232764832</c:v>
                </c:pt>
                <c:pt idx="2003">
                  <c:v>1762.1363226078213</c:v>
                </c:pt>
                <c:pt idx="2004">
                  <c:v>1762.6203638510053</c:v>
                </c:pt>
                <c:pt idx="2005">
                  <c:v>1763.1081717010072</c:v>
                </c:pt>
                <c:pt idx="2006">
                  <c:v>1763.5996673794027</c:v>
                </c:pt>
                <c:pt idx="2007">
                  <c:v>1764.0947686678162</c:v>
                </c:pt>
                <c:pt idx="2008">
                  <c:v>1764.5933899472927</c:v>
                </c:pt>
                <c:pt idx="2009">
                  <c:v>1765.0954422436098</c:v>
                </c:pt>
                <c:pt idx="2010">
                  <c:v>1765.6008332785298</c:v>
                </c:pt>
                <c:pt idx="2011">
                  <c:v>1766.109467526973</c:v>
                </c:pt>
                <c:pt idx="2012">
                  <c:v>1766.6212462800761</c:v>
                </c:pt>
                <c:pt idx="2013">
                  <c:v>1767.1360677140847</c:v>
                </c:pt>
                <c:pt idx="2014">
                  <c:v>1767.6538269650134</c:v>
                </c:pt>
                <c:pt idx="2015">
                  <c:v>1768.1744162089808</c:v>
                </c:pt>
                <c:pt idx="2016">
                  <c:v>1768.6977247481257</c:v>
                </c:pt>
                <c:pt idx="2017">
                  <c:v>1769.223639101979</c:v>
                </c:pt>
                <c:pt idx="2018">
                  <c:v>1769.7520431041555</c:v>
                </c:pt>
                <c:pt idx="2019">
                  <c:v>1770.2828180042197</c:v>
                </c:pt>
                <c:pt idx="2020">
                  <c:v>1770.8158425745492</c:v>
                </c:pt>
                <c:pt idx="2021">
                  <c:v>1771.350993222019</c:v>
                </c:pt>
                <c:pt idx="2022">
                  <c:v>1771.8881441043068</c:v>
                </c:pt>
                <c:pt idx="2023">
                  <c:v>1772.4271672506063</c:v>
                </c:pt>
                <c:pt idx="2024">
                  <c:v>1772.9679326865235</c:v>
                </c:pt>
                <c:pt idx="2025">
                  <c:v>1773.510308562916</c:v>
                </c:pt>
                <c:pt idx="2026">
                  <c:v>1774.0541612884265</c:v>
                </c:pt>
                <c:pt idx="2027">
                  <c:v>1774.5993556654457</c:v>
                </c:pt>
                <c:pt idx="2028">
                  <c:v>1775.1457550292339</c:v>
                </c:pt>
                <c:pt idx="2029">
                  <c:v>1775.6932213899158</c:v>
                </c:pt>
                <c:pt idx="2030">
                  <c:v>1776.2416155770604</c:v>
                </c:pt>
                <c:pt idx="2031">
                  <c:v>1776.7907973865451</c:v>
                </c:pt>
                <c:pt idx="2032">
                  <c:v>1777.3406257293991</c:v>
                </c:pt>
                <c:pt idx="2033">
                  <c:v>1777.8909587823152</c:v>
                </c:pt>
                <c:pt idx="2034">
                  <c:v>1778.4416541395124</c:v>
                </c:pt>
                <c:pt idx="2035">
                  <c:v>1778.9925689656325</c:v>
                </c:pt>
                <c:pt idx="2036">
                  <c:v>1779.5435601493464</c:v>
                </c:pt>
                <c:pt idx="2037">
                  <c:v>1780.0944844573485</c:v>
                </c:pt>
                <c:pt idx="2038">
                  <c:v>1780.6451986884149</c:v>
                </c:pt>
                <c:pt idx="2039">
                  <c:v>1781.1955598272032</c:v>
                </c:pt>
                <c:pt idx="2040">
                  <c:v>1781.7454251974732</c:v>
                </c:pt>
                <c:pt idx="2041">
                  <c:v>1782.2946526144096</c:v>
                </c:pt>
                <c:pt idx="2042">
                  <c:v>1782.8431005357352</c:v>
                </c:pt>
                <c:pt idx="2043">
                  <c:v>1783.3906282113016</c:v>
                </c:pt>
                <c:pt idx="2044">
                  <c:v>1783.93709583086</c:v>
                </c:pt>
                <c:pt idx="2045">
                  <c:v>1784.4823646697109</c:v>
                </c:pt>
                <c:pt idx="2046">
                  <c:v>1785.0262972319485</c:v>
                </c:pt>
                <c:pt idx="2047">
                  <c:v>1785.5687573910166</c:v>
                </c:pt>
                <c:pt idx="2048">
                  <c:v>1786.1096105273095</c:v>
                </c:pt>
                <c:pt idx="2049">
                  <c:v>1786.6487236625558</c:v>
                </c:pt>
                <c:pt idx="2050">
                  <c:v>1787.1859655907376</c:v>
                </c:pt>
                <c:pt idx="2051">
                  <c:v>1787.7212070053063</c:v>
                </c:pt>
                <c:pt idx="2052">
                  <c:v>1788.2543206224736</c:v>
                </c:pt>
                <c:pt idx="2053">
                  <c:v>1788.7851813003615</c:v>
                </c:pt>
                <c:pt idx="2054">
                  <c:v>1789.3136661538142</c:v>
                </c:pt>
                <c:pt idx="2055">
                  <c:v>1789.8396546646911</c:v>
                </c:pt>
                <c:pt idx="2056">
                  <c:v>1790.3630287874616</c:v>
                </c:pt>
                <c:pt idx="2057">
                  <c:v>1790.8836730499545</c:v>
                </c:pt>
                <c:pt idx="2058">
                  <c:v>1791.4014746491127</c:v>
                </c:pt>
                <c:pt idx="2059">
                  <c:v>1791.9163235416336</c:v>
                </c:pt>
                <c:pt idx="2060">
                  <c:v>1792.4281125293767</c:v>
                </c:pt>
                <c:pt idx="2061">
                  <c:v>1792.9367373394475</c:v>
                </c:pt>
                <c:pt idx="2062">
                  <c:v>1793.4420966988739</c:v>
                </c:pt>
                <c:pt idx="2063">
                  <c:v>1793.944092403807</c:v>
                </c:pt>
                <c:pt idx="2064">
                  <c:v>1794.4426293831991</c:v>
                </c:pt>
                <c:pt idx="2065">
                  <c:v>1794.9376157569209</c:v>
                </c:pt>
                <c:pt idx="2066">
                  <c:v>1795.428962888293</c:v>
                </c:pt>
                <c:pt idx="2067">
                  <c:v>1795.9165854310288</c:v>
                </c:pt>
                <c:pt idx="2068">
                  <c:v>1796.4004013705955</c:v>
                </c:pt>
                <c:pt idx="2069">
                  <c:v>1796.8803320600093</c:v>
                </c:pt>
                <c:pt idx="2070">
                  <c:v>1797.3563022501023</c:v>
                </c:pt>
                <c:pt idx="2071">
                  <c:v>1797.8282401143097</c:v>
                </c:pt>
                <c:pt idx="2072">
                  <c:v>1798.2960772680319</c:v>
                </c:pt>
                <c:pt idx="2073">
                  <c:v>1798.7597487826474</c:v>
                </c:pt>
                <c:pt idx="2074">
                  <c:v>1799.2191931942577</c:v>
                </c:pt>
                <c:pt idx="2075">
                  <c:v>1799.6743525072591</c:v>
                </c:pt>
                <c:pt idx="2076">
                  <c:v>1800.1251721928443</c:v>
                </c:pt>
                <c:pt idx="2077">
                  <c:v>1800.5716011825516</c:v>
                </c:pt>
                <c:pt idx="2078">
                  <c:v>1801.0135918569813</c:v>
                </c:pt>
                <c:pt idx="2079">
                  <c:v>1801.451100029816</c:v>
                </c:pt>
                <c:pt idx="2080">
                  <c:v>1801.8840849272792</c:v>
                </c:pt>
                <c:pt idx="2081">
                  <c:v>1802.3125091631887</c:v>
                </c:pt>
                <c:pt idx="2082">
                  <c:v>1802.7363387097485</c:v>
                </c:pt>
                <c:pt idx="2083">
                  <c:v>1803.15554286425</c:v>
                </c:pt>
                <c:pt idx="2084">
                  <c:v>1803.570094211841</c:v>
                </c:pt>
                <c:pt idx="2085">
                  <c:v>1803.9799685845369</c:v>
                </c:pt>
                <c:pt idx="2086">
                  <c:v>1804.3851450166483</c:v>
                </c:pt>
                <c:pt idx="2087">
                  <c:v>1804.7856056968035</c:v>
                </c:pt>
                <c:pt idx="2088">
                  <c:v>1805.1813359167459</c:v>
                </c:pt>
                <c:pt idx="2089">
                  <c:v>1805.5723240170935</c:v>
                </c:pt>
                <c:pt idx="2090">
                  <c:v>1805.9585613302415</c:v>
                </c:pt>
                <c:pt idx="2091">
                  <c:v>1806.3400421205968</c:v>
                </c:pt>
                <c:pt idx="2092">
                  <c:v>1806.7167635223316</c:v>
                </c:pt>
                <c:pt idx="2093">
                  <c:v>1807.0887254748429</c:v>
                </c:pt>
                <c:pt idx="2094">
                  <c:v>1807.455930656103</c:v>
                </c:pt>
                <c:pt idx="2095">
                  <c:v>1807.8183844140888</c:v>
                </c:pt>
                <c:pt idx="2096">
                  <c:v>1808.17609469647</c:v>
                </c:pt>
                <c:pt idx="2097">
                  <c:v>1808.5290719787449</c:v>
                </c:pt>
                <c:pt idx="2098">
                  <c:v>1808.8773291909949</c:v>
                </c:pt>
                <c:pt idx="2099">
                  <c:v>1809.2208816434402</c:v>
                </c:pt>
                <c:pt idx="2100">
                  <c:v>1809.5597469509689</c:v>
                </c:pt>
                <c:pt idx="2101">
                  <c:v>1809.8939449568079</c:v>
                </c:pt>
                <c:pt idx="2102">
                  <c:v>1810.2234976555026</c:v>
                </c:pt>
                <c:pt idx="2103">
                  <c:v>1810.548429115368</c:v>
                </c:pt>
                <c:pt idx="2104">
                  <c:v>1810.8687654005655</c:v>
                </c:pt>
                <c:pt idx="2105">
                  <c:v>1811.1845344929609</c:v>
                </c:pt>
                <c:pt idx="2106">
                  <c:v>1811.4957662139088</c:v>
                </c:pt>
                <c:pt idx="2107">
                  <c:v>1811.802492146106</c:v>
                </c:pt>
                <c:pt idx="2108">
                  <c:v>1812.104745555652</c:v>
                </c:pt>
                <c:pt idx="2109">
                  <c:v>1812.4025613144456</c:v>
                </c:pt>
                <c:pt idx="2110">
                  <c:v>1812.6959758230437</c:v>
                </c:pt>
                <c:pt idx="2111">
                  <c:v>1812.9850269341023</c:v>
                </c:pt>
                <c:pt idx="2112">
                  <c:v>1813.2697538765149</c:v>
                </c:pt>
                <c:pt idx="2113">
                  <c:v>1813.5501971803521</c:v>
                </c:pt>
                <c:pt idx="2114">
                  <c:v>1813.8263986027077</c:v>
                </c:pt>
                <c:pt idx="2115">
                  <c:v>1814.0984010545451</c:v>
                </c:pt>
                <c:pt idx="2116">
                  <c:v>1814.3662485286368</c:v>
                </c:pt>
                <c:pt idx="2117">
                  <c:v>1814.6299860286754</c:v>
                </c:pt>
                <c:pt idx="2118">
                  <c:v>1814.8896594996381</c:v>
                </c:pt>
                <c:pt idx="2119">
                  <c:v>1815.1453157594767</c:v>
                </c:pt>
                <c:pt idx="2120">
                  <c:v>1815.3970024321948</c:v>
                </c:pt>
                <c:pt idx="2121">
                  <c:v>1815.6447678823783</c:v>
                </c:pt>
                <c:pt idx="2122">
                  <c:v>1815.8886611512301</c:v>
                </c:pt>
                <c:pt idx="2123">
                  <c:v>1816.1287318941575</c:v>
                </c:pt>
                <c:pt idx="2124">
                  <c:v>1816.3650303199588</c:v>
                </c:pt>
                <c:pt idx="2125">
                  <c:v>1816.5976071316461</c:v>
                </c:pt>
                <c:pt idx="2126">
                  <c:v>1816.8265134689368</c:v>
                </c:pt>
                <c:pt idx="2127">
                  <c:v>1817.0518008524423</c:v>
                </c:pt>
                <c:pt idx="2128">
                  <c:v>1817.2735211295794</c:v>
                </c:pt>
                <c:pt idx="2129">
                  <c:v>1817.4917264222192</c:v>
                </c:pt>
                <c:pt idx="2130">
                  <c:v>1817.7064690760919</c:v>
                </c:pt>
                <c:pt idx="2131">
                  <c:v>1817.9178016119556</c:v>
                </c:pt>
                <c:pt idx="2132">
                  <c:v>1818.1257766785336</c:v>
                </c:pt>
                <c:pt idx="2133">
                  <c:v>1818.3304470072255</c:v>
                </c:pt>
                <c:pt idx="2134">
                  <c:v>1818.5318653685868</c:v>
                </c:pt>
                <c:pt idx="2135">
                  <c:v>1818.7300845305747</c:v>
                </c:pt>
                <c:pt idx="2136">
                  <c:v>1818.9251572185494</c:v>
                </c:pt>
                <c:pt idx="2137">
                  <c:v>1819.1171360770197</c:v>
                </c:pt>
                <c:pt idx="2138">
                  <c:v>1819.3060736331188</c:v>
                </c:pt>
                <c:pt idx="2139">
                  <c:v>1819.4920222617905</c:v>
                </c:pt>
                <c:pt idx="2140">
                  <c:v>1819.6750341526697</c:v>
                </c:pt>
                <c:pt idx="2141">
                  <c:v>1819.8551612786296</c:v>
                </c:pt>
                <c:pt idx="2142">
                  <c:v>1820.0324553659741</c:v>
                </c:pt>
                <c:pt idx="2143">
                  <c:v>1820.206967866249</c:v>
                </c:pt>
                <c:pt idx="2144">
                  <c:v>1820.3787499296409</c:v>
                </c:pt>
                <c:pt idx="2145">
                  <c:v>1820.5478523799334</c:v>
                </c:pt>
                <c:pt idx="2146">
                  <c:v>1820.7143256909928</c:v>
                </c:pt>
                <c:pt idx="2147">
                  <c:v>1820.8782199647442</c:v>
                </c:pt>
                <c:pt idx="2148">
                  <c:v>1821.039584910608</c:v>
                </c:pt>
                <c:pt idx="2149">
                  <c:v>1821.1984698263593</c:v>
                </c:pt>
                <c:pt idx="2150">
                  <c:v>1821.354923580373</c:v>
                </c:pt>
                <c:pt idx="2151">
                  <c:v>1821.50899459522</c:v>
                </c:pt>
                <c:pt idx="2152">
                  <c:v>1821.6607308325736</c:v>
                </c:pt>
                <c:pt idx="2153">
                  <c:v>1821.8101797793904</c:v>
                </c:pt>
                <c:pt idx="2154">
                  <c:v>1821.9573884353242</c:v>
                </c:pt>
                <c:pt idx="2155">
                  <c:v>1822.1024033013364</c:v>
                </c:pt>
                <c:pt idx="2156">
                  <c:v>1822.2452703694635</c:v>
                </c:pt>
                <c:pt idx="2157">
                  <c:v>1822.3860351136998</c:v>
                </c:pt>
                <c:pt idx="2158">
                  <c:v>1822.5247424819588</c:v>
                </c:pt>
                <c:pt idx="2159">
                  <c:v>1822.6614368890741</c:v>
                </c:pt>
                <c:pt idx="2160">
                  <c:v>1822.7961622108</c:v>
                </c:pt>
                <c:pt idx="2161">
                  <c:v>1822.9289617787726</c:v>
                </c:pt>
                <c:pt idx="2162">
                  <c:v>1823.0598783763965</c:v>
                </c:pt>
                <c:pt idx="2163">
                  <c:v>1823.1889542356143</c:v>
                </c:pt>
                <c:pt idx="2164">
                  <c:v>1823.3162310345278</c:v>
                </c:pt>
                <c:pt idx="2165">
                  <c:v>1823.4417498958289</c:v>
                </c:pt>
                <c:pt idx="2166">
                  <c:v>1823.5655513860074</c:v>
                </c:pt>
                <c:pt idx="2167">
                  <c:v>1823.6876755152987</c:v>
                </c:pt>
                <c:pt idx="2168">
                  <c:v>1823.8081617383395</c:v>
                </c:pt>
                <c:pt idx="2169">
                  <c:v>1823.9270489554931</c:v>
                </c:pt>
                <c:pt idx="2170">
                  <c:v>1824.0443755148162</c:v>
                </c:pt>
                <c:pt idx="2171">
                  <c:v>1824.1601792146316</c:v>
                </c:pt>
                <c:pt idx="2172">
                  <c:v>1824.2744973066758</c:v>
                </c:pt>
                <c:pt idx="2173">
                  <c:v>1824.3873664997932</c:v>
                </c:pt>
                <c:pt idx="2174">
                  <c:v>1824.4988229641444</c:v>
                </c:pt>
                <c:pt idx="2175">
                  <c:v>1824.6089023359029</c:v>
                </c:pt>
                <c:pt idx="2176">
                  <c:v>1824.7176397224064</c:v>
                </c:pt>
                <c:pt idx="2177">
                  <c:v>1824.8250697077456</c:v>
                </c:pt>
                <c:pt idx="2178">
                  <c:v>1824.9312263587547</c:v>
                </c:pt>
                <c:pt idx="2179">
                  <c:v>1825.0361432313837</c:v>
                </c:pt>
                <c:pt idx="2180">
                  <c:v>1825.1398533774284</c:v>
                </c:pt>
                <c:pt idx="2181">
                  <c:v>1825.2423893515906</c:v>
                </c:pt>
                <c:pt idx="2182">
                  <c:v>1825.3437832188545</c:v>
                </c:pt>
                <c:pt idx="2183">
                  <c:v>1825.4440665621457</c:v>
                </c:pt>
                <c:pt idx="2184">
                  <c:v>1825.5432704902653</c:v>
                </c:pt>
                <c:pt idx="2185">
                  <c:v>1825.6414256460685</c:v>
                </c:pt>
                <c:pt idx="2186">
                  <c:v>1825.7385622148777</c:v>
                </c:pt>
                <c:pt idx="2187">
                  <c:v>1825.8347099331052</c:v>
                </c:pt>
                <c:pt idx="2188">
                  <c:v>1825.9298980970718</c:v>
                </c:pt>
                <c:pt idx="2189">
                  <c:v>1826.0241555720065</c:v>
                </c:pt>
                <c:pt idx="2190">
                  <c:v>1826.117510801206</c:v>
                </c:pt>
                <c:pt idx="2191">
                  <c:v>1826.2099918153481</c:v>
                </c:pt>
                <c:pt idx="2192">
                  <c:v>1826.3016262419358</c:v>
                </c:pt>
                <c:pt idx="2193">
                  <c:v>1826.3924413148668</c:v>
                </c:pt>
                <c:pt idx="2194">
                  <c:v>1826.4824638841103</c:v>
                </c:pt>
                <c:pt idx="2195">
                  <c:v>1826.5717204254827</c:v>
                </c:pt>
                <c:pt idx="2196">
                  <c:v>1826.6602370505102</c:v>
                </c:pt>
                <c:pt idx="2197">
                  <c:v>1826.7480395163673</c:v>
                </c:pt>
                <c:pt idx="2198">
                  <c:v>1826.8351532358834</c:v>
                </c:pt>
                <c:pt idx="2199">
                  <c:v>1826.9216032876056</c:v>
                </c:pt>
                <c:pt idx="2200">
                  <c:v>1827.0074144259124</c:v>
                </c:pt>
                <c:pt idx="2201">
                  <c:v>1827.092611091168</c:v>
                </c:pt>
                <c:pt idx="2202">
                  <c:v>1827.1772174199098</c:v>
                </c:pt>
                <c:pt idx="2203">
                  <c:v>1827.2612572550659</c:v>
                </c:pt>
                <c:pt idx="2204">
                  <c:v>1827.34475415619</c:v>
                </c:pt>
                <c:pt idx="2205">
                  <c:v>1827.4277314097151</c:v>
                </c:pt>
                <c:pt idx="2206">
                  <c:v>1827.5102120392144</c:v>
                </c:pt>
                <c:pt idx="2207">
                  <c:v>1827.592218815668</c:v>
                </c:pt>
                <c:pt idx="2208">
                  <c:v>1827.673774267731</c:v>
                </c:pt>
                <c:pt idx="2209">
                  <c:v>1827.7549006919967</c:v>
                </c:pt>
                <c:pt idx="2210">
                  <c:v>1827.8356201632523</c:v>
                </c:pt>
                <c:pt idx="2211">
                  <c:v>1827.9159545447269</c:v>
                </c:pt>
                <c:pt idx="2212">
                  <c:v>1827.9959254983214</c:v>
                </c:pt>
                <c:pt idx="2213">
                  <c:v>1828.0755544948245</c:v>
                </c:pt>
                <c:pt idx="2214">
                  <c:v>1828.1548628241119</c:v>
                </c:pt>
                <c:pt idx="2215">
                  <c:v>1828.2338716053198</c:v>
                </c:pt>
                <c:pt idx="2216">
                  <c:v>1828.3126017970001</c:v>
                </c:pt>
                <c:pt idx="2217">
                  <c:v>1828.3910742072485</c:v>
                </c:pt>
                <c:pt idx="2218">
                  <c:v>1828.4693095038081</c:v>
                </c:pt>
                <c:pt idx="2219">
                  <c:v>1828.5473282241453</c:v>
                </c:pt>
                <c:pt idx="2220">
                  <c:v>1828.6251507854977</c:v>
                </c:pt>
                <c:pt idx="2221">
                  <c:v>1828.7027974948933</c:v>
                </c:pt>
                <c:pt idx="2222">
                  <c:v>1828.7802885591382</c:v>
                </c:pt>
                <c:pt idx="2223">
                  <c:v>1828.8576440947759</c:v>
                </c:pt>
                <c:pt idx="2224">
                  <c:v>1828.934884138014</c:v>
                </c:pt>
                <c:pt idx="2225">
                  <c:v>1829.0120286546196</c:v>
                </c:pt>
                <c:pt idx="2226">
                  <c:v>1829.0890975497834</c:v>
                </c:pt>
                <c:pt idx="2227">
                  <c:v>1829.1661106779495</c:v>
                </c:pt>
                <c:pt idx="2228">
                  <c:v>1829.2430878526136</c:v>
                </c:pt>
                <c:pt idx="2229">
                  <c:v>1829.3200488560879</c:v>
                </c:pt>
                <c:pt idx="2230">
                  <c:v>1829.397013449232</c:v>
                </c:pt>
                <c:pt idx="2231">
                  <c:v>1829.474001381149</c:v>
                </c:pt>
                <c:pt idx="2232">
                  <c:v>1829.551032398849</c:v>
                </c:pt>
                <c:pt idx="2233">
                  <c:v>1829.628126256875</c:v>
                </c:pt>
                <c:pt idx="2234">
                  <c:v>1829.7053027268939</c:v>
                </c:pt>
                <c:pt idx="2235">
                  <c:v>1829.782581607252</c:v>
                </c:pt>
                <c:pt idx="2236">
                  <c:v>1829.8599827324917</c:v>
                </c:pt>
                <c:pt idx="2237">
                  <c:v>1829.9375259828291</c:v>
                </c:pt>
                <c:pt idx="2238">
                  <c:v>1830.0152312935952</c:v>
                </c:pt>
                <c:pt idx="2239">
                  <c:v>1830.0931186646314</c:v>
                </c:pt>
                <c:pt idx="2240">
                  <c:v>1830.1712081696464</c:v>
                </c:pt>
                <c:pt idx="2241">
                  <c:v>1830.2495199655257</c:v>
                </c:pt>
                <c:pt idx="2242">
                  <c:v>1830.3280743015973</c:v>
                </c:pt>
                <c:pt idx="2243">
                  <c:v>1830.4068915288458</c:v>
                </c:pt>
                <c:pt idx="2244">
                  <c:v>1830.4859921090779</c:v>
                </c:pt>
                <c:pt idx="2245">
                  <c:v>1830.5653966240318</c:v>
                </c:pt>
                <c:pt idx="2246">
                  <c:v>1830.6451257844296</c:v>
                </c:pt>
                <c:pt idx="2247">
                  <c:v>1830.7252004389695</c:v>
                </c:pt>
                <c:pt idx="2248">
                  <c:v>1830.8056415832523</c:v>
                </c:pt>
                <c:pt idx="2249">
                  <c:v>1830.8864703686393</c:v>
                </c:pt>
                <c:pt idx="2250">
                  <c:v>1830.9677081110365</c:v>
                </c:pt>
                <c:pt idx="2251">
                  <c:v>1831.0493762995991</c:v>
                </c:pt>
                <c:pt idx="2252">
                  <c:v>1831.1314966053535</c:v>
                </c:pt>
                <c:pt idx="2253">
                  <c:v>1831.2140908897265</c:v>
                </c:pt>
                <c:pt idx="2254">
                  <c:v>1831.2971812129792</c:v>
                </c:pt>
                <c:pt idx="2255">
                  <c:v>1831.3807898425375</c:v>
                </c:pt>
                <c:pt idx="2256">
                  <c:v>1831.46493926121</c:v>
                </c:pt>
                <c:pt idx="2257">
                  <c:v>1831.5496521752875</c:v>
                </c:pt>
                <c:pt idx="2258">
                  <c:v>1831.6349515225138</c:v>
                </c:pt>
                <c:pt idx="2259">
                  <c:v>1831.7208604799205</c:v>
                </c:pt>
                <c:pt idx="2260">
                  <c:v>1831.8074024715133</c:v>
                </c:pt>
                <c:pt idx="2261">
                  <c:v>1831.8946011758032</c:v>
                </c:pt>
                <c:pt idx="2262">
                  <c:v>1831.9824805331673</c:v>
                </c:pt>
                <c:pt idx="2263">
                  <c:v>1832.0710647530298</c:v>
                </c:pt>
                <c:pt idx="2264">
                  <c:v>1832.1603783208527</c:v>
                </c:pt>
                <c:pt idx="2265">
                  <c:v>1832.2504460049172</c:v>
                </c:pt>
                <c:pt idx="2266">
                  <c:v>1832.3412928628895</c:v>
                </c:pt>
                <c:pt idx="2267">
                  <c:v>1832.4329442481508</c:v>
                </c:pt>
                <c:pt idx="2268">
                  <c:v>1832.5254258158782</c:v>
                </c:pt>
                <c:pt idx="2269">
                  <c:v>1832.6187635288613</c:v>
                </c:pt>
                <c:pt idx="2270">
                  <c:v>1832.7129836630359</c:v>
                </c:pt>
                <c:pt idx="2271">
                  <c:v>1832.8081128127192</c:v>
                </c:pt>
                <c:pt idx="2272">
                  <c:v>1832.9041778955275</c:v>
                </c:pt>
                <c:pt idx="2273">
                  <c:v>1833.0012061569553</c:v>
                </c:pt>
                <c:pt idx="2274">
                  <c:v>1833.0992251746002</c:v>
                </c:pt>
                <c:pt idx="2275">
                  <c:v>1833.1982628620074</c:v>
                </c:pt>
                <c:pt idx="2276">
                  <c:v>1833.2983474721179</c:v>
                </c:pt>
                <c:pt idx="2277">
                  <c:v>1833.3995076002946</c:v>
                </c:pt>
                <c:pt idx="2278">
                  <c:v>1833.5017721869024</c:v>
                </c:pt>
                <c:pt idx="2279">
                  <c:v>1833.6051705194229</c:v>
                </c:pt>
                <c:pt idx="2280">
                  <c:v>1833.7097322340742</c:v>
                </c:pt>
                <c:pt idx="2281">
                  <c:v>1833.8154873169133</c:v>
                </c:pt>
                <c:pt idx="2282">
                  <c:v>1833.9224661043938</c:v>
                </c:pt>
                <c:pt idx="2283">
                  <c:v>1834.0306992833534</c:v>
                </c:pt>
                <c:pt idx="2284">
                  <c:v>1834.1402178904018</c:v>
                </c:pt>
                <c:pt idx="2285">
                  <c:v>1834.2510533106813</c:v>
                </c:pt>
                <c:pt idx="2286">
                  <c:v>1834.3632372759735</c:v>
                </c:pt>
                <c:pt idx="2287">
                  <c:v>1834.4768018621198</c:v>
                </c:pt>
                <c:pt idx="2288">
                  <c:v>1834.5917794857266</c:v>
                </c:pt>
                <c:pt idx="2289">
                  <c:v>1834.7082029001265</c:v>
                </c:pt>
                <c:pt idx="2290">
                  <c:v>1834.8261051905613</c:v>
                </c:pt>
                <c:pt idx="2291">
                  <c:v>1834.9455197685613</c:v>
                </c:pt>
                <c:pt idx="2292">
                  <c:v>1835.0664803654806</c:v>
                </c:pt>
                <c:pt idx="2293">
                  <c:v>1835.1890210251665</c:v>
                </c:pt>
                <c:pt idx="2294">
                  <c:v>1835.3131760957237</c:v>
                </c:pt>
                <c:pt idx="2295">
                  <c:v>1835.4389802203441</c:v>
                </c:pt>
                <c:pt idx="2296">
                  <c:v>1835.5664683271709</c:v>
                </c:pt>
                <c:pt idx="2297">
                  <c:v>1835.6956756181642</c:v>
                </c:pt>
                <c:pt idx="2298">
                  <c:v>1835.8266375569365</c:v>
                </c:pt>
                <c:pt idx="2299">
                  <c:v>1835.9593898555263</c:v>
                </c:pt>
                <c:pt idx="2300">
                  <c:v>1836.0939684600808</c:v>
                </c:pt>
                <c:pt idx="2301">
                  <c:v>1836.2304095354141</c:v>
                </c:pt>
                <c:pt idx="2302">
                  <c:v>1836.3687494484154</c:v>
                </c:pt>
                <c:pt idx="2303">
                  <c:v>1836.5090247502758</c:v>
                </c:pt>
                <c:pt idx="2304">
                  <c:v>1836.6512721575048</c:v>
                </c:pt>
                <c:pt idx="2305">
                  <c:v>1836.7955285317137</c:v>
                </c:pt>
                <c:pt idx="2306">
                  <c:v>1836.9418308581371</c:v>
                </c:pt>
                <c:pt idx="2307">
                  <c:v>1837.0902162228699</c:v>
                </c:pt>
                <c:pt idx="2308">
                  <c:v>1837.2407217887974</c:v>
                </c:pt>
                <c:pt idx="2309">
                  <c:v>1837.3933847701962</c:v>
                </c:pt>
                <c:pt idx="2310">
                  <c:v>1837.5482424059912</c:v>
                </c:pt>
                <c:pt idx="2311">
                  <c:v>1837.705331931649</c:v>
                </c:pt>
                <c:pt idx="2312">
                  <c:v>1837.8646905496921</c:v>
                </c:pt>
                <c:pt idx="2313">
                  <c:v>1838.0263553988279</c:v>
                </c:pt>
                <c:pt idx="2314">
                  <c:v>1838.1903635216775</c:v>
                </c:pt>
                <c:pt idx="2315">
                  <c:v>1838.3567518310992</c:v>
                </c:pt>
                <c:pt idx="2316">
                  <c:v>1838.5255570751103</c:v>
                </c:pt>
                <c:pt idx="2317">
                  <c:v>1838.6968158003963</c:v>
                </c:pt>
                <c:pt idx="2318">
                  <c:v>1838.8705643144187</c:v>
                </c:pt>
                <c:pt idx="2319">
                  <c:v>1839.0468386461293</c:v>
                </c:pt>
                <c:pt idx="2320">
                  <c:v>1839.225674505295</c:v>
                </c:pt>
                <c:pt idx="2321">
                  <c:v>1839.4071072404572</c:v>
                </c:pt>
                <c:pt idx="2322">
                  <c:v>1839.5911717955369</c:v>
                </c:pt>
                <c:pt idx="2323">
                  <c:v>1839.7779026651153</c:v>
                </c:pt>
                <c:pt idx="2324">
                  <c:v>1839.9673338484149</c:v>
                </c:pt>
                <c:pt idx="2325">
                  <c:v>1840.1594988020142</c:v>
                </c:pt>
                <c:pt idx="2326">
                  <c:v>1840.3544303913329</c:v>
                </c:pt>
                <c:pt idx="2327">
                  <c:v>1840.5521608409344</c:v>
                </c:pt>
                <c:pt idx="2328">
                  <c:v>1840.7527216836868</c:v>
                </c:pt>
                <c:pt idx="2329">
                  <c:v>1840.95614370884</c:v>
                </c:pt>
                <c:pt idx="2330">
                  <c:v>1841.1624569090764</c:v>
                </c:pt>
                <c:pt idx="2331">
                  <c:v>1841.3716904265966</c:v>
                </c:pt>
                <c:pt idx="2332">
                  <c:v>1841.5838724983107</c:v>
                </c:pt>
                <c:pt idx="2333">
                  <c:v>1841.7990304002096</c:v>
                </c:pt>
                <c:pt idx="2334">
                  <c:v>1842.0171903909959</c:v>
                </c:pt>
                <c:pt idx="2335">
                  <c:v>1842.2383776550589</c:v>
                </c:pt>
                <c:pt idx="2336">
                  <c:v>1842.4626162448869</c:v>
                </c:pt>
                <c:pt idx="2337">
                  <c:v>1842.6899290230087</c:v>
                </c:pt>
                <c:pt idx="2338">
                  <c:v>1842.9203376035728</c:v>
                </c:pt>
                <c:pt idx="2339">
                  <c:v>1843.1538622936635</c:v>
                </c:pt>
                <c:pt idx="2340">
                  <c:v>1843.3905220344711</c:v>
                </c:pt>
                <c:pt idx="2341">
                  <c:v>1843.630334342432</c:v>
                </c:pt>
                <c:pt idx="2342">
                  <c:v>1843.8733152504594</c:v>
                </c:pt>
                <c:pt idx="2343">
                  <c:v>1844.1194792493909</c:v>
                </c:pt>
                <c:pt idx="2344">
                  <c:v>1844.3688392297865</c:v>
                </c:pt>
                <c:pt idx="2345">
                  <c:v>1844.6214064242097</c:v>
                </c:pt>
                <c:pt idx="2346">
                  <c:v>1844.8771903501281</c:v>
                </c:pt>
                <c:pt idx="2347">
                  <c:v>1845.136198753582</c:v>
                </c:pt>
                <c:pt idx="2348">
                  <c:v>1845.3984375537593</c:v>
                </c:pt>
                <c:pt idx="2349">
                  <c:v>1845.6639107886315</c:v>
                </c:pt>
                <c:pt idx="2350">
                  <c:v>1845.9326205617942</c:v>
                </c:pt>
                <c:pt idx="2351">
                  <c:v>1846.2045669906711</c:v>
                </c:pt>
                <c:pt idx="2352">
                  <c:v>1846.4797481562309</c:v>
                </c:pt>
                <c:pt idx="2353">
                  <c:v>1846.7581600543751</c:v>
                </c:pt>
                <c:pt idx="2354">
                  <c:v>1847.0397965491488</c:v>
                </c:pt>
                <c:pt idx="2355">
                  <c:v>1847.3246493279337</c:v>
                </c:pt>
                <c:pt idx="2356">
                  <c:v>1847.6127078587738</c:v>
                </c:pt>
                <c:pt idx="2357">
                  <c:v>1847.9039593499942</c:v>
                </c:pt>
                <c:pt idx="2358">
                  <c:v>1848.1983887122556</c:v>
                </c:pt>
                <c:pt idx="2359">
                  <c:v>1848.4959785232031</c:v>
                </c:pt>
                <c:pt idx="2360">
                  <c:v>1848.7967089948527</c:v>
                </c:pt>
                <c:pt idx="2361">
                  <c:v>1849.1005579438561</c:v>
                </c:pt>
                <c:pt idx="2362">
                  <c:v>1849.4075007647903</c:v>
                </c:pt>
                <c:pt idx="2363">
                  <c:v>1849.7175104065989</c:v>
                </c:pt>
                <c:pt idx="2364">
                  <c:v>1850.0305573523201</c:v>
                </c:pt>
                <c:pt idx="2365">
                  <c:v>1850.3466096022246</c:v>
                </c:pt>
                <c:pt idx="2366">
                  <c:v>1850.6656326604761</c:v>
                </c:pt>
                <c:pt idx="2367">
                  <c:v>1850.9875895254322</c:v>
                </c:pt>
                <c:pt idx="2368">
                  <c:v>1851.3124406836785</c:v>
                </c:pt>
                <c:pt idx="2369">
                  <c:v>1851.6401441079024</c:v>
                </c:pt>
                <c:pt idx="2370">
                  <c:v>1851.9706552586808</c:v>
                </c:pt>
                <c:pt idx="2371">
                  <c:v>1852.3039270902659</c:v>
                </c:pt>
                <c:pt idx="2372">
                  <c:v>1852.6399100604344</c:v>
                </c:pt>
                <c:pt idx="2373">
                  <c:v>1852.978552144456</c:v>
                </c:pt>
                <c:pt idx="2374">
                  <c:v>1853.3197988532281</c:v>
                </c:pt>
                <c:pt idx="2375">
                  <c:v>1853.6635932556155</c:v>
                </c:pt>
                <c:pt idx="2376">
                  <c:v>1854.0098760050146</c:v>
                </c:pt>
                <c:pt idx="2377">
                  <c:v>1854.3585853701593</c:v>
                </c:pt>
                <c:pt idx="2378">
                  <c:v>1854.7096572701712</c:v>
                </c:pt>
                <c:pt idx="2379">
                  <c:v>1855.0630253138386</c:v>
                </c:pt>
                <c:pt idx="2380">
                  <c:v>1855.4186208431067</c:v>
                </c:pt>
                <c:pt idx="2381">
                  <c:v>1855.7763729807443</c:v>
                </c:pt>
                <c:pt idx="2382">
                  <c:v>1856.1362086821387</c:v>
                </c:pt>
                <c:pt idx="2383">
                  <c:v>1856.4980527911594</c:v>
                </c:pt>
                <c:pt idx="2384">
                  <c:v>1856.8618281000249</c:v>
                </c:pt>
                <c:pt idx="2385">
                  <c:v>1857.2274554130827</c:v>
                </c:pt>
                <c:pt idx="2386">
                  <c:v>1857.5948536144138</c:v>
                </c:pt>
                <c:pt idx="2387">
                  <c:v>1857.9639397391527</c:v>
                </c:pt>
                <c:pt idx="2388">
                  <c:v>1858.3346290484062</c:v>
                </c:pt>
                <c:pt idx="2389">
                  <c:v>1858.7068351076405</c:v>
                </c:pt>
                <c:pt idx="2390">
                  <c:v>1859.0804698684008</c:v>
                </c:pt>
                <c:pt idx="2391">
                  <c:v>1859.4554437532097</c:v>
                </c:pt>
                <c:pt idx="2392">
                  <c:v>1859.8316657434893</c:v>
                </c:pt>
                <c:pt idx="2393">
                  <c:v>1860.2090434703332</c:v>
                </c:pt>
                <c:pt idx="2394">
                  <c:v>1860.5874833079536</c:v>
                </c:pt>
                <c:pt idx="2395">
                  <c:v>1860.9668904696186</c:v>
                </c:pt>
                <c:pt idx="2396">
                  <c:v>1861.3471691058828</c:v>
                </c:pt>
                <c:pt idx="2397">
                  <c:v>1861.7282224049143</c:v>
                </c:pt>
                <c:pt idx="2398">
                  <c:v>1862.1099526947066</c:v>
                </c:pt>
                <c:pt idx="2399">
                  <c:v>1862.4922615469682</c:v>
                </c:pt>
                <c:pt idx="2400">
                  <c:v>1862.8750498824672</c:v>
                </c:pt>
                <c:pt idx="2401">
                  <c:v>1863.2582180776146</c:v>
                </c:pt>
                <c:pt idx="2402">
                  <c:v>1863.6416660720549</c:v>
                </c:pt>
                <c:pt idx="2403">
                  <c:v>1864.0252934770419</c:v>
                </c:pt>
                <c:pt idx="2404">
                  <c:v>1864.4089996843672</c:v>
                </c:pt>
                <c:pt idx="2405">
                  <c:v>1864.7926839756112</c:v>
                </c:pt>
                <c:pt idx="2406">
                  <c:v>1865.1762456314848</c:v>
                </c:pt>
                <c:pt idx="2407">
                  <c:v>1865.5595840410331</c:v>
                </c:pt>
                <c:pt idx="2408">
                  <c:v>1865.9425988104683</c:v>
                </c:pt>
                <c:pt idx="2409">
                  <c:v>1866.3251898714093</c:v>
                </c:pt>
                <c:pt idx="2410">
                  <c:v>1866.7072575882967</c:v>
                </c:pt>
                <c:pt idx="2411">
                  <c:v>1867.0887028647685</c:v>
                </c:pt>
                <c:pt idx="2412">
                  <c:v>1867.4694272487734</c:v>
                </c:pt>
                <c:pt idx="2413">
                  <c:v>1867.8493330362144</c:v>
                </c:pt>
                <c:pt idx="2414">
                  <c:v>1868.2283233729106</c:v>
                </c:pt>
                <c:pt idx="2415">
                  <c:v>1868.6063023546815</c:v>
                </c:pt>
                <c:pt idx="2416">
                  <c:v>1868.9831751253553</c:v>
                </c:pt>
                <c:pt idx="2417">
                  <c:v>1869.358847972517</c:v>
                </c:pt>
                <c:pt idx="2418">
                  <c:v>1869.7332284208153</c:v>
                </c:pt>
                <c:pt idx="2419">
                  <c:v>1870.1062253226582</c:v>
                </c:pt>
                <c:pt idx="2420">
                  <c:v>1870.4777489461374</c:v>
                </c:pt>
                <c:pt idx="2421">
                  <c:v>1870.8477110600211</c:v>
                </c:pt>
                <c:pt idx="2422">
                  <c:v>1871.2160250156817</c:v>
                </c:pt>
                <c:pt idx="2423">
                  <c:v>1871.5826058258156</c:v>
                </c:pt>
                <c:pt idx="2424">
                  <c:v>1871.9473702398363</c:v>
                </c:pt>
                <c:pt idx="2425">
                  <c:v>1872.3102368158272</c:v>
                </c:pt>
                <c:pt idx="2426">
                  <c:v>1872.6711259889473</c:v>
                </c:pt>
                <c:pt idx="2427">
                  <c:v>1873.0299601362028</c:v>
                </c:pt>
                <c:pt idx="2428">
                  <c:v>1873.3866636374983</c:v>
                </c:pt>
                <c:pt idx="2429">
                  <c:v>1873.7411629329008</c:v>
                </c:pt>
                <c:pt idx="2430">
                  <c:v>1874.0933865760537</c:v>
                </c:pt>
                <c:pt idx="2431">
                  <c:v>1874.4432652836938</c:v>
                </c:pt>
                <c:pt idx="2432">
                  <c:v>1874.7907319812305</c:v>
                </c:pt>
                <c:pt idx="2433">
                  <c:v>1875.1357218443645</c:v>
                </c:pt>
                <c:pt idx="2434">
                  <c:v>1875.4781723367225</c:v>
                </c:pt>
                <c:pt idx="2435">
                  <c:v>1875.8180232435079</c:v>
                </c:pt>
                <c:pt idx="2436">
                  <c:v>1876.1552167011646</c:v>
                </c:pt>
                <c:pt idx="2437">
                  <c:v>1876.4896972230736</c:v>
                </c:pt>
                <c:pt idx="2438">
                  <c:v>1876.8214117213015</c:v>
                </c:pt>
                <c:pt idx="2439">
                  <c:v>1877.1503095244345</c:v>
                </c:pt>
                <c:pt idx="2440">
                  <c:v>1877.4763423915406</c:v>
                </c:pt>
                <c:pt idx="2441">
                  <c:v>1877.7994645223084</c:v>
                </c:pt>
                <c:pt idx="2442">
                  <c:v>1878.1196325634241</c:v>
                </c:pt>
                <c:pt idx="2443">
                  <c:v>1878.4368056112517</c:v>
                </c:pt>
                <c:pt idx="2444">
                  <c:v>1878.7509452108893</c:v>
                </c:pt>
                <c:pt idx="2445">
                  <c:v>1879.0620153516859</c:v>
                </c:pt>
                <c:pt idx="2446">
                  <c:v>1879.3699824593066</c:v>
                </c:pt>
                <c:pt idx="2447">
                  <c:v>1879.6748153844374</c:v>
                </c:pt>
                <c:pt idx="2448">
                  <c:v>1879.9764853882334</c:v>
                </c:pt>
                <c:pt idx="2449">
                  <c:v>1880.2749661246169</c:v>
                </c:pt>
                <c:pt idx="2450">
                  <c:v>1880.5702336195302</c:v>
                </c:pt>
                <c:pt idx="2451">
                  <c:v>1880.8622662472658</c:v>
                </c:pt>
                <c:pt idx="2452">
                  <c:v>1881.1510447039866</c:v>
                </c:pt>
                <c:pt idx="2453">
                  <c:v>1881.4365519785633</c:v>
                </c:pt>
                <c:pt idx="2454">
                  <c:v>1881.7187733208514</c:v>
                </c:pt>
                <c:pt idx="2455">
                  <c:v>1881.9976962075373</c:v>
                </c:pt>
                <c:pt idx="2456">
                  <c:v>1882.2733103056844</c:v>
                </c:pt>
                <c:pt idx="2457">
                  <c:v>1882.5456074341091</c:v>
                </c:pt>
                <c:pt idx="2458">
                  <c:v>1882.8145815227238</c:v>
                </c:pt>
                <c:pt idx="2459">
                  <c:v>1883.0802285699747</c:v>
                </c:pt>
                <c:pt idx="2460">
                  <c:v>1883.3425465985158</c:v>
                </c:pt>
                <c:pt idx="2461">
                  <c:v>1883.6015356092482</c:v>
                </c:pt>
                <c:pt idx="2462">
                  <c:v>1883.8571975338637</c:v>
                </c:pt>
                <c:pt idx="2463">
                  <c:v>1884.1095361860173</c:v>
                </c:pt>
                <c:pt idx="2464">
                  <c:v>1884.3585572112759</c:v>
                </c:pt>
                <c:pt idx="2465">
                  <c:v>1884.6042680359553</c:v>
                </c:pt>
                <c:pt idx="2466">
                  <c:v>1884.8466778149905</c:v>
                </c:pt>
                <c:pt idx="2467">
                  <c:v>1885.0857973789573</c:v>
                </c:pt>
                <c:pt idx="2468">
                  <c:v>1885.3216391803728</c:v>
                </c:pt>
                <c:pt idx="2469">
                  <c:v>1885.5542172393953</c:v>
                </c:pt>
                <c:pt idx="2470">
                  <c:v>1885.7835470890454</c:v>
                </c:pt>
                <c:pt idx="2471">
                  <c:v>1886.0096457200611</c:v>
                </c:pt>
                <c:pt idx="2472">
                  <c:v>1886.2325315255023</c:v>
                </c:pt>
                <c:pt idx="2473">
                  <c:v>1886.4522242452108</c:v>
                </c:pt>
                <c:pt idx="2474">
                  <c:v>1886.668744910236</c:v>
                </c:pt>
                <c:pt idx="2475">
                  <c:v>1886.8821157873224</c:v>
                </c:pt>
                <c:pt idx="2476">
                  <c:v>1887.0923603235622</c:v>
                </c:pt>
                <c:pt idx="2477">
                  <c:v>1887.2995030913023</c:v>
                </c:pt>
                <c:pt idx="2478">
                  <c:v>1887.5035697333997</c:v>
                </c:pt>
                <c:pt idx="2479">
                  <c:v>1887.7045869089034</c:v>
                </c:pt>
                <c:pt idx="2480">
                  <c:v>1887.9025822392537</c:v>
                </c:pt>
                <c:pt idx="2481">
                  <c:v>1888.0975842550683</c:v>
                </c:pt>
                <c:pt idx="2482">
                  <c:v>1888.2896223435903</c:v>
                </c:pt>
                <c:pt idx="2483">
                  <c:v>1888.478726696864</c:v>
                </c:pt>
                <c:pt idx="2484">
                  <c:v>1888.664928260707</c:v>
                </c:pt>
                <c:pt idx="2485">
                  <c:v>1888.8482586845316</c:v>
                </c:pt>
                <c:pt idx="2486">
                  <c:v>1889.028750272076</c:v>
                </c:pt>
                <c:pt idx="2487">
                  <c:v>1889.2064359330916</c:v>
                </c:pt>
                <c:pt idx="2488">
                  <c:v>1889.3813491360356</c:v>
                </c:pt>
                <c:pt idx="2489">
                  <c:v>1889.5535238618108</c:v>
                </c:pt>
                <c:pt idx="2490">
                  <c:v>1889.7229945585896</c:v>
                </c:pt>
                <c:pt idx="2491">
                  <c:v>1889.8897960977577</c:v>
                </c:pt>
                <c:pt idx="2492">
                  <c:v>1890.053963731006</c:v>
                </c:pt>
                <c:pt idx="2493">
                  <c:v>1890.2155330486009</c:v>
                </c:pt>
                <c:pt idx="2494">
                  <c:v>1890.3745399388504</c:v>
                </c:pt>
                <c:pt idx="2495">
                  <c:v>1890.5310205487899</c:v>
                </c:pt>
                <c:pt idx="2496">
                  <c:v>1890.6850112461016</c:v>
                </c:pt>
                <c:pt idx="2497">
                  <c:v>1890.8365485822785</c:v>
                </c:pt>
                <c:pt idx="2498">
                  <c:v>1890.9856692570452</c:v>
                </c:pt>
                <c:pt idx="2499">
                  <c:v>1891.13241008404</c:v>
                </c:pt>
                <c:pt idx="2500">
                  <c:v>1891.2768079577593</c:v>
                </c:pt>
                <c:pt idx="2501">
                  <c:v>1891.4188998217696</c:v>
                </c:pt>
                <c:pt idx="2502">
                  <c:v>1891.5587226381811</c:v>
                </c:pt>
                <c:pt idx="2503">
                  <c:v>1891.6963133583786</c:v>
                </c:pt>
                <c:pt idx="2504">
                  <c:v>1891.8317088950037</c:v>
                </c:pt>
                <c:pt idx="2505">
                  <c:v>1891.9649460951773</c:v>
                </c:pt>
                <c:pt idx="2506">
                  <c:v>1892.096061714954</c:v>
                </c:pt>
                <c:pt idx="2507">
                  <c:v>1892.2250923949898</c:v>
                </c:pt>
                <c:pt idx="2508">
                  <c:v>1892.3520746374127</c:v>
                </c:pt>
                <c:pt idx="2509">
                  <c:v>1892.4770447838769</c:v>
                </c:pt>
                <c:pt idx="2510">
                  <c:v>1892.6000389947828</c:v>
                </c:pt>
                <c:pt idx="2511">
                  <c:v>1892.7210932296412</c:v>
                </c:pt>
                <c:pt idx="2512">
                  <c:v>1892.8402432285638</c:v>
                </c:pt>
                <c:pt idx="2513">
                  <c:v>1892.9575244948537</c:v>
                </c:pt>
                <c:pt idx="2514">
                  <c:v>1893.0729722786762</c:v>
                </c:pt>
                <c:pt idx="2515">
                  <c:v>1893.1866215617808</c:v>
                </c:pt>
                <c:pt idx="2516">
                  <c:v>1893.2985070432564</c:v>
                </c:pt>
                <c:pt idx="2517">
                  <c:v>1893.4086631262842</c:v>
                </c:pt>
                <c:pt idx="2518">
                  <c:v>1893.5171239058723</c:v>
                </c:pt>
                <c:pt idx="2519">
                  <c:v>1893.623923157535</c:v>
                </c:pt>
                <c:pt idx="2520">
                  <c:v>1893.7290943268979</c:v>
                </c:pt>
                <c:pt idx="2521">
                  <c:v>1893.8326705201937</c:v>
                </c:pt>
                <c:pt idx="2522">
                  <c:v>1893.9346844956283</c:v>
                </c:pt>
                <c:pt idx="2523">
                  <c:v>1894.0351686555807</c:v>
                </c:pt>
                <c:pt idx="2524">
                  <c:v>1894.1341550396155</c:v>
                </c:pt>
                <c:pt idx="2525">
                  <c:v>1894.2316753182772</c:v>
                </c:pt>
                <c:pt idx="2526">
                  <c:v>1894.3277607876364</c:v>
                </c:pt>
                <c:pt idx="2527">
                  <c:v>1894.422442364563</c:v>
                </c:pt>
                <c:pt idx="2528">
                  <c:v>1894.5157505826967</c:v>
                </c:pt>
                <c:pt idx="2529">
                  <c:v>1894.6077155890878</c:v>
                </c:pt>
                <c:pt idx="2530">
                  <c:v>1894.6983671414823</c:v>
                </c:pt>
                <c:pt idx="2531">
                  <c:v>1894.7877346062203</c:v>
                </c:pt>
                <c:pt idx="2532">
                  <c:v>1894.8758469567267</c:v>
                </c:pt>
                <c:pt idx="2533">
                  <c:v>1894.9627327725655</c:v>
                </c:pt>
                <c:pt idx="2534">
                  <c:v>1895.0484202390303</c:v>
                </c:pt>
                <c:pt idx="2535">
                  <c:v>1895.13293714725</c:v>
                </c:pt>
                <c:pt idx="2536">
                  <c:v>1895.2163108947816</c:v>
                </c:pt>
                <c:pt idx="2537">
                  <c:v>1895.2985684866683</c:v>
                </c:pt>
                <c:pt idx="2538">
                  <c:v>1895.3797365369385</c:v>
                </c:pt>
                <c:pt idx="2539">
                  <c:v>1895.4598412705229</c:v>
                </c:pt>
                <c:pt idx="2540">
                  <c:v>1895.538908525569</c:v>
                </c:pt>
                <c:pt idx="2541">
                  <c:v>1895.6169637561277</c:v>
                </c:pt>
                <c:pt idx="2542">
                  <c:v>1895.6940320351973</c:v>
                </c:pt>
                <c:pt idx="2543">
                  <c:v>1895.7701380580984</c:v>
                </c:pt>
                <c:pt idx="2544">
                  <c:v>1895.845306146163</c:v>
                </c:pt>
                <c:pt idx="2545">
                  <c:v>1895.9195602507205</c:v>
                </c:pt>
                <c:pt idx="2546">
                  <c:v>1895.9929239573573</c:v>
                </c:pt>
                <c:pt idx="2547">
                  <c:v>1896.0654204904401</c:v>
                </c:pt>
                <c:pt idx="2548">
                  <c:v>1896.1370727178764</c:v>
                </c:pt>
                <c:pt idx="2549">
                  <c:v>1896.2079031561052</c:v>
                </c:pt>
                <c:pt idx="2550">
                  <c:v>1896.2779339752956</c:v>
                </c:pt>
                <c:pt idx="2551">
                  <c:v>1896.3471870047424</c:v>
                </c:pt>
                <c:pt idx="2552">
                  <c:v>1896.4156837384419</c:v>
                </c:pt>
                <c:pt idx="2553">
                  <c:v>1896.4834453408355</c:v>
                </c:pt>
                <c:pt idx="2554">
                  <c:v>1896.5504926527074</c:v>
                </c:pt>
                <c:pt idx="2555">
                  <c:v>1896.6168461972254</c:v>
                </c:pt>
                <c:pt idx="2556">
                  <c:v>1896.6825261861102</c:v>
                </c:pt>
                <c:pt idx="2557">
                  <c:v>1896.7475525259247</c:v>
                </c:pt>
                <c:pt idx="2558">
                  <c:v>1896.8119448244709</c:v>
                </c:pt>
                <c:pt idx="2559">
                  <c:v>1896.8757223972859</c:v>
                </c:pt>
                <c:pt idx="2560">
                  <c:v>1896.938904274225</c:v>
                </c:pt>
                <c:pt idx="2561">
                  <c:v>1897.001509206126</c:v>
                </c:pt>
                <c:pt idx="2562">
                  <c:v>1897.0635556715422</c:v>
                </c:pt>
                <c:pt idx="2563">
                  <c:v>1897.1250618835411</c:v>
                </c:pt>
                <c:pt idx="2564">
                  <c:v>1897.1860457965563</c:v>
                </c:pt>
                <c:pt idx="2565">
                  <c:v>1897.2465251132894</c:v>
                </c:pt>
                <c:pt idx="2566">
                  <c:v>1897.306517291654</c:v>
                </c:pt>
                <c:pt idx="2567">
                  <c:v>1897.3660395517534</c:v>
                </c:pt>
                <c:pt idx="2568">
                  <c:v>1897.4251088828901</c:v>
                </c:pt>
                <c:pt idx="2569">
                  <c:v>1897.4837420506005</c:v>
                </c:pt>
                <c:pt idx="2570">
                  <c:v>1897.5419556037079</c:v>
                </c:pt>
                <c:pt idx="2571">
                  <c:v>1897.5997658813926</c:v>
                </c:pt>
                <c:pt idx="2572">
                  <c:v>1897.6571890202702</c:v>
                </c:pt>
                <c:pt idx="2573">
                  <c:v>1897.7142409614819</c:v>
                </c:pt>
                <c:pt idx="2574">
                  <c:v>1897.7709374577848</c:v>
                </c:pt>
                <c:pt idx="2575">
                  <c:v>1897.8272940806442</c:v>
                </c:pt>
                <c:pt idx="2576">
                  <c:v>1897.8833262273249</c:v>
                </c:pt>
                <c:pt idx="2577">
                  <c:v>1897.9390491279764</c:v>
                </c:pt>
                <c:pt idx="2578">
                  <c:v>1897.994477852711</c:v>
                </c:pt>
                <c:pt idx="2579">
                  <c:v>1898.0496273186757</c:v>
                </c:pt>
                <c:pt idx="2580">
                  <c:v>1898.1045122971084</c:v>
                </c:pt>
                <c:pt idx="2581">
                  <c:v>1898.1591474203874</c:v>
                </c:pt>
                <c:pt idx="2582">
                  <c:v>1898.2135471890617</c:v>
                </c:pt>
                <c:pt idx="2583">
                  <c:v>1898.2677259788713</c:v>
                </c:pt>
                <c:pt idx="2584">
                  <c:v>1898.3216980477489</c:v>
                </c:pt>
                <c:pt idx="2585">
                  <c:v>1898.3754775428042</c:v>
                </c:pt>
                <c:pt idx="2586">
                  <c:v>1898.4290785072951</c:v>
                </c:pt>
                <c:pt idx="2587">
                  <c:v>1898.4825148875761</c:v>
                </c:pt>
                <c:pt idx="2588">
                  <c:v>1898.5358005400315</c:v>
                </c:pt>
                <c:pt idx="2589">
                  <c:v>1898.5889492379904</c:v>
                </c:pt>
                <c:pt idx="2590">
                  <c:v>1898.6419746786219</c:v>
                </c:pt>
                <c:pt idx="2591">
                  <c:v>1898.6948904898127</c:v>
                </c:pt>
                <c:pt idx="2592">
                  <c:v>1898.747710237026</c:v>
                </c:pt>
                <c:pt idx="2593">
                  <c:v>1898.8004474301424</c:v>
                </c:pt>
                <c:pt idx="2594">
                  <c:v>1898.8531155302821</c:v>
                </c:pt>
                <c:pt idx="2595">
                  <c:v>1898.9057279566093</c:v>
                </c:pt>
                <c:pt idx="2596">
                  <c:v>1898.9582980931195</c:v>
                </c:pt>
                <c:pt idx="2597">
                  <c:v>1899.0108392954096</c:v>
                </c:pt>
                <c:pt idx="2598">
                  <c:v>1899.0633648974285</c:v>
                </c:pt>
                <c:pt idx="2599">
                  <c:v>1899.1158882182144</c:v>
                </c:pt>
                <c:pt idx="2600">
                  <c:v>1899.1684225686124</c:v>
                </c:pt>
                <c:pt idx="2601">
                  <c:v>1899.2209812579788</c:v>
                </c:pt>
                <c:pt idx="2602">
                  <c:v>1899.2735776008656</c:v>
                </c:pt>
                <c:pt idx="2603">
                  <c:v>1899.3262249236921</c:v>
                </c:pt>
                <c:pt idx="2604">
                  <c:v>1899.3789365713992</c:v>
                </c:pt>
                <c:pt idx="2605">
                  <c:v>1899.4317259140876</c:v>
                </c:pt>
                <c:pt idx="2606">
                  <c:v>1899.4846063536395</c:v>
                </c:pt>
                <c:pt idx="2607">
                  <c:v>1899.5375913303255</c:v>
                </c:pt>
                <c:pt idx="2608">
                  <c:v>1899.5906943293933</c:v>
                </c:pt>
                <c:pt idx="2609">
                  <c:v>1899.64392888764</c:v>
                </c:pt>
                <c:pt idx="2610">
                  <c:v>1899.6973085999662</c:v>
                </c:pt>
                <c:pt idx="2611">
                  <c:v>1899.7508471259116</c:v>
                </c:pt>
                <c:pt idx="2612">
                  <c:v>1899.8045581961721</c:v>
                </c:pt>
                <c:pt idx="2613">
                  <c:v>1899.8584556190947</c:v>
                </c:pt>
                <c:pt idx="2614">
                  <c:v>1899.9125532871512</c:v>
                </c:pt>
                <c:pt idx="2615">
                  <c:v>1899.9668651833886</c:v>
                </c:pt>
                <c:pt idx="2616">
                  <c:v>1900.0214053878528</c:v>
                </c:pt>
                <c:pt idx="2617">
                  <c:v>1900.0761880839871</c:v>
                </c:pt>
                <c:pt idx="2618">
                  <c:v>1900.1312275649989</c:v>
                </c:pt>
                <c:pt idx="2619">
                  <c:v>1900.1865382401943</c:v>
                </c:pt>
                <c:pt idx="2620">
                  <c:v>1900.2421346412793</c:v>
                </c:pt>
                <c:pt idx="2621">
                  <c:v>1900.2980314286206</c:v>
                </c:pt>
                <c:pt idx="2622">
                  <c:v>1900.3542433974642</c:v>
                </c:pt>
                <c:pt idx="2623">
                  <c:v>1900.4107854841104</c:v>
                </c:pt>
                <c:pt idx="2624">
                  <c:v>1900.4676727720357</c:v>
                </c:pt>
                <c:pt idx="2625">
                  <c:v>1900.524920497963</c:v>
                </c:pt>
                <c:pt idx="2626">
                  <c:v>1900.582544057869</c:v>
                </c:pt>
                <c:pt idx="2627">
                  <c:v>1900.6405590129289</c:v>
                </c:pt>
                <c:pt idx="2628">
                  <c:v>1900.6989810953889</c:v>
                </c:pt>
                <c:pt idx="2629">
                  <c:v>1900.7578262143606</c:v>
                </c:pt>
                <c:pt idx="2630">
                  <c:v>1900.8171104615335</c:v>
                </c:pt>
                <c:pt idx="2631">
                  <c:v>1900.8768501167924</c:v>
                </c:pt>
                <c:pt idx="2632">
                  <c:v>1900.9370616537408</c:v>
                </c:pt>
                <c:pt idx="2633">
                  <c:v>1900.9977617451111</c:v>
                </c:pt>
                <c:pt idx="2634">
                  <c:v>1901.058967268063</c:v>
                </c:pt>
                <c:pt idx="2635">
                  <c:v>1901.120695309354</c:v>
                </c:pt>
                <c:pt idx="2636">
                  <c:v>1901.1829631703745</c:v>
                </c:pt>
                <c:pt idx="2637">
                  <c:v>1901.2457883720381</c:v>
                </c:pt>
                <c:pt idx="2638">
                  <c:v>1901.3091886595137</c:v>
                </c:pt>
                <c:pt idx="2639">
                  <c:v>1901.3731820067887</c:v>
                </c:pt>
                <c:pt idx="2640">
                  <c:v>1901.4377866210525</c:v>
                </c:pt>
                <c:pt idx="2641">
                  <c:v>1901.5030209468841</c:v>
                </c:pt>
                <c:pt idx="2642">
                  <c:v>1901.5689036702338</c:v>
                </c:pt>
                <c:pt idx="2643">
                  <c:v>1901.6354537221816</c:v>
                </c:pt>
                <c:pt idx="2644">
                  <c:v>1901.7026902824612</c:v>
                </c:pt>
                <c:pt idx="2645">
                  <c:v>1901.7706327827284</c:v>
                </c:pt>
                <c:pt idx="2646">
                  <c:v>1901.8393009095651</c:v>
                </c:pt>
                <c:pt idx="2647">
                  <c:v>1901.9087146071954</c:v>
                </c:pt>
                <c:pt idx="2648">
                  <c:v>1901.9788940798999</c:v>
                </c:pt>
                <c:pt idx="2649">
                  <c:v>1902.0498597941098</c:v>
                </c:pt>
                <c:pt idx="2650">
                  <c:v>1902.1216324801601</c:v>
                </c:pt>
                <c:pt idx="2651">
                  <c:v>1902.1942331336852</c:v>
                </c:pt>
                <c:pt idx="2652">
                  <c:v>1902.2676830166336</c:v>
                </c:pt>
                <c:pt idx="2653">
                  <c:v>1902.3420036578843</c:v>
                </c:pt>
                <c:pt idx="2654">
                  <c:v>1902.4172168534419</c:v>
                </c:pt>
                <c:pt idx="2655">
                  <c:v>1902.493344666186</c:v>
                </c:pt>
                <c:pt idx="2656">
                  <c:v>1902.5704094251589</c:v>
                </c:pt>
                <c:pt idx="2657">
                  <c:v>1902.6484337243621</c:v>
                </c:pt>
                <c:pt idx="2658">
                  <c:v>1902.7274404210414</c:v>
                </c:pt>
                <c:pt idx="2659">
                  <c:v>1902.8074526334358</c:v>
                </c:pt>
                <c:pt idx="2660">
                  <c:v>1902.8884937379655</c:v>
                </c:pt>
                <c:pt idx="2661">
                  <c:v>1902.9705873658363</c:v>
                </c:pt>
                <c:pt idx="2662">
                  <c:v>1903.0537573990309</c:v>
                </c:pt>
                <c:pt idx="2663">
                  <c:v>1903.1380279656678</c:v>
                </c:pt>
                <c:pt idx="2664">
                  <c:v>1903.2234234346956</c:v>
                </c:pt>
                <c:pt idx="2665">
                  <c:v>1903.3099684099027</c:v>
                </c:pt>
                <c:pt idx="2666">
                  <c:v>1903.3976877232121</c:v>
                </c:pt>
                <c:pt idx="2667">
                  <c:v>1903.4866064272403</c:v>
                </c:pt>
                <c:pt idx="2668">
                  <c:v>1903.5767497870886</c:v>
                </c:pt>
                <c:pt idx="2669">
                  <c:v>1903.6681432713458</c:v>
                </c:pt>
                <c:pt idx="2670">
                  <c:v>1903.7608125422769</c:v>
                </c:pt>
                <c:pt idx="2671">
                  <c:v>1903.8547834451688</c:v>
                </c:pt>
                <c:pt idx="2672">
                  <c:v>1903.9500819968141</c:v>
                </c:pt>
                <c:pt idx="2673">
                  <c:v>1904.0467343731036</c:v>
                </c:pt>
                <c:pt idx="2674">
                  <c:v>1904.1447668957089</c:v>
                </c:pt>
                <c:pt idx="2675">
                  <c:v>1904.2442060178303</c:v>
                </c:pt>
                <c:pt idx="2676">
                  <c:v>1904.3450783089877</c:v>
                </c:pt>
                <c:pt idx="2677">
                  <c:v>1904.4474104388366</c:v>
                </c:pt>
                <c:pt idx="2678">
                  <c:v>1904.5512291599889</c:v>
                </c:pt>
                <c:pt idx="2679">
                  <c:v>1904.6565612898182</c:v>
                </c:pt>
                <c:pt idx="2680">
                  <c:v>1904.7634336912392</c:v>
                </c:pt>
                <c:pt idx="2681">
                  <c:v>1904.8718732524389</c:v>
                </c:pt>
                <c:pt idx="2682">
                  <c:v>1904.9819068655529</c:v>
                </c:pt>
                <c:pt idx="2683">
                  <c:v>1905.0935614042712</c:v>
                </c:pt>
                <c:pt idx="2684">
                  <c:v>1905.2068637003697</c:v>
                </c:pt>
                <c:pt idx="2685">
                  <c:v>1905.3218405191533</c:v>
                </c:pt>
                <c:pt idx="2686">
                  <c:v>1905.4385185338163</c:v>
                </c:pt>
                <c:pt idx="2687">
                  <c:v>1905.5569242987058</c:v>
                </c:pt>
                <c:pt idx="2688">
                  <c:v>1905.6770842215024</c:v>
                </c:pt>
                <c:pt idx="2689">
                  <c:v>1905.7990245343121</c:v>
                </c:pt>
                <c:pt idx="2690">
                  <c:v>1905.9227712636812</c:v>
                </c:pt>
                <c:pt idx="2691">
                  <c:v>1906.048350199542</c:v>
                </c:pt>
                <c:pt idx="2692">
                  <c:v>1906.175786863105</c:v>
                </c:pt>
                <c:pt idx="2693">
                  <c:v>1906.3051064737131</c:v>
                </c:pt>
                <c:pt idx="2694">
                  <c:v>1906.4363339146771</c:v>
                </c:pt>
                <c:pt idx="2695">
                  <c:v>1906.5694936981197</c:v>
                </c:pt>
                <c:pt idx="2696">
                  <c:v>1906.7046099288546</c:v>
                </c:pt>
                <c:pt idx="2697">
                  <c:v>1906.8417062673304</c:v>
                </c:pt>
                <c:pt idx="2698">
                  <c:v>1906.9808058916817</c:v>
                </c:pt>
                <c:pt idx="2699">
                  <c:v>1907.1219314589196</c:v>
                </c:pt>
                <c:pt idx="2700">
                  <c:v>1907.2651050653135</c:v>
                </c:pt>
                <c:pt idx="2701">
                  <c:v>1907.4103482060077</c:v>
                </c:pt>
                <c:pt idx="2702">
                  <c:v>1907.5576817339302</c:v>
                </c:pt>
                <c:pt idx="2703">
                  <c:v>1907.7071258180456</c:v>
                </c:pt>
                <c:pt idx="2704">
                  <c:v>1907.8586999010229</c:v>
                </c:pt>
                <c:pt idx="2705">
                  <c:v>1908.0124226563742</c:v>
                </c:pt>
                <c:pt idx="2706">
                  <c:v>1908.1683119451427</c:v>
                </c:pt>
                <c:pt idx="2707">
                  <c:v>1908.3263847722119</c:v>
                </c:pt>
                <c:pt idx="2708">
                  <c:v>1908.4866572423143</c:v>
                </c:pt>
                <c:pt idx="2709">
                  <c:v>1908.6491445158267</c:v>
                </c:pt>
                <c:pt idx="2710">
                  <c:v>1908.813860764436</c:v>
                </c:pt>
                <c:pt idx="2711">
                  <c:v>1908.9808191267675</c:v>
                </c:pt>
                <c:pt idx="2712">
                  <c:v>1909.1500316640729</c:v>
                </c:pt>
                <c:pt idx="2713">
                  <c:v>1909.3215093160754</c:v>
                </c:pt>
                <c:pt idx="2714">
                  <c:v>1909.4952618570742</c:v>
                </c:pt>
                <c:pt idx="2715">
                  <c:v>1909.6712978524135</c:v>
                </c:pt>
                <c:pt idx="2716">
                  <c:v>1909.8496246154252</c:v>
                </c:pt>
                <c:pt idx="2717">
                  <c:v>1910.0302481649576</c:v>
                </c:pt>
                <c:pt idx="2718">
                  <c:v>1910.2131731835987</c:v>
                </c:pt>
                <c:pt idx="2719">
                  <c:v>1910.3984029767164</c:v>
                </c:pt>
                <c:pt idx="2720">
                  <c:v>1910.5859394324275</c:v>
                </c:pt>
                <c:pt idx="2721">
                  <c:v>1910.7757829826164</c:v>
                </c:pt>
                <c:pt idx="2722">
                  <c:v>1910.967932565123</c:v>
                </c:pt>
                <c:pt idx="2723">
                  <c:v>1911.1623855872208</c:v>
                </c:pt>
                <c:pt idx="2724">
                  <c:v>1911.3591378905039</c:v>
                </c:pt>
                <c:pt idx="2725">
                  <c:v>1911.558183717304</c:v>
                </c:pt>
                <c:pt idx="2726">
                  <c:v>1911.759515678759</c:v>
                </c:pt>
                <c:pt idx="2727">
                  <c:v>1911.9631247246477</c:v>
                </c:pt>
                <c:pt idx="2728">
                  <c:v>1912.1690001151126</c:v>
                </c:pt>
                <c:pt idx="2729">
                  <c:v>1912.3771293943803</c:v>
                </c:pt>
                <c:pt idx="2730">
                  <c:v>1912.5874983665972</c:v>
                </c:pt>
                <c:pt idx="2731">
                  <c:v>1912.8000910738861</c:v>
                </c:pt>
                <c:pt idx="2732">
                  <c:v>1913.0148897767319</c:v>
                </c:pt>
                <c:pt idx="2733">
                  <c:v>1913.231874936798</c:v>
                </c:pt>
                <c:pt idx="2734">
                  <c:v>1913.4510252022701</c:v>
                </c:pt>
                <c:pt idx="2735">
                  <c:v>1913.6723173958212</c:v>
                </c:pt>
                <c:pt idx="2736">
                  <c:v>1913.8957265052868</c:v>
                </c:pt>
                <c:pt idx="2737">
                  <c:v>1914.1212256771289</c:v>
                </c:pt>
                <c:pt idx="2738">
                  <c:v>1914.3487862127654</c:v>
                </c:pt>
                <c:pt idx="2739">
                  <c:v>1914.578377567836</c:v>
                </c:pt>
                <c:pt idx="2740">
                  <c:v>1914.8099673544639</c:v>
                </c:pt>
                <c:pt idx="2741">
                  <c:v>1915.0435213465692</c:v>
                </c:pt>
                <c:pt idx="2742">
                  <c:v>1915.2790034882798</c:v>
                </c:pt>
                <c:pt idx="2743">
                  <c:v>1915.516375905481</c:v>
                </c:pt>
                <c:pt idx="2744">
                  <c:v>1915.7555989205302</c:v>
                </c:pt>
                <c:pt idx="2745">
                  <c:v>1915.9966310701634</c:v>
                </c:pt>
                <c:pt idx="2746">
                  <c:v>1916.2394291266021</c:v>
                </c:pt>
                <c:pt idx="2747">
                  <c:v>1916.4839481218687</c:v>
                </c:pt>
                <c:pt idx="2748">
                  <c:v>1916.7301413753016</c:v>
                </c:pt>
                <c:pt idx="2749">
                  <c:v>1916.9779605242595</c:v>
                </c:pt>
                <c:pt idx="2750">
                  <c:v>1917.227355557987</c:v>
                </c:pt>
                <c:pt idx="2751">
                  <c:v>1917.4782748546113</c:v>
                </c:pt>
                <c:pt idx="2752">
                  <c:v>1917.7306652212274</c:v>
                </c:pt>
                <c:pt idx="2753">
                  <c:v>1917.984471937019</c:v>
                </c:pt>
                <c:pt idx="2754">
                  <c:v>1918.2396387993531</c:v>
                </c:pt>
                <c:pt idx="2755">
                  <c:v>1918.4961081727804</c:v>
                </c:pt>
                <c:pt idx="2756">
                  <c:v>1918.7538210408602</c:v>
                </c:pt>
                <c:pt idx="2757">
                  <c:v>1919.0127170607225</c:v>
                </c:pt>
                <c:pt idx="2758">
                  <c:v>1919.272734620271</c:v>
                </c:pt>
                <c:pt idx="2759">
                  <c:v>1919.5338108979206</c:v>
                </c:pt>
                <c:pt idx="2760">
                  <c:v>1919.7958819247594</c:v>
                </c:pt>
                <c:pt idx="2761">
                  <c:v>1920.0588826490109</c:v>
                </c:pt>
                <c:pt idx="2762">
                  <c:v>1920.322747002672</c:v>
                </c:pt>
                <c:pt idx="2763">
                  <c:v>1920.5874079701907</c:v>
                </c:pt>
                <c:pt idx="2764">
                  <c:v>1920.8527976590435</c:v>
                </c:pt>
                <c:pt idx="2765">
                  <c:v>1921.1188473720636</c:v>
                </c:pt>
                <c:pt idx="2766">
                  <c:v>1921.3854876813718</c:v>
                </c:pt>
                <c:pt idx="2767">
                  <c:v>1921.6526485037498</c:v>
                </c:pt>
                <c:pt idx="2768">
                  <c:v>1921.9202591772932</c:v>
                </c:pt>
                <c:pt idx="2769">
                  <c:v>1922.1882485391857</c:v>
                </c:pt>
                <c:pt idx="2770">
                  <c:v>1922.4565450044186</c:v>
                </c:pt>
                <c:pt idx="2771">
                  <c:v>1922.7250766452896</c:v>
                </c:pt>
                <c:pt idx="2772">
                  <c:v>1922.9937712715059</c:v>
                </c:pt>
                <c:pt idx="2773">
                  <c:v>1923.2625565107178</c:v>
                </c:pt>
                <c:pt idx="2774">
                  <c:v>1923.5313598893074</c:v>
                </c:pt>
                <c:pt idx="2775">
                  <c:v>1923.800108913259</c:v>
                </c:pt>
                <c:pt idx="2776">
                  <c:v>1924.0687311489321</c:v>
                </c:pt>
                <c:pt idx="2777">
                  <c:v>1924.3371543035669</c:v>
                </c:pt>
                <c:pt idx="2778">
                  <c:v>1924.6053063053478</c:v>
                </c:pt>
                <c:pt idx="2779">
                  <c:v>1924.8731153828553</c:v>
                </c:pt>
                <c:pt idx="2780">
                  <c:v>1925.1405101437381</c:v>
                </c:pt>
                <c:pt idx="2781">
                  <c:v>1925.4074196524425</c:v>
                </c:pt>
                <c:pt idx="2782">
                  <c:v>1925.6737735068346</c:v>
                </c:pt>
                <c:pt idx="2783">
                  <c:v>1925.9395019135654</c:v>
                </c:pt>
                <c:pt idx="2784">
                  <c:v>1926.2045357620195</c:v>
                </c:pt>
                <c:pt idx="2785">
                  <c:v>1926.4688066967069</c:v>
                </c:pt>
                <c:pt idx="2786">
                  <c:v>1926.732247187954</c:v>
                </c:pt>
                <c:pt idx="2787">
                  <c:v>1926.994790600759</c:v>
                </c:pt>
                <c:pt idx="2788">
                  <c:v>1927.2563712616854</c:v>
                </c:pt>
                <c:pt idx="2789">
                  <c:v>1927.5169245236691</c:v>
                </c:pt>
                <c:pt idx="2790">
                  <c:v>1927.7763868286256</c:v>
                </c:pt>
                <c:pt idx="2791">
                  <c:v>1928.0346957677505</c:v>
                </c:pt>
                <c:pt idx="2792">
                  <c:v>1928.2917901394112</c:v>
                </c:pt>
                <c:pt idx="2793">
                  <c:v>1928.5476100045412</c:v>
                </c:pt>
                <c:pt idx="2794">
                  <c:v>1928.8020967394486</c:v>
                </c:pt>
                <c:pt idx="2795">
                  <c:v>1929.0551930859667</c:v>
                </c:pt>
                <c:pt idx="2796">
                  <c:v>1929.3068431988759</c:v>
                </c:pt>
                <c:pt idx="2797">
                  <c:v>1929.5569926905366</c:v>
                </c:pt>
                <c:pt idx="2798">
                  <c:v>1929.8055886726879</c:v>
                </c:pt>
                <c:pt idx="2799">
                  <c:v>1930.0525797953587</c:v>
                </c:pt>
                <c:pt idx="2800">
                  <c:v>1930.2979162828665</c:v>
                </c:pt>
                <c:pt idx="2801">
                  <c:v>1930.5415499668704</c:v>
                </c:pt>
                <c:pt idx="2802">
                  <c:v>1930.7834343164643</c:v>
                </c:pt>
                <c:pt idx="2803">
                  <c:v>1931.0235244652954</c:v>
                </c:pt>
                <c:pt idx="2804">
                  <c:v>1931.2617772357112</c:v>
                </c:pt>
                <c:pt idx="2805">
                  <c:v>1931.4981511599356</c:v>
                </c:pt>
                <c:pt idx="2806">
                  <c:v>1931.7326064982883</c:v>
                </c:pt>
                <c:pt idx="2807">
                  <c:v>1931.9651052544687</c:v>
                </c:pt>
                <c:pt idx="2808">
                  <c:v>1932.1956111879297</c:v>
                </c:pt>
                <c:pt idx="2809">
                  <c:v>1932.4240898233786</c:v>
                </c:pt>
                <c:pt idx="2810">
                  <c:v>1932.6505084574403</c:v>
                </c:pt>
                <c:pt idx="2811">
                  <c:v>1932.8748361625355</c:v>
                </c:pt>
                <c:pt idx="2812">
                  <c:v>1933.0970437880242</c:v>
                </c:pt>
                <c:pt idx="2813">
                  <c:v>1933.3171039586707</c:v>
                </c:pt>
                <c:pt idx="2814">
                  <c:v>1933.5349910705004</c:v>
                </c:pt>
                <c:pt idx="2815">
                  <c:v>1933.7506812841086</c:v>
                </c:pt>
                <c:pt idx="2816">
                  <c:v>1933.9641525155046</c:v>
                </c:pt>
                <c:pt idx="2817">
                  <c:v>1934.1753844245582</c:v>
                </c:pt>
                <c:pt idx="2818">
                  <c:v>1934.3843584011397</c:v>
                </c:pt>
                <c:pt idx="2819">
                  <c:v>1934.5910575490341</c:v>
                </c:pt>
                <c:pt idx="2820">
                  <c:v>1934.7954666677169</c:v>
                </c:pt>
                <c:pt idx="2821">
                  <c:v>1934.997572232086</c:v>
                </c:pt>
                <c:pt idx="2822">
                  <c:v>1935.1973623702409</c:v>
                </c:pt>
                <c:pt idx="2823">
                  <c:v>1935.3948268394081</c:v>
                </c:pt>
                <c:pt idx="2824">
                  <c:v>1935.5899570001054</c:v>
                </c:pt>
                <c:pt idx="2825">
                  <c:v>1935.7827457886492</c:v>
                </c:pt>
                <c:pt idx="2826">
                  <c:v>1935.9731876881021</c:v>
                </c:pt>
                <c:pt idx="2827">
                  <c:v>1936.161278697763</c:v>
                </c:pt>
                <c:pt idx="2828">
                  <c:v>1936.3470163012992</c:v>
                </c:pt>
                <c:pt idx="2829">
                  <c:v>1936.5303994336236</c:v>
                </c:pt>
                <c:pt idx="2830">
                  <c:v>1936.7114284466181</c:v>
                </c:pt>
                <c:pt idx="2831">
                  <c:v>1936.8901050738029</c:v>
                </c:pt>
                <c:pt idx="2832">
                  <c:v>1937.0664323940514</c:v>
                </c:pt>
                <c:pt idx="2833">
                  <c:v>1937.2404147944517</c:v>
                </c:pt>
                <c:pt idx="2834">
                  <c:v>1937.4120579324094</c:v>
                </c:pt>
                <c:pt idx="2835">
                  <c:v>1937.5813686970898</c:v>
                </c:pt>
                <c:pt idx="2836">
                  <c:v>1937.7483551702933</c:v>
                </c:pt>
                <c:pt idx="2837">
                  <c:v>1937.9130265868548</c:v>
                </c:pt>
                <c:pt idx="2838">
                  <c:v>1938.0753932946604</c:v>
                </c:pt>
                <c:pt idx="2839">
                  <c:v>1938.2354667143654</c:v>
                </c:pt>
                <c:pt idx="2840">
                  <c:v>1938.3932592989033</c:v>
                </c:pt>
                <c:pt idx="2841">
                  <c:v>1938.5487844928628</c:v>
                </c:pt>
                <c:pt idx="2842">
                  <c:v>1938.7020566918191</c:v>
                </c:pt>
                <c:pt idx="2843">
                  <c:v>1938.8530912016918</c:v>
                </c:pt>
                <c:pt idx="2844">
                  <c:v>1939.0019041982039</c:v>
                </c:pt>
                <c:pt idx="2845">
                  <c:v>1939.1485126865155</c:v>
                </c:pt>
                <c:pt idx="2846">
                  <c:v>1939.2929344610982</c:v>
                </c:pt>
                <c:pt idx="2847">
                  <c:v>1939.4351880659131</c:v>
                </c:pt>
                <c:pt idx="2848">
                  <c:v>1939.5752927549568</c:v>
                </c:pt>
                <c:pt idx="2849">
                  <c:v>1939.713268453231</c:v>
                </c:pt>
                <c:pt idx="2850">
                  <c:v>1939.8491357181913</c:v>
                </c:pt>
                <c:pt idx="2851">
                  <c:v>1939.9829157017264</c:v>
                </c:pt>
                <c:pt idx="2852">
                  <c:v>1940.1146301127153</c:v>
                </c:pt>
                <c:pt idx="2853">
                  <c:v>1940.244301180207</c:v>
                </c:pt>
                <c:pt idx="2854">
                  <c:v>1940.3719516172657</c:v>
                </c:pt>
                <c:pt idx="2855">
                  <c:v>1940.4976045855162</c:v>
                </c:pt>
                <c:pt idx="2856">
                  <c:v>1940.6212836604288</c:v>
                </c:pt>
                <c:pt idx="2857">
                  <c:v>1940.7430127973705</c:v>
                </c:pt>
                <c:pt idx="2858">
                  <c:v>1940.8628162984555</c:v>
                </c:pt>
                <c:pt idx="2859">
                  <c:v>1940.980718780218</c:v>
                </c:pt>
                <c:pt idx="2860">
                  <c:v>1941.09674514213</c:v>
                </c:pt>
                <c:pt idx="2861">
                  <c:v>1941.2109205359859</c:v>
                </c:pt>
                <c:pt idx="2862">
                  <c:v>1941.323270336168</c:v>
                </c:pt>
                <c:pt idx="2863">
                  <c:v>1941.433820110808</c:v>
                </c:pt>
                <c:pt idx="2864">
                  <c:v>1941.542595593859</c:v>
                </c:pt>
                <c:pt idx="2865">
                  <c:v>1941.6496226580803</c:v>
                </c:pt>
                <c:pt idx="2866">
                  <c:v>1941.7549272889512</c:v>
                </c:pt>
                <c:pt idx="2867">
                  <c:v>1941.8585355595083</c:v>
                </c:pt>
                <c:pt idx="2868">
                  <c:v>1941.9604736061169</c:v>
                </c:pt>
                <c:pt idx="2869">
                  <c:v>1942.0607676051684</c:v>
                </c:pt>
                <c:pt idx="2870">
                  <c:v>1942.1594437507113</c:v>
                </c:pt>
                <c:pt idx="2871">
                  <c:v>1942.2565282330015</c:v>
                </c:pt>
                <c:pt idx="2872">
                  <c:v>1942.3520472179762</c:v>
                </c:pt>
                <c:pt idx="2873">
                  <c:v>1942.4460268276355</c:v>
                </c:pt>
                <c:pt idx="2874">
                  <c:v>1942.5384931213305</c:v>
                </c:pt>
                <c:pt idx="2875">
                  <c:v>1942.6294720779413</c:v>
                </c:pt>
                <c:pt idx="2876">
                  <c:v>1942.7189895789372</c:v>
                </c:pt>
                <c:pt idx="2877">
                  <c:v>1942.8070713923046</c:v>
                </c:pt>
                <c:pt idx="2878">
                  <c:v>1942.8937431573304</c:v>
                </c:pt>
                <c:pt idx="2879">
                  <c:v>1942.9790303702212</c:v>
                </c:pt>
                <c:pt idx="2880">
                  <c:v>1943.0629583705499</c:v>
                </c:pt>
                <c:pt idx="2881">
                  <c:v>1943.1455523285053</c:v>
                </c:pt>
                <c:pt idx="2882">
                  <c:v>1943.2268372329311</c:v>
                </c:pt>
                <c:pt idx="2883">
                  <c:v>1943.3068378801356</c:v>
                </c:pt>
                <c:pt idx="2884">
                  <c:v>1943.3855788634532</c:v>
                </c:pt>
                <c:pt idx="2885">
                  <c:v>1943.4630845635365</c:v>
                </c:pt>
                <c:pt idx="2886">
                  <c:v>1943.5393791393619</c:v>
                </c:pt>
                <c:pt idx="2887">
                  <c:v>1943.6144865199274</c:v>
                </c:pt>
                <c:pt idx="2888">
                  <c:v>1943.6884303966203</c:v>
                </c:pt>
                <c:pt idx="2889">
                  <c:v>1943.7612342162383</c:v>
                </c:pt>
                <c:pt idx="2890">
                  <c:v>1943.8329211746391</c:v>
                </c:pt>
                <c:pt idx="2891">
                  <c:v>1943.9035142109979</c:v>
                </c:pt>
                <c:pt idx="2892">
                  <c:v>1943.9730360026572</c:v>
                </c:pt>
                <c:pt idx="2893">
                  <c:v>1944.0415089605408</c:v>
                </c:pt>
                <c:pt idx="2894">
                  <c:v>1944.108955225114</c:v>
                </c:pt>
                <c:pt idx="2895">
                  <c:v>1944.1753966628723</c:v>
                </c:pt>
                <c:pt idx="2896">
                  <c:v>1944.2408548633323</c:v>
                </c:pt>
                <c:pt idx="2897">
                  <c:v>1944.3053511365106</c:v>
                </c:pt>
                <c:pt idx="2898">
                  <c:v>1944.3689065108645</c:v>
                </c:pt>
                <c:pt idx="2899">
                  <c:v>1944.4315417316793</c:v>
                </c:pt>
                <c:pt idx="2900">
                  <c:v>1944.4932772598816</c:v>
                </c:pt>
                <c:pt idx="2901">
                  <c:v>1944.5541332712567</c:v>
                </c:pt>
                <c:pt idx="2902">
                  <c:v>1944.6141296560575</c:v>
                </c:pt>
                <c:pt idx="2903">
                  <c:v>1944.6732860189763</c:v>
                </c:pt>
                <c:pt idx="2904">
                  <c:v>1944.7316216794743</c:v>
                </c:pt>
                <c:pt idx="2905">
                  <c:v>1944.7891556724398</c:v>
                </c:pt>
                <c:pt idx="2906">
                  <c:v>1944.8459067491649</c:v>
                </c:pt>
                <c:pt idx="2907">
                  <c:v>1944.901893378621</c:v>
                </c:pt>
                <c:pt idx="2908">
                  <c:v>1944.9571337490183</c:v>
                </c:pt>
                <c:pt idx="2909">
                  <c:v>1945.0116457696324</c:v>
                </c:pt>
                <c:pt idx="2910">
                  <c:v>1945.0654470728841</c:v>
                </c:pt>
                <c:pt idx="2911">
                  <c:v>1945.1185550166549</c:v>
                </c:pt>
                <c:pt idx="2912">
                  <c:v>1945.1709866868289</c:v>
                </c:pt>
                <c:pt idx="2913">
                  <c:v>1945.2227589000415</c:v>
                </c:pt>
                <c:pt idx="2914">
                  <c:v>1945.2738882066251</c:v>
                </c:pt>
                <c:pt idx="2915">
                  <c:v>1945.3243908937393</c:v>
                </c:pt>
                <c:pt idx="2916">
                  <c:v>1945.3742829886719</c:v>
                </c:pt>
                <c:pt idx="2917">
                  <c:v>1945.4235802622979</c:v>
                </c:pt>
                <c:pt idx="2918">
                  <c:v>1945.472298232688</c:v>
                </c:pt>
                <c:pt idx="2919">
                  <c:v>1945.5204521688545</c:v>
                </c:pt>
                <c:pt idx="2920">
                  <c:v>1945.5680570946231</c:v>
                </c:pt>
                <c:pt idx="2921">
                  <c:v>1945.6151277926224</c:v>
                </c:pt>
                <c:pt idx="2922">
                  <c:v>1945.66167880838</c:v>
                </c:pt>
                <c:pt idx="2923">
                  <c:v>1945.7077244545196</c:v>
                </c:pt>
                <c:pt idx="2924">
                  <c:v>1945.7532788150454</c:v>
                </c:pt>
                <c:pt idx="2925">
                  <c:v>1945.79835574971</c:v>
                </c:pt>
                <c:pt idx="2926">
                  <c:v>1945.842968898457</c:v>
                </c:pt>
                <c:pt idx="2927">
                  <c:v>1945.8871316859297</c:v>
                </c:pt>
                <c:pt idx="2928">
                  <c:v>1945.930857326041</c:v>
                </c:pt>
                <c:pt idx="2929">
                  <c:v>1945.9741588265965</c:v>
                </c:pt>
                <c:pt idx="2930">
                  <c:v>1946.0170489939669</c:v>
                </c:pt>
                <c:pt idx="2931">
                  <c:v>1946.0595404378007</c:v>
                </c:pt>
                <c:pt idx="2932">
                  <c:v>1946.1016455757756</c:v>
                </c:pt>
                <c:pt idx="2933">
                  <c:v>1946.14337663838</c:v>
                </c:pt>
                <c:pt idx="2934">
                  <c:v>1946.1847456737237</c:v>
                </c:pt>
                <c:pt idx="2935">
                  <c:v>1946.2257645523719</c:v>
                </c:pt>
                <c:pt idx="2936">
                  <c:v>1946.2664449721958</c:v>
                </c:pt>
                <c:pt idx="2937">
                  <c:v>1946.3067984632414</c:v>
                </c:pt>
                <c:pt idx="2938">
                  <c:v>1946.3468363926092</c:v>
                </c:pt>
                <c:pt idx="2939">
                  <c:v>1946.386569969344</c:v>
                </c:pt>
                <c:pt idx="2940">
                  <c:v>1946.4260102493297</c:v>
                </c:pt>
                <c:pt idx="2941">
                  <c:v>1946.4651681401897</c:v>
                </c:pt>
                <c:pt idx="2942">
                  <c:v>1946.5040544061865</c:v>
                </c:pt>
                <c:pt idx="2943">
                  <c:v>1946.5426796731233</c:v>
                </c:pt>
                <c:pt idx="2944">
                  <c:v>1946.5810544332426</c:v>
                </c:pt>
                <c:pt idx="2945">
                  <c:v>1946.6191890501202</c:v>
                </c:pt>
                <c:pt idx="2946">
                  <c:v>1946.6570937635549</c:v>
                </c:pt>
                <c:pt idx="2947">
                  <c:v>1946.694778694452</c:v>
                </c:pt>
                <c:pt idx="2948">
                  <c:v>1946.732253849699</c:v>
                </c:pt>
                <c:pt idx="2949">
                  <c:v>1946.7695291270338</c:v>
                </c:pt>
                <c:pt idx="2950">
                  <c:v>1946.8066143199046</c:v>
                </c:pt>
                <c:pt idx="2951">
                  <c:v>1946.8435191223193</c:v>
                </c:pt>
                <c:pt idx="2952">
                  <c:v>1946.8802531336887</c:v>
                </c:pt>
                <c:pt idx="2953">
                  <c:v>1946.9168258636562</c:v>
                </c:pt>
                <c:pt idx="2954">
                  <c:v>1946.9532467369208</c:v>
                </c:pt>
                <c:pt idx="2955">
                  <c:v>1946.9895250980508</c:v>
                </c:pt>
                <c:pt idx="2956">
                  <c:v>1947.0256702162876</c:v>
                </c:pt>
                <c:pt idx="2957">
                  <c:v>1947.0616912903406</c:v>
                </c:pt>
                <c:pt idx="2958">
                  <c:v>1947.0975974531755</c:v>
                </c:pt>
                <c:pt idx="2959">
                  <c:v>1947.1333977767927</c:v>
                </c:pt>
                <c:pt idx="2960">
                  <c:v>1947.1691012770007</c:v>
                </c:pt>
                <c:pt idx="2961">
                  <c:v>1947.2047169181831</c:v>
                </c:pt>
                <c:pt idx="2962">
                  <c:v>1947.2402536180584</c:v>
                </c:pt>
                <c:pt idx="2963">
                  <c:v>1947.2757202524372</c:v>
                </c:pt>
                <c:pt idx="2964">
                  <c:v>1947.3111256599741</c:v>
                </c:pt>
                <c:pt idx="2965">
                  <c:v>1947.3464786469194</c:v>
                </c:pt>
                <c:pt idx="2966">
                  <c:v>1947.3817879918658</c:v>
                </c:pt>
                <c:pt idx="2967">
                  <c:v>1947.4170624504961</c:v>
                </c:pt>
                <c:pt idx="2968">
                  <c:v>1947.4523107603336</c:v>
                </c:pt>
                <c:pt idx="2969">
                  <c:v>1947.4875416454881</c:v>
                </c:pt>
                <c:pt idx="2970">
                  <c:v>1947.5227638214108</c:v>
                </c:pt>
                <c:pt idx="2971">
                  <c:v>1947.5579859996471</c:v>
                </c:pt>
                <c:pt idx="2972">
                  <c:v>1947.5932168925997</c:v>
                </c:pt>
                <c:pt idx="2973">
                  <c:v>1947.6284652182912</c:v>
                </c:pt>
                <c:pt idx="2974">
                  <c:v>1947.6637397051391</c:v>
                </c:pt>
                <c:pt idx="2975">
                  <c:v>1947.6990490967332</c:v>
                </c:pt>
                <c:pt idx="2976">
                  <c:v>1947.7344021566253</c:v>
                </c:pt>
                <c:pt idx="2977">
                  <c:v>1947.7698076731269</c:v>
                </c:pt>
                <c:pt idx="2978">
                  <c:v>1947.805274464115</c:v>
                </c:pt>
                <c:pt idx="2979">
                  <c:v>1947.8408113818521</c:v>
                </c:pt>
                <c:pt idx="2980">
                  <c:v>1947.8764273178144</c:v>
                </c:pt>
                <c:pt idx="2981">
                  <c:v>1947.9121312075335</c:v>
                </c:pt>
                <c:pt idx="2982">
                  <c:v>1947.9479320354499</c:v>
                </c:pt>
                <c:pt idx="2983">
                  <c:v>1947.9838388397773</c:v>
                </c:pt>
                <c:pt idx="2984">
                  <c:v>1948.0198607173825</c:v>
                </c:pt>
                <c:pt idx="2985">
                  <c:v>1948.0560068286741</c:v>
                </c:pt>
                <c:pt idx="2986">
                  <c:v>1948.0922864025063</c:v>
                </c:pt>
                <c:pt idx="2987">
                  <c:v>1948.1287087410922</c:v>
                </c:pt>
                <c:pt idx="2988">
                  <c:v>1948.1652832249292</c:v>
                </c:pt>
                <c:pt idx="2989">
                  <c:v>1948.202019317735</c:v>
                </c:pt>
                <c:pt idx="2990">
                  <c:v>1948.2389265713921</c:v>
                </c:pt>
                <c:pt idx="2991">
                  <c:v>1948.2760146309006</c:v>
                </c:pt>
                <c:pt idx="2992">
                  <c:v>1948.3132932393369</c:v>
                </c:pt>
                <c:pt idx="2993">
                  <c:v>1948.3507722428185</c:v>
                </c:pt>
                <c:pt idx="2994">
                  <c:v>1948.3884615954694</c:v>
                </c:pt>
                <c:pt idx="2995">
                  <c:v>1948.4263713643868</c:v>
                </c:pt>
                <c:pt idx="2996">
                  <c:v>1948.4645117346045</c:v>
                </c:pt>
                <c:pt idx="2997">
                  <c:v>1948.5028930140516</c:v>
                </c:pt>
                <c:pt idx="2998">
                  <c:v>1948.5415256385011</c:v>
                </c:pt>
                <c:pt idx="2999">
                  <c:v>1948.5804201765056</c:v>
                </c:pt>
                <c:pt idx="3000">
                  <c:v>1948.6195873343172</c:v>
                </c:pt>
                <c:pt idx="3001">
                  <c:v>1948.6590379607826</c:v>
                </c:pt>
                <c:pt idx="3002">
                  <c:v>1948.6987830522157</c:v>
                </c:pt>
                <c:pt idx="3003">
                  <c:v>1948.7388337572343</c:v>
                </c:pt>
                <c:pt idx="3004">
                  <c:v>1948.7792013815597</c:v>
                </c:pt>
                <c:pt idx="3005">
                  <c:v>1948.8198973927733</c:v>
                </c:pt>
                <c:pt idx="3006">
                  <c:v>1948.8609334250184</c:v>
                </c:pt>
                <c:pt idx="3007">
                  <c:v>1948.9023212836448</c:v>
                </c:pt>
                <c:pt idx="3008">
                  <c:v>1948.9440729497867</c:v>
                </c:pt>
                <c:pt idx="3009">
                  <c:v>1948.986200584862</c:v>
                </c:pt>
                <c:pt idx="3010">
                  <c:v>1949.0287165349903</c:v>
                </c:pt>
                <c:pt idx="3011">
                  <c:v>1949.0716333353125</c:v>
                </c:pt>
                <c:pt idx="3012">
                  <c:v>1949.1149637142091</c:v>
                </c:pt>
                <c:pt idx="3013">
                  <c:v>1949.1587205973974</c:v>
                </c:pt>
                <c:pt idx="3014">
                  <c:v>1949.2029171119059</c:v>
                </c:pt>
                <c:pt idx="3015">
                  <c:v>1949.247566589904</c:v>
                </c:pt>
                <c:pt idx="3016">
                  <c:v>1949.2926825723825</c:v>
                </c:pt>
                <c:pt idx="3017">
                  <c:v>1949.3382788126646</c:v>
                </c:pt>
                <c:pt idx="3018">
                  <c:v>1949.3843692797363</c:v>
                </c:pt>
                <c:pt idx="3019">
                  <c:v>1949.4309681613809</c:v>
                </c:pt>
                <c:pt idx="3020">
                  <c:v>1949.4780898671013</c:v>
                </c:pt>
                <c:pt idx="3021">
                  <c:v>1949.5257490308156</c:v>
                </c:pt>
                <c:pt idx="3022">
                  <c:v>1949.5739605133044</c:v>
                </c:pt>
                <c:pt idx="3023">
                  <c:v>1949.6227394043972</c:v>
                </c:pt>
                <c:pt idx="3024">
                  <c:v>1949.6721010248759</c:v>
                </c:pt>
                <c:pt idx="3025">
                  <c:v>1949.7220609280787</c:v>
                </c:pt>
                <c:pt idx="3026">
                  <c:v>1949.7726349011828</c:v>
                </c:pt>
                <c:pt idx="3027">
                  <c:v>1949.8238389661456</c:v>
                </c:pt>
                <c:pt idx="3028">
                  <c:v>1949.8756893802852</c:v>
                </c:pt>
                <c:pt idx="3029">
                  <c:v>1949.9282026364763</c:v>
                </c:pt>
                <c:pt idx="3030">
                  <c:v>1949.981395462941</c:v>
                </c:pt>
                <c:pt idx="3031">
                  <c:v>1950.0352848226103</c:v>
                </c:pt>
                <c:pt idx="3032">
                  <c:v>1950.0898879120352</c:v>
                </c:pt>
                <c:pt idx="3033">
                  <c:v>1950.1452221598211</c:v>
                </c:pt>
                <c:pt idx="3034">
                  <c:v>1950.2013052245634</c:v>
                </c:pt>
                <c:pt idx="3035">
                  <c:v>1950.2581549922616</c:v>
                </c:pt>
                <c:pt idx="3036">
                  <c:v>1950.3157895731802</c:v>
                </c:pt>
                <c:pt idx="3037">
                  <c:v>1950.3742272981419</c:v>
                </c:pt>
                <c:pt idx="3038">
                  <c:v>1950.433486714219</c:v>
                </c:pt>
                <c:pt idx="3039">
                  <c:v>1950.4935865798032</c:v>
                </c:pt>
                <c:pt idx="3040">
                  <c:v>1950.5545458590263</c:v>
                </c:pt>
                <c:pt idx="3041">
                  <c:v>1950.6163837155095</c:v>
                </c:pt>
                <c:pt idx="3042">
                  <c:v>1950.679119505412</c:v>
                </c:pt>
                <c:pt idx="3043">
                  <c:v>1950.7427727697604</c:v>
                </c:pt>
                <c:pt idx="3044">
                  <c:v>1950.8073632260293</c:v>
                </c:pt>
                <c:pt idx="3045">
                  <c:v>1950.8729107589543</c:v>
                </c:pt>
                <c:pt idx="3046">
                  <c:v>1950.93943541055</c:v>
                </c:pt>
                <c:pt idx="3047">
                  <c:v>1951.0069573693154</c:v>
                </c:pt>
                <c:pt idx="3048">
                  <c:v>1951.0754969586019</c:v>
                </c:pt>
                <c:pt idx="3049">
                  <c:v>1951.1450746241262</c:v>
                </c:pt>
                <c:pt idx="3050">
                  <c:v>1951.2157109206075</c:v>
                </c:pt>
                <c:pt idx="3051">
                  <c:v>1951.2874264975117</c:v>
                </c:pt>
                <c:pt idx="3052">
                  <c:v>1951.3602420838865</c:v>
                </c:pt>
                <c:pt idx="3053">
                  <c:v>1951.4341784722731</c:v>
                </c:pt>
                <c:pt idx="3054">
                  <c:v>1951.5092565016805</c:v>
                </c:pt>
                <c:pt idx="3055">
                  <c:v>1951.5854970396122</c:v>
                </c:pt>
                <c:pt idx="3056">
                  <c:v>1951.6629209631365</c:v>
                </c:pt>
                <c:pt idx="3057">
                  <c:v>1951.7415491389911</c:v>
                </c:pt>
                <c:pt idx="3058">
                  <c:v>1951.8214024027225</c:v>
                </c:pt>
                <c:pt idx="3059">
                  <c:v>1951.9025015368527</c:v>
                </c:pt>
                <c:pt idx="3060">
                  <c:v>1951.9848672480787</c:v>
                </c:pt>
                <c:pt idx="3061">
                  <c:v>1952.0685201435042</c:v>
                </c:pt>
                <c:pt idx="3062">
                  <c:v>1952.1534807059124</c:v>
                </c:pt>
                <c:pt idx="3063">
                  <c:v>1952.2397692680913</c:v>
                </c:pt>
                <c:pt idx="3064">
                  <c:v>1952.3274059862176</c:v>
                </c:pt>
                <c:pt idx="3065">
                  <c:v>1952.4164108123248</c:v>
                </c:pt>
                <c:pt idx="3066">
                  <c:v>1952.5068034658657</c:v>
                </c:pt>
                <c:pt idx="3067">
                  <c:v>1952.5986034044008</c:v>
                </c:pt>
                <c:pt idx="3068">
                  <c:v>1952.6918297934333</c:v>
                </c:pt>
                <c:pt idx="3069">
                  <c:v>1952.7865014754241</c:v>
                </c:pt>
                <c:pt idx="3070">
                  <c:v>1952.8826369380233</c:v>
                </c:pt>
                <c:pt idx="3071">
                  <c:v>1952.9802542815521</c:v>
                </c:pt>
                <c:pt idx="3072">
                  <c:v>1953.0793711857812</c:v>
                </c:pt>
                <c:pt idx="3073">
                  <c:v>1953.1800048760513</c:v>
                </c:pt>
                <c:pt idx="3074">
                  <c:v>1953.282172088786</c:v>
                </c:pt>
                <c:pt idx="3075">
                  <c:v>1953.3858890364529</c:v>
                </c:pt>
                <c:pt idx="3076">
                  <c:v>1953.4911713720278</c:v>
                </c:pt>
                <c:pt idx="3077">
                  <c:v>1953.5980341530292</c:v>
                </c:pt>
                <c:pt idx="3078">
                  <c:v>1953.7064918051885</c:v>
                </c:pt>
                <c:pt idx="3079">
                  <c:v>1953.816558085824</c:v>
                </c:pt>
                <c:pt idx="3080">
                  <c:v>1953.9282460469947</c:v>
                </c:pt>
                <c:pt idx="3081">
                  <c:v>1954.0415679985119</c:v>
                </c:pt>
                <c:pt idx="3082">
                  <c:v>1954.1565354708894</c:v>
                </c:pt>
                <c:pt idx="3083">
                  <c:v>1954.2731591783163</c:v>
                </c:pt>
                <c:pt idx="3084">
                  <c:v>1954.3914489817423</c:v>
                </c:pt>
                <c:pt idx="3085">
                  <c:v>1954.5114138521644</c:v>
                </c:pt>
                <c:pt idx="3086">
                  <c:v>1954.6330618342085</c:v>
                </c:pt>
                <c:pt idx="3087">
                  <c:v>1954.7564000101036</c:v>
                </c:pt>
                <c:pt idx="3088">
                  <c:v>1954.8814344641455</c:v>
                </c:pt>
                <c:pt idx="3089">
                  <c:v>1955.0081702477503</c:v>
                </c:pt>
                <c:pt idx="3090">
                  <c:v>1955.1366113451998</c:v>
                </c:pt>
                <c:pt idx="3091">
                  <c:v>1955.2667606401817</c:v>
                </c:pt>
                <c:pt idx="3092">
                  <c:v>1955.3986198832295</c:v>
                </c:pt>
                <c:pt idx="3093">
                  <c:v>1955.5321896601658</c:v>
                </c:pt>
                <c:pt idx="3094">
                  <c:v>1955.6674693616526</c:v>
                </c:pt>
                <c:pt idx="3095">
                  <c:v>1955.8044571539569</c:v>
                </c:pt>
                <c:pt idx="3096">
                  <c:v>1955.9431499510326</c:v>
                </c:pt>
                <c:pt idx="3097">
                  <c:v>1956.0835433880225</c:v>
                </c:pt>
                <c:pt idx="3098">
                  <c:v>1956.2256317962833</c:v>
                </c:pt>
                <c:pt idx="3099">
                  <c:v>1956.3694081800329</c:v>
                </c:pt>
                <c:pt idx="3100">
                  <c:v>1956.5148641947153</c:v>
                </c:pt>
                <c:pt idx="3101">
                  <c:v>1956.6619901271836</c:v>
                </c:pt>
                <c:pt idx="3102">
                  <c:v>1956.8107748777868</c:v>
                </c:pt>
                <c:pt idx="3103">
                  <c:v>1956.9612059444537</c:v>
                </c:pt>
                <c:pt idx="3104">
                  <c:v>1957.1132694088544</c:v>
                </c:pt>
                <c:pt idx="3105">
                  <c:v>1957.2669499247233</c:v>
                </c:pt>
                <c:pt idx="3106">
                  <c:v>1957.4222307084149</c:v>
                </c:pt>
                <c:pt idx="3107">
                  <c:v>1957.5790935317657</c:v>
                </c:pt>
                <c:pt idx="3108">
                  <c:v>1957.7375187173268</c:v>
                </c:pt>
                <c:pt idx="3109">
                  <c:v>1957.8974851360213</c:v>
                </c:pt>
                <c:pt idx="3110">
                  <c:v>1958.0589702072866</c:v>
                </c:pt>
                <c:pt idx="3111">
                  <c:v>1958.2219499017408</c:v>
                </c:pt>
                <c:pt idx="3112">
                  <c:v>1958.3863987464174</c:v>
                </c:pt>
                <c:pt idx="3113">
                  <c:v>1958.5522898325955</c:v>
                </c:pt>
                <c:pt idx="3114">
                  <c:v>1958.7195948262554</c:v>
                </c:pt>
                <c:pt idx="3115">
                  <c:v>1958.888283981174</c:v>
                </c:pt>
                <c:pt idx="3116">
                  <c:v>1959.0583261546683</c:v>
                </c:pt>
                <c:pt idx="3117">
                  <c:v>1959.2296888259932</c:v>
                </c:pt>
                <c:pt idx="3118">
                  <c:v>1959.4023381173831</c:v>
                </c:pt>
                <c:pt idx="3119">
                  <c:v>1959.5762388177241</c:v>
                </c:pt>
                <c:pt idx="3120">
                  <c:v>1959.7513544088358</c:v>
                </c:pt>
                <c:pt idx="3121">
                  <c:v>1959.9276470943321</c:v>
                </c:pt>
                <c:pt idx="3122">
                  <c:v>1960.1050778310198</c:v>
                </c:pt>
                <c:pt idx="3123">
                  <c:v>1960.2836063627929</c:v>
                </c:pt>
                <c:pt idx="3124">
                  <c:v>1960.4631912569632</c:v>
                </c:pt>
                <c:pt idx="3125">
                  <c:v>1960.6437899429707</c:v>
                </c:pt>
                <c:pt idx="3126">
                  <c:v>1960.8253587533993</c:v>
                </c:pt>
                <c:pt idx="3127">
                  <c:v>1961.0078529672221</c:v>
                </c:pt>
                <c:pt idx="3128">
                  <c:v>1961.1912268551955</c:v>
                </c:pt>
                <c:pt idx="3129">
                  <c:v>1961.3754337273051</c:v>
                </c:pt>
                <c:pt idx="3130">
                  <c:v>1961.5604259821696</c:v>
                </c:pt>
                <c:pt idx="3131">
                  <c:v>1961.746155158301</c:v>
                </c:pt>
                <c:pt idx="3132">
                  <c:v>1961.9325719871035</c:v>
                </c:pt>
                <c:pt idx="3133">
                  <c:v>1962.1196264475052</c:v>
                </c:pt>
                <c:pt idx="3134">
                  <c:v>1962.3072678220963</c:v>
                </c:pt>
                <c:pt idx="3135">
                  <c:v>1962.4954447546509</c:v>
                </c:pt>
                <c:pt idx="3136">
                  <c:v>1962.684105308904</c:v>
                </c:pt>
                <c:pt idx="3137">
                  <c:v>1962.8731970284484</c:v>
                </c:pt>
                <c:pt idx="3138">
                  <c:v>1963.0626669976184</c:v>
                </c:pt>
                <c:pt idx="3139">
                  <c:v>1963.2524619032204</c:v>
                </c:pt>
                <c:pt idx="3140">
                  <c:v>1963.4425280969672</c:v>
                </c:pt>
                <c:pt idx="3141">
                  <c:v>1963.6328116584782</c:v>
                </c:pt>
                <c:pt idx="3142">
                  <c:v>1963.823258458697</c:v>
                </c:pt>
                <c:pt idx="3143">
                  <c:v>1964.0138142235814</c:v>
                </c:pt>
                <c:pt idx="3144">
                  <c:v>1964.2044245979264</c:v>
                </c:pt>
                <c:pt idx="3145">
                  <c:v>1964.3950352091686</c:v>
                </c:pt>
                <c:pt idx="3146">
                  <c:v>1964.5855917310337</c:v>
                </c:pt>
                <c:pt idx="3147">
                  <c:v>1964.7760399468821</c:v>
                </c:pt>
                <c:pt idx="3148">
                  <c:v>1964.9663258126116</c:v>
                </c:pt>
                <c:pt idx="3149">
                  <c:v>1965.1563955189802</c:v>
                </c:pt>
                <c:pt idx="3150">
                  <c:v>1965.3461955532136</c:v>
                </c:pt>
                <c:pt idx="3151">
                  <c:v>1965.5356727597637</c:v>
                </c:pt>
                <c:pt idx="3152">
                  <c:v>1965.7247744000899</c:v>
                </c:pt>
                <c:pt idx="3153">
                  <c:v>1965.9134482113382</c:v>
                </c:pt>
                <c:pt idx="3154">
                  <c:v>1966.1016424637996</c:v>
                </c:pt>
                <c:pt idx="3155">
                  <c:v>1966.2893060170281</c:v>
                </c:pt>
                <c:pt idx="3156">
                  <c:v>1966.476388374512</c:v>
                </c:pt>
                <c:pt idx="3157">
                  <c:v>1966.6628397367908</c:v>
                </c:pt>
                <c:pt idx="3158">
                  <c:v>1966.8486110529198</c:v>
                </c:pt>
                <c:pt idx="3159">
                  <c:v>1967.0336540701853</c:v>
                </c:pt>
                <c:pt idx="3160">
                  <c:v>1967.21792138199</c:v>
                </c:pt>
                <c:pt idx="3161">
                  <c:v>1967.4013664738188</c:v>
                </c:pt>
                <c:pt idx="3162">
                  <c:v>1967.5839437672169</c:v>
                </c:pt>
                <c:pt idx="3163">
                  <c:v>1967.7656086617103</c:v>
                </c:pt>
                <c:pt idx="3164">
                  <c:v>1967.9463175746064</c:v>
                </c:pt>
                <c:pt idx="3165">
                  <c:v>1968.1260279786211</c:v>
                </c:pt>
                <c:pt idx="3166">
                  <c:v>1968.3046984372863</c:v>
                </c:pt>
                <c:pt idx="3167">
                  <c:v>1968.4822886380935</c:v>
                </c:pt>
                <c:pt idx="3168">
                  <c:v>1968.6587594233451</c:v>
                </c:pt>
                <c:pt idx="3169">
                  <c:v>1968.8340728186815</c:v>
                </c:pt>
                <c:pt idx="3170">
                  <c:v>1969.008192059267</c:v>
                </c:pt>
                <c:pt idx="3171">
                  <c:v>1969.1810816136201</c:v>
                </c:pt>
                <c:pt idx="3172">
                  <c:v>1969.352707205082</c:v>
                </c:pt>
                <c:pt idx="3173">
                  <c:v>1969.5230358309218</c:v>
                </c:pt>
                <c:pt idx="3174">
                  <c:v>1969.6920357790882</c:v>
                </c:pt>
                <c:pt idx="3175">
                  <c:v>1969.8596766426122</c:v>
                </c:pt>
                <c:pt idx="3176">
                  <c:v>1970.0259293316899</c:v>
                </c:pt>
                <c:pt idx="3177">
                  <c:v>1970.1907660834602</c:v>
                </c:pt>
                <c:pt idx="3178">
                  <c:v>1970.3541604695092</c:v>
                </c:pt>
                <c:pt idx="3179">
                  <c:v>1970.5160874011417</c:v>
                </c:pt>
                <c:pt idx="3180">
                  <c:v>1970.67652313245</c:v>
                </c:pt>
                <c:pt idx="3181">
                  <c:v>1970.8354452612336</c:v>
                </c:pt>
                <c:pt idx="3182">
                  <c:v>1970.9928327278128</c:v>
                </c:pt>
                <c:pt idx="3183">
                  <c:v>1971.1486658117917</c:v>
                </c:pt>
                <c:pt idx="3184">
                  <c:v>1971.3029261268316</c:v>
                </c:pt>
                <c:pt idx="3185">
                  <c:v>1971.4555966134863</c:v>
                </c:pt>
                <c:pt idx="3186">
                  <c:v>1971.6066615301738</c:v>
                </c:pt>
                <c:pt idx="3187">
                  <c:v>1971.7561064423448</c:v>
                </c:pt>
                <c:pt idx="3188">
                  <c:v>1971.9039182099211</c:v>
                </c:pt>
                <c:pt idx="3189">
                  <c:v>1972.0500849730752</c:v>
                </c:pt>
                <c:pt idx="3190">
                  <c:v>1972.1945961364256</c:v>
                </c:pt>
                <c:pt idx="3191">
                  <c:v>1972.3374423517232</c:v>
                </c:pt>
                <c:pt idx="3192">
                  <c:v>1972.4786154991111</c:v>
                </c:pt>
                <c:pt idx="3193">
                  <c:v>1972.6181086670285</c:v>
                </c:pt>
                <c:pt idx="3194">
                  <c:v>1972.7559161308473</c:v>
                </c:pt>
                <c:pt idx="3195">
                  <c:v>1972.8920333303158</c:v>
                </c:pt>
                <c:pt idx="3196">
                  <c:v>1973.0264568458949</c:v>
                </c:pt>
                <c:pt idx="3197">
                  <c:v>1973.1591843740644</c:v>
                </c:pt>
                <c:pt idx="3198">
                  <c:v>1973.2902147016816</c:v>
                </c:pt>
                <c:pt idx="3199">
                  <c:v>1973.4195476794755</c:v>
                </c:pt>
                <c:pt idx="3200">
                  <c:v>1973.5471841947506</c:v>
                </c:pt>
                <c:pt idx="3201">
                  <c:v>1973.6731261433861</c:v>
                </c:pt>
                <c:pt idx="3202">
                  <c:v>1973.7973764012047</c:v>
                </c:pt>
                <c:pt idx="3203">
                  <c:v>1973.9199387947876</c:v>
                </c:pt>
                <c:pt idx="3204">
                  <c:v>1974.0408180718148</c:v>
                </c:pt>
                <c:pt idx="3205">
                  <c:v>1974.1600198709984</c:v>
                </c:pt>
                <c:pt idx="3206">
                  <c:v>1974.277550691691</c:v>
                </c:pt>
                <c:pt idx="3207">
                  <c:v>1974.3934178632255</c:v>
                </c:pt>
                <c:pt idx="3208">
                  <c:v>1974.5076295140702</c:v>
                </c:pt>
                <c:pt idx="3209">
                  <c:v>1974.6201945408502</c:v>
                </c:pt>
                <c:pt idx="3210">
                  <c:v>1974.731122577313</c:v>
                </c:pt>
                <c:pt idx="3211">
                  <c:v>1974.8404239632866</c:v>
                </c:pt>
                <c:pt idx="3212">
                  <c:v>1974.9481097137002</c:v>
                </c:pt>
                <c:pt idx="3213">
                  <c:v>1975.0541914877172</c:v>
                </c:pt>
                <c:pt idx="3214">
                  <c:v>1975.1586815580361</c:v>
                </c:pt>
                <c:pt idx="3215">
                  <c:v>1975.2615927804129</c:v>
                </c:pt>
                <c:pt idx="3216">
                  <c:v>1975.3629385634499</c:v>
                </c:pt>
                <c:pt idx="3217">
                  <c:v>1975.4627328387007</c:v>
                </c:pt>
                <c:pt idx="3218">
                  <c:v>1975.5609900311322</c:v>
                </c:pt>
                <c:pt idx="3219">
                  <c:v>1975.6577250299845</c:v>
                </c:pt>
                <c:pt idx="3220">
                  <c:v>1975.752953160069</c:v>
                </c:pt>
                <c:pt idx="3221">
                  <c:v>1975.8466901535376</c:v>
                </c:pt>
                <c:pt idx="3222">
                  <c:v>1975.9389521221549</c:v>
                </c:pt>
                <c:pt idx="3223">
                  <c:v>1976.0297555301072</c:v>
                </c:pt>
                <c:pt idx="3224">
                  <c:v>1976.1191171673727</c:v>
                </c:pt>
                <c:pt idx="3225">
                  <c:v>1976.2070541236787</c:v>
                </c:pt>
                <c:pt idx="3226">
                  <c:v>1976.2935837630685</c:v>
                </c:pt>
                <c:pt idx="3227">
                  <c:v>1976.378723699097</c:v>
                </c:pt>
                <c:pt idx="3228">
                  <c:v>1976.4624917706758</c:v>
                </c:pt>
                <c:pt idx="3229">
                  <c:v>1976.5449060185781</c:v>
                </c:pt>
                <c:pt idx="3230">
                  <c:v>1976.6259846626215</c:v>
                </c:pt>
                <c:pt idx="3231">
                  <c:v>1976.7057460795368</c:v>
                </c:pt>
                <c:pt idx="3232">
                  <c:v>1976.7842087815334</c:v>
                </c:pt>
                <c:pt idx="3233">
                  <c:v>1976.8613913955676</c:v>
                </c:pt>
                <c:pt idx="3234">
                  <c:v>1976.9373126433172</c:v>
                </c:pt>
                <c:pt idx="3235">
                  <c:v>1977.0119913218684</c:v>
                </c:pt>
                <c:pt idx="3236">
                  <c:v>1977.0854462851171</c:v>
                </c:pt>
                <c:pt idx="3237">
                  <c:v>1977.1576964258786</c:v>
                </c:pt>
                <c:pt idx="3238">
                  <c:v>1977.228760658712</c:v>
                </c:pt>
                <c:pt idx="3239">
                  <c:v>1977.2986579034516</c:v>
                </c:pt>
                <c:pt idx="3240">
                  <c:v>1977.3674070694394</c:v>
                </c:pt>
                <c:pt idx="3241">
                  <c:v>1977.4350270404564</c:v>
                </c:pt>
                <c:pt idx="3242">
                  <c:v>1977.501536660345</c:v>
                </c:pt>
                <c:pt idx="3243">
                  <c:v>1977.5669547193115</c:v>
                </c:pt>
                <c:pt idx="3244">
                  <c:v>1977.6312999409035</c:v>
                </c:pt>
                <c:pt idx="3245">
                  <c:v>1977.6945909696476</c:v>
                </c:pt>
                <c:pt idx="3246">
                  <c:v>1977.7568463593418</c:v>
                </c:pt>
                <c:pt idx="3247">
                  <c:v>1977.8180845619841</c:v>
                </c:pt>
                <c:pt idx="3248">
                  <c:v>1977.878323917332</c:v>
                </c:pt>
                <c:pt idx="3249">
                  <c:v>1977.9375826430728</c:v>
                </c:pt>
                <c:pt idx="3250">
                  <c:v>1977.9958788255956</c:v>
                </c:pt>
                <c:pt idx="3251">
                  <c:v>1978.0532304113499</c:v>
                </c:pt>
                <c:pt idx="3252">
                  <c:v>1978.1096551987735</c:v>
                </c:pt>
                <c:pt idx="3253">
                  <c:v>1978.1651708307775</c:v>
                </c:pt>
                <c:pt idx="3254">
                  <c:v>1978.2197947877712</c:v>
                </c:pt>
                <c:pt idx="3255">
                  <c:v>1978.2735443812137</c:v>
                </c:pt>
                <c:pt idx="3256">
                  <c:v>1978.3264367476716</c:v>
                </c:pt>
                <c:pt idx="3257">
                  <c:v>1978.3784888433713</c:v>
                </c:pt>
                <c:pt idx="3258">
                  <c:v>1978.4297174392282</c:v>
                </c:pt>
                <c:pt idx="3259">
                  <c:v>1978.4801391163364</c:v>
                </c:pt>
                <c:pt idx="3260">
                  <c:v>1978.5297702619018</c:v>
                </c:pt>
                <c:pt idx="3261">
                  <c:v>1978.5786270656042</c:v>
                </c:pt>
                <c:pt idx="3262">
                  <c:v>1978.6267255163725</c:v>
                </c:pt>
                <c:pt idx="3263">
                  <c:v>1978.6740813995532</c:v>
                </c:pt>
                <c:pt idx="3264">
                  <c:v>1978.7207102944624</c:v>
                </c:pt>
                <c:pt idx="3265">
                  <c:v>1978.7666275723009</c:v>
                </c:pt>
                <c:pt idx="3266">
                  <c:v>1978.8118483944177</c:v>
                </c:pt>
                <c:pt idx="3267">
                  <c:v>1978.85638771091</c:v>
                </c:pt>
                <c:pt idx="3268">
                  <c:v>1978.9002602595392</c:v>
                </c:pt>
                <c:pt idx="3269">
                  <c:v>1978.9434805649535</c:v>
                </c:pt>
                <c:pt idx="3270">
                  <c:v>1978.9860629381985</c:v>
                </c:pt>
                <c:pt idx="3271">
                  <c:v>1979.0280214765057</c:v>
                </c:pt>
                <c:pt idx="3272">
                  <c:v>1979.0693700633406</c:v>
                </c:pt>
                <c:pt idx="3273">
                  <c:v>1979.1101223687017</c:v>
                </c:pt>
                <c:pt idx="3274">
                  <c:v>1979.1502918496537</c:v>
                </c:pt>
                <c:pt idx="3275">
                  <c:v>1979.189891751083</c:v>
                </c:pt>
                <c:pt idx="3276">
                  <c:v>1979.2289351066649</c:v>
                </c:pt>
                <c:pt idx="3277">
                  <c:v>1979.2674347400282</c:v>
                </c:pt>
                <c:pt idx="3278">
                  <c:v>1979.3054032661075</c:v>
                </c:pt>
                <c:pt idx="3279">
                  <c:v>1979.3428530926694</c:v>
                </c:pt>
                <c:pt idx="3280">
                  <c:v>1979.3797964220068</c:v>
                </c:pt>
                <c:pt idx="3281">
                  <c:v>1979.416245252783</c:v>
                </c:pt>
                <c:pt idx="3282">
                  <c:v>1979.4522113820244</c:v>
                </c:pt>
                <c:pt idx="3283">
                  <c:v>1979.4877064072448</c:v>
                </c:pt>
                <c:pt idx="3284">
                  <c:v>1979.5227417286965</c:v>
                </c:pt>
                <c:pt idx="3285">
                  <c:v>1979.5573285517371</c:v>
                </c:pt>
                <c:pt idx="3286">
                  <c:v>1979.5914778893052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7-47B6-880E-883CA372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22656"/>
        <c:axId val="711321824"/>
      </c:scatterChart>
      <c:valAx>
        <c:axId val="7113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1321824"/>
        <c:crosses val="autoZero"/>
        <c:crossBetween val="midCat"/>
      </c:valAx>
      <c:valAx>
        <c:axId val="711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1322656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'Biomass (2)'!$F$1</c:f>
              <c:strCache>
                <c:ptCount val="1"/>
                <c:pt idx="0">
                  <c:v>shootP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'Biomass (2)'!$B:$B</c:f>
              <c:strCache>
                <c:ptCount val="3287"/>
                <c:pt idx="0">
                  <c:v>yrs</c:v>
                </c:pt>
                <c:pt idx="1">
                  <c:v>0.002739726</c:v>
                </c:pt>
                <c:pt idx="2">
                  <c:v>0.005479452</c:v>
                </c:pt>
                <c:pt idx="3">
                  <c:v>0.008219178</c:v>
                </c:pt>
                <c:pt idx="4">
                  <c:v>0.010958904</c:v>
                </c:pt>
                <c:pt idx="5">
                  <c:v>0.01369863</c:v>
                </c:pt>
                <c:pt idx="6">
                  <c:v>0.016438356</c:v>
                </c:pt>
                <c:pt idx="7">
                  <c:v>0.019178082</c:v>
                </c:pt>
                <c:pt idx="8">
                  <c:v>0.021917808</c:v>
                </c:pt>
                <c:pt idx="9">
                  <c:v>0.024657534</c:v>
                </c:pt>
                <c:pt idx="10">
                  <c:v>0.02739726</c:v>
                </c:pt>
                <c:pt idx="11">
                  <c:v>0.030136986</c:v>
                </c:pt>
                <c:pt idx="12">
                  <c:v>0.032876712</c:v>
                </c:pt>
                <c:pt idx="13">
                  <c:v>0.035616438</c:v>
                </c:pt>
                <c:pt idx="14">
                  <c:v>0.038356164</c:v>
                </c:pt>
                <c:pt idx="15">
                  <c:v>0.04109589</c:v>
                </c:pt>
                <c:pt idx="16">
                  <c:v>0.043835616</c:v>
                </c:pt>
                <c:pt idx="17">
                  <c:v>0.046575342</c:v>
                </c:pt>
                <c:pt idx="18">
                  <c:v>0.049315068</c:v>
                </c:pt>
                <c:pt idx="19">
                  <c:v>0.052054795</c:v>
                </c:pt>
                <c:pt idx="20">
                  <c:v>0.054794521</c:v>
                </c:pt>
                <c:pt idx="21">
                  <c:v>0.057534247</c:v>
                </c:pt>
                <c:pt idx="22">
                  <c:v>0.060273973</c:v>
                </c:pt>
                <c:pt idx="23">
                  <c:v>0.063013699</c:v>
                </c:pt>
                <c:pt idx="24">
                  <c:v>0.065753425</c:v>
                </c:pt>
                <c:pt idx="25">
                  <c:v>0.068493151</c:v>
                </c:pt>
                <c:pt idx="26">
                  <c:v>0.071232877</c:v>
                </c:pt>
                <c:pt idx="27">
                  <c:v>0.073972603</c:v>
                </c:pt>
                <c:pt idx="28">
                  <c:v>0.076712329</c:v>
                </c:pt>
                <c:pt idx="29">
                  <c:v>0.079452055</c:v>
                </c:pt>
                <c:pt idx="30">
                  <c:v>0.082191781</c:v>
                </c:pt>
                <c:pt idx="31">
                  <c:v>0.084931507</c:v>
                </c:pt>
                <c:pt idx="32">
                  <c:v>0.087671233</c:v>
                </c:pt>
                <c:pt idx="33">
                  <c:v>0.090410959</c:v>
                </c:pt>
                <c:pt idx="34">
                  <c:v>0.093150685</c:v>
                </c:pt>
                <c:pt idx="35">
                  <c:v>0.095890411</c:v>
                </c:pt>
                <c:pt idx="36">
                  <c:v>0.098630137</c:v>
                </c:pt>
                <c:pt idx="37">
                  <c:v>0.101369863</c:v>
                </c:pt>
                <c:pt idx="38">
                  <c:v>0.104109589</c:v>
                </c:pt>
                <c:pt idx="39">
                  <c:v>0.106849315</c:v>
                </c:pt>
                <c:pt idx="40">
                  <c:v>0.109589041</c:v>
                </c:pt>
                <c:pt idx="41">
                  <c:v>0.112328767</c:v>
                </c:pt>
                <c:pt idx="42">
                  <c:v>0.115068493</c:v>
                </c:pt>
                <c:pt idx="43">
                  <c:v>0.117808219</c:v>
                </c:pt>
                <c:pt idx="44">
                  <c:v>0.120547945</c:v>
                </c:pt>
                <c:pt idx="45">
                  <c:v>0.123287671</c:v>
                </c:pt>
                <c:pt idx="46">
                  <c:v>0.126027397</c:v>
                </c:pt>
                <c:pt idx="47">
                  <c:v>0.128767123</c:v>
                </c:pt>
                <c:pt idx="48">
                  <c:v>0.131506849</c:v>
                </c:pt>
                <c:pt idx="49">
                  <c:v>0.134246575</c:v>
                </c:pt>
                <c:pt idx="50">
                  <c:v>0.136986301</c:v>
                </c:pt>
                <c:pt idx="51">
                  <c:v>0.139726027</c:v>
                </c:pt>
                <c:pt idx="52">
                  <c:v>0.142465753</c:v>
                </c:pt>
                <c:pt idx="53">
                  <c:v>0.145205479</c:v>
                </c:pt>
                <c:pt idx="54">
                  <c:v>0.147945205</c:v>
                </c:pt>
                <c:pt idx="55">
                  <c:v>0.150684932</c:v>
                </c:pt>
                <c:pt idx="56">
                  <c:v>0.153424658</c:v>
                </c:pt>
                <c:pt idx="57">
                  <c:v>0.156164384</c:v>
                </c:pt>
                <c:pt idx="58">
                  <c:v>0.15890411</c:v>
                </c:pt>
                <c:pt idx="59">
                  <c:v>0.161643836</c:v>
                </c:pt>
                <c:pt idx="60">
                  <c:v>0.164383562</c:v>
                </c:pt>
                <c:pt idx="61">
                  <c:v>0.167123288</c:v>
                </c:pt>
                <c:pt idx="62">
                  <c:v>0.169863014</c:v>
                </c:pt>
                <c:pt idx="63">
                  <c:v>0.17260274</c:v>
                </c:pt>
                <c:pt idx="64">
                  <c:v>0.175342466</c:v>
                </c:pt>
                <c:pt idx="65">
                  <c:v>0.178082192</c:v>
                </c:pt>
                <c:pt idx="66">
                  <c:v>0.180821918</c:v>
                </c:pt>
                <c:pt idx="67">
                  <c:v>0.183561644</c:v>
                </c:pt>
                <c:pt idx="68">
                  <c:v>0.18630137</c:v>
                </c:pt>
                <c:pt idx="69">
                  <c:v>0.189041096</c:v>
                </c:pt>
                <c:pt idx="70">
                  <c:v>0.191780822</c:v>
                </c:pt>
                <c:pt idx="71">
                  <c:v>0.194520548</c:v>
                </c:pt>
                <c:pt idx="72">
                  <c:v>0.197260274</c:v>
                </c:pt>
                <c:pt idx="73">
                  <c:v>0.2</c:v>
                </c:pt>
                <c:pt idx="74">
                  <c:v>0.202739726</c:v>
                </c:pt>
                <c:pt idx="75">
                  <c:v>0.205479452</c:v>
                </c:pt>
                <c:pt idx="76">
                  <c:v>0.208219178</c:v>
                </c:pt>
                <c:pt idx="77">
                  <c:v>0.210958904</c:v>
                </c:pt>
                <c:pt idx="78">
                  <c:v>0.21369863</c:v>
                </c:pt>
                <c:pt idx="79">
                  <c:v>0.216438356</c:v>
                </c:pt>
                <c:pt idx="80">
                  <c:v>0.219178082</c:v>
                </c:pt>
                <c:pt idx="81">
                  <c:v>0.221917808</c:v>
                </c:pt>
                <c:pt idx="82">
                  <c:v>0.224657534</c:v>
                </c:pt>
                <c:pt idx="83">
                  <c:v>0.22739726</c:v>
                </c:pt>
                <c:pt idx="84">
                  <c:v>0.230136986</c:v>
                </c:pt>
                <c:pt idx="85">
                  <c:v>0.232876712</c:v>
                </c:pt>
                <c:pt idx="86">
                  <c:v>0.235616438</c:v>
                </c:pt>
                <c:pt idx="87">
                  <c:v>0.238356164</c:v>
                </c:pt>
                <c:pt idx="88">
                  <c:v>0.24109589</c:v>
                </c:pt>
                <c:pt idx="89">
                  <c:v>0.243835616</c:v>
                </c:pt>
                <c:pt idx="90">
                  <c:v>0.246575342</c:v>
                </c:pt>
                <c:pt idx="91">
                  <c:v>0.249315068</c:v>
                </c:pt>
                <c:pt idx="92">
                  <c:v>0.252054795</c:v>
                </c:pt>
                <c:pt idx="93">
                  <c:v>0.254794521</c:v>
                </c:pt>
                <c:pt idx="94">
                  <c:v>0.257534247</c:v>
                </c:pt>
                <c:pt idx="95">
                  <c:v>0.260273973</c:v>
                </c:pt>
                <c:pt idx="96">
                  <c:v>0.263013699</c:v>
                </c:pt>
                <c:pt idx="97">
                  <c:v>0.265753425</c:v>
                </c:pt>
                <c:pt idx="98">
                  <c:v>0.268493151</c:v>
                </c:pt>
                <c:pt idx="99">
                  <c:v>0.271232877</c:v>
                </c:pt>
                <c:pt idx="100">
                  <c:v>0.273972603</c:v>
                </c:pt>
                <c:pt idx="101">
                  <c:v>0.276712329</c:v>
                </c:pt>
                <c:pt idx="102">
                  <c:v>0.279452055</c:v>
                </c:pt>
                <c:pt idx="103">
                  <c:v>0.282191781</c:v>
                </c:pt>
                <c:pt idx="104">
                  <c:v>0.284931507</c:v>
                </c:pt>
                <c:pt idx="105">
                  <c:v>0.287671233</c:v>
                </c:pt>
                <c:pt idx="106">
                  <c:v>0.290410959</c:v>
                </c:pt>
                <c:pt idx="107">
                  <c:v>0.293150685</c:v>
                </c:pt>
                <c:pt idx="108">
                  <c:v>0.295890411</c:v>
                </c:pt>
                <c:pt idx="109">
                  <c:v>0.298630137</c:v>
                </c:pt>
                <c:pt idx="110">
                  <c:v>0.301369863</c:v>
                </c:pt>
                <c:pt idx="111">
                  <c:v>0.304109589</c:v>
                </c:pt>
                <c:pt idx="112">
                  <c:v>0.306849315</c:v>
                </c:pt>
                <c:pt idx="113">
                  <c:v>0.309589041</c:v>
                </c:pt>
                <c:pt idx="114">
                  <c:v>0.312328767</c:v>
                </c:pt>
                <c:pt idx="115">
                  <c:v>0.315068493</c:v>
                </c:pt>
                <c:pt idx="116">
                  <c:v>0.317808219</c:v>
                </c:pt>
                <c:pt idx="117">
                  <c:v>0.320547945</c:v>
                </c:pt>
                <c:pt idx="118">
                  <c:v>0.323287671</c:v>
                </c:pt>
                <c:pt idx="119">
                  <c:v>0.326027397</c:v>
                </c:pt>
                <c:pt idx="120">
                  <c:v>0.328767123</c:v>
                </c:pt>
                <c:pt idx="121">
                  <c:v>0.331506849</c:v>
                </c:pt>
                <c:pt idx="122">
                  <c:v>0.334246575</c:v>
                </c:pt>
                <c:pt idx="123">
                  <c:v>0.336986301</c:v>
                </c:pt>
                <c:pt idx="124">
                  <c:v>0.339726027</c:v>
                </c:pt>
                <c:pt idx="125">
                  <c:v>0.342465753</c:v>
                </c:pt>
                <c:pt idx="126">
                  <c:v>0.345205479</c:v>
                </c:pt>
                <c:pt idx="127">
                  <c:v>0.347945205</c:v>
                </c:pt>
                <c:pt idx="128">
                  <c:v>0.350684932</c:v>
                </c:pt>
                <c:pt idx="129">
                  <c:v>0.353424658</c:v>
                </c:pt>
                <c:pt idx="130">
                  <c:v>0.356164384</c:v>
                </c:pt>
                <c:pt idx="131">
                  <c:v>0.35890411</c:v>
                </c:pt>
                <c:pt idx="132">
                  <c:v>0.361643836</c:v>
                </c:pt>
                <c:pt idx="133">
                  <c:v>0.364383562</c:v>
                </c:pt>
                <c:pt idx="134">
                  <c:v>0.367123288</c:v>
                </c:pt>
                <c:pt idx="135">
                  <c:v>0.369863014</c:v>
                </c:pt>
                <c:pt idx="136">
                  <c:v>0.37260274</c:v>
                </c:pt>
                <c:pt idx="137">
                  <c:v>0.375342466</c:v>
                </c:pt>
                <c:pt idx="138">
                  <c:v>0.378082192</c:v>
                </c:pt>
                <c:pt idx="139">
                  <c:v>0.380821918</c:v>
                </c:pt>
                <c:pt idx="140">
                  <c:v>0.383561644</c:v>
                </c:pt>
                <c:pt idx="141">
                  <c:v>0.38630137</c:v>
                </c:pt>
                <c:pt idx="142">
                  <c:v>0.389041096</c:v>
                </c:pt>
                <c:pt idx="143">
                  <c:v>0.391780822</c:v>
                </c:pt>
                <c:pt idx="144">
                  <c:v>0.394520548</c:v>
                </c:pt>
                <c:pt idx="145">
                  <c:v>0.397260274</c:v>
                </c:pt>
                <c:pt idx="146">
                  <c:v>0.4</c:v>
                </c:pt>
                <c:pt idx="147">
                  <c:v>0.402739726</c:v>
                </c:pt>
                <c:pt idx="148">
                  <c:v>0.405479452</c:v>
                </c:pt>
                <c:pt idx="149">
                  <c:v>0.408219178</c:v>
                </c:pt>
                <c:pt idx="150">
                  <c:v>0.410958904</c:v>
                </c:pt>
                <c:pt idx="151">
                  <c:v>0.41369863</c:v>
                </c:pt>
                <c:pt idx="152">
                  <c:v>0.416438356</c:v>
                </c:pt>
                <c:pt idx="153">
                  <c:v>0.419178082</c:v>
                </c:pt>
                <c:pt idx="154">
                  <c:v>0.421917808</c:v>
                </c:pt>
                <c:pt idx="155">
                  <c:v>0.424657534</c:v>
                </c:pt>
                <c:pt idx="156">
                  <c:v>0.42739726</c:v>
                </c:pt>
                <c:pt idx="157">
                  <c:v>0.430136986</c:v>
                </c:pt>
                <c:pt idx="158">
                  <c:v>0.432876712</c:v>
                </c:pt>
                <c:pt idx="159">
                  <c:v>0.435616438</c:v>
                </c:pt>
                <c:pt idx="160">
                  <c:v>0.438356164</c:v>
                </c:pt>
                <c:pt idx="161">
                  <c:v>0.44109589</c:v>
                </c:pt>
                <c:pt idx="162">
                  <c:v>0.443835616</c:v>
                </c:pt>
                <c:pt idx="163">
                  <c:v>0.446575342</c:v>
                </c:pt>
                <c:pt idx="164">
                  <c:v>0.449315068</c:v>
                </c:pt>
                <c:pt idx="165">
                  <c:v>0.452054795</c:v>
                </c:pt>
                <c:pt idx="166">
                  <c:v>0.454794521</c:v>
                </c:pt>
                <c:pt idx="167">
                  <c:v>0.457534247</c:v>
                </c:pt>
                <c:pt idx="168">
                  <c:v>0.460273973</c:v>
                </c:pt>
                <c:pt idx="169">
                  <c:v>0.463013699</c:v>
                </c:pt>
                <c:pt idx="170">
                  <c:v>0.465753425</c:v>
                </c:pt>
                <c:pt idx="171">
                  <c:v>0.468493151</c:v>
                </c:pt>
                <c:pt idx="172">
                  <c:v>0.471232877</c:v>
                </c:pt>
                <c:pt idx="173">
                  <c:v>0.473972603</c:v>
                </c:pt>
                <c:pt idx="174">
                  <c:v>0.476712329</c:v>
                </c:pt>
                <c:pt idx="175">
                  <c:v>0.479452055</c:v>
                </c:pt>
                <c:pt idx="176">
                  <c:v>0.482191781</c:v>
                </c:pt>
                <c:pt idx="177">
                  <c:v>0.484931507</c:v>
                </c:pt>
                <c:pt idx="178">
                  <c:v>0.487671233</c:v>
                </c:pt>
                <c:pt idx="179">
                  <c:v>0.490410959</c:v>
                </c:pt>
                <c:pt idx="180">
                  <c:v>0.493150685</c:v>
                </c:pt>
                <c:pt idx="181">
                  <c:v>0.495890411</c:v>
                </c:pt>
                <c:pt idx="182">
                  <c:v>0.498630137</c:v>
                </c:pt>
                <c:pt idx="183">
                  <c:v>0.501369863</c:v>
                </c:pt>
                <c:pt idx="184">
                  <c:v>0.504109589</c:v>
                </c:pt>
                <c:pt idx="185">
                  <c:v>0.506849315</c:v>
                </c:pt>
                <c:pt idx="186">
                  <c:v>0.509589041</c:v>
                </c:pt>
                <c:pt idx="187">
                  <c:v>0.512328767</c:v>
                </c:pt>
                <c:pt idx="188">
                  <c:v>0.515068493</c:v>
                </c:pt>
                <c:pt idx="189">
                  <c:v>0.517808219</c:v>
                </c:pt>
                <c:pt idx="190">
                  <c:v>0.520547945</c:v>
                </c:pt>
                <c:pt idx="191">
                  <c:v>0.523287671</c:v>
                </c:pt>
                <c:pt idx="192">
                  <c:v>0.526027397</c:v>
                </c:pt>
                <c:pt idx="193">
                  <c:v>0.528767123</c:v>
                </c:pt>
                <c:pt idx="194">
                  <c:v>0.531506849</c:v>
                </c:pt>
                <c:pt idx="195">
                  <c:v>0.534246575</c:v>
                </c:pt>
                <c:pt idx="196">
                  <c:v>0.536986301</c:v>
                </c:pt>
                <c:pt idx="197">
                  <c:v>0.539726027</c:v>
                </c:pt>
                <c:pt idx="198">
                  <c:v>0.542465753</c:v>
                </c:pt>
                <c:pt idx="199">
                  <c:v>0.545205479</c:v>
                </c:pt>
                <c:pt idx="200">
                  <c:v>0.547945205</c:v>
                </c:pt>
                <c:pt idx="201">
                  <c:v>0.550684932</c:v>
                </c:pt>
                <c:pt idx="202">
                  <c:v>0.553424658</c:v>
                </c:pt>
                <c:pt idx="203">
                  <c:v>0.556164384</c:v>
                </c:pt>
                <c:pt idx="204">
                  <c:v>0.55890411</c:v>
                </c:pt>
                <c:pt idx="205">
                  <c:v>0.561643836</c:v>
                </c:pt>
                <c:pt idx="206">
                  <c:v>0.564383562</c:v>
                </c:pt>
                <c:pt idx="207">
                  <c:v>0.567123288</c:v>
                </c:pt>
                <c:pt idx="208">
                  <c:v>0.569863014</c:v>
                </c:pt>
                <c:pt idx="209">
                  <c:v>0.57260274</c:v>
                </c:pt>
                <c:pt idx="210">
                  <c:v>0.575342466</c:v>
                </c:pt>
                <c:pt idx="211">
                  <c:v>0.578082192</c:v>
                </c:pt>
                <c:pt idx="212">
                  <c:v>0.580821918</c:v>
                </c:pt>
                <c:pt idx="213">
                  <c:v>0.583561644</c:v>
                </c:pt>
                <c:pt idx="214">
                  <c:v>0.58630137</c:v>
                </c:pt>
                <c:pt idx="215">
                  <c:v>0.589041096</c:v>
                </c:pt>
                <c:pt idx="216">
                  <c:v>0.591780822</c:v>
                </c:pt>
                <c:pt idx="217">
                  <c:v>0.594520548</c:v>
                </c:pt>
                <c:pt idx="218">
                  <c:v>0.597260274</c:v>
                </c:pt>
                <c:pt idx="219">
                  <c:v>0.6</c:v>
                </c:pt>
                <c:pt idx="220">
                  <c:v>0.602739726</c:v>
                </c:pt>
                <c:pt idx="221">
                  <c:v>0.605479452</c:v>
                </c:pt>
                <c:pt idx="222">
                  <c:v>0.608219178</c:v>
                </c:pt>
                <c:pt idx="223">
                  <c:v>0.610958904</c:v>
                </c:pt>
                <c:pt idx="224">
                  <c:v>0.61369863</c:v>
                </c:pt>
                <c:pt idx="225">
                  <c:v>0.616438356</c:v>
                </c:pt>
                <c:pt idx="226">
                  <c:v>0.619178082</c:v>
                </c:pt>
                <c:pt idx="227">
                  <c:v>0.621917808</c:v>
                </c:pt>
                <c:pt idx="228">
                  <c:v>0.624657534</c:v>
                </c:pt>
                <c:pt idx="229">
                  <c:v>0.62739726</c:v>
                </c:pt>
                <c:pt idx="230">
                  <c:v>0.630136986</c:v>
                </c:pt>
                <c:pt idx="231">
                  <c:v>0.632876712</c:v>
                </c:pt>
                <c:pt idx="232">
                  <c:v>0.635616438</c:v>
                </c:pt>
                <c:pt idx="233">
                  <c:v>0.638356164</c:v>
                </c:pt>
                <c:pt idx="234">
                  <c:v>0.64109589</c:v>
                </c:pt>
                <c:pt idx="235">
                  <c:v>0.643835616</c:v>
                </c:pt>
                <c:pt idx="236">
                  <c:v>0.646575342</c:v>
                </c:pt>
                <c:pt idx="237">
                  <c:v>0.649315068</c:v>
                </c:pt>
                <c:pt idx="238">
                  <c:v>0.652054795</c:v>
                </c:pt>
                <c:pt idx="239">
                  <c:v>0.654794521</c:v>
                </c:pt>
                <c:pt idx="240">
                  <c:v>0.657534247</c:v>
                </c:pt>
                <c:pt idx="241">
                  <c:v>0.660273973</c:v>
                </c:pt>
                <c:pt idx="242">
                  <c:v>0.663013699</c:v>
                </c:pt>
                <c:pt idx="243">
                  <c:v>0.665753425</c:v>
                </c:pt>
                <c:pt idx="244">
                  <c:v>0.668493151</c:v>
                </c:pt>
                <c:pt idx="245">
                  <c:v>0.671232877</c:v>
                </c:pt>
                <c:pt idx="246">
                  <c:v>0.673972603</c:v>
                </c:pt>
                <c:pt idx="247">
                  <c:v>0.676712329</c:v>
                </c:pt>
                <c:pt idx="248">
                  <c:v>0.679452055</c:v>
                </c:pt>
                <c:pt idx="249">
                  <c:v>0.682191781</c:v>
                </c:pt>
                <c:pt idx="250">
                  <c:v>0.684931507</c:v>
                </c:pt>
                <c:pt idx="251">
                  <c:v>0.687671233</c:v>
                </c:pt>
                <c:pt idx="252">
                  <c:v>0.690410959</c:v>
                </c:pt>
                <c:pt idx="253">
                  <c:v>0.693150685</c:v>
                </c:pt>
                <c:pt idx="254">
                  <c:v>0.695890411</c:v>
                </c:pt>
                <c:pt idx="255">
                  <c:v>0.698630137</c:v>
                </c:pt>
                <c:pt idx="256">
                  <c:v>0.701369863</c:v>
                </c:pt>
                <c:pt idx="257">
                  <c:v>0.704109589</c:v>
                </c:pt>
                <c:pt idx="258">
                  <c:v>0.706849315</c:v>
                </c:pt>
                <c:pt idx="259">
                  <c:v>0.709589041</c:v>
                </c:pt>
                <c:pt idx="260">
                  <c:v>0.712328767</c:v>
                </c:pt>
                <c:pt idx="261">
                  <c:v>0.715068493</c:v>
                </c:pt>
                <c:pt idx="262">
                  <c:v>0.717808219</c:v>
                </c:pt>
                <c:pt idx="263">
                  <c:v>0.720547945</c:v>
                </c:pt>
                <c:pt idx="264">
                  <c:v>0.723287671</c:v>
                </c:pt>
                <c:pt idx="265">
                  <c:v>0.726027397</c:v>
                </c:pt>
                <c:pt idx="266">
                  <c:v>0.728767123</c:v>
                </c:pt>
                <c:pt idx="267">
                  <c:v>0.731506849</c:v>
                </c:pt>
                <c:pt idx="268">
                  <c:v>0.734246575</c:v>
                </c:pt>
                <c:pt idx="269">
                  <c:v>0.736986301</c:v>
                </c:pt>
                <c:pt idx="270">
                  <c:v>0.739726027</c:v>
                </c:pt>
                <c:pt idx="271">
                  <c:v>0.742465753</c:v>
                </c:pt>
                <c:pt idx="272">
                  <c:v>0.745205479</c:v>
                </c:pt>
                <c:pt idx="273">
                  <c:v>0.747945205</c:v>
                </c:pt>
                <c:pt idx="274">
                  <c:v>0.750684932</c:v>
                </c:pt>
                <c:pt idx="275">
                  <c:v>0.753424658</c:v>
                </c:pt>
                <c:pt idx="276">
                  <c:v>0.756164384</c:v>
                </c:pt>
                <c:pt idx="277">
                  <c:v>0.75890411</c:v>
                </c:pt>
                <c:pt idx="278">
                  <c:v>0.761643836</c:v>
                </c:pt>
                <c:pt idx="279">
                  <c:v>0.764383562</c:v>
                </c:pt>
                <c:pt idx="280">
                  <c:v>0.767123288</c:v>
                </c:pt>
                <c:pt idx="281">
                  <c:v>0.769863014</c:v>
                </c:pt>
                <c:pt idx="282">
                  <c:v>0.77260274</c:v>
                </c:pt>
                <c:pt idx="283">
                  <c:v>0.775342466</c:v>
                </c:pt>
                <c:pt idx="284">
                  <c:v>0.778082192</c:v>
                </c:pt>
                <c:pt idx="285">
                  <c:v>0.780821918</c:v>
                </c:pt>
                <c:pt idx="286">
                  <c:v>0.783561644</c:v>
                </c:pt>
                <c:pt idx="287">
                  <c:v>0.78630137</c:v>
                </c:pt>
                <c:pt idx="288">
                  <c:v>0.789041096</c:v>
                </c:pt>
                <c:pt idx="289">
                  <c:v>0.791780822</c:v>
                </c:pt>
                <c:pt idx="290">
                  <c:v>0.794520548</c:v>
                </c:pt>
                <c:pt idx="291">
                  <c:v>0.797260274</c:v>
                </c:pt>
                <c:pt idx="292">
                  <c:v>0.8</c:v>
                </c:pt>
                <c:pt idx="293">
                  <c:v>0.802739726</c:v>
                </c:pt>
                <c:pt idx="294">
                  <c:v>0.805479452</c:v>
                </c:pt>
                <c:pt idx="295">
                  <c:v>0.808219178</c:v>
                </c:pt>
                <c:pt idx="296">
                  <c:v>0.810958904</c:v>
                </c:pt>
                <c:pt idx="297">
                  <c:v>0.81369863</c:v>
                </c:pt>
                <c:pt idx="298">
                  <c:v>0.816438356</c:v>
                </c:pt>
                <c:pt idx="299">
                  <c:v>0.819178082</c:v>
                </c:pt>
                <c:pt idx="300">
                  <c:v>0.821917808</c:v>
                </c:pt>
                <c:pt idx="301">
                  <c:v>0.824657534</c:v>
                </c:pt>
                <c:pt idx="302">
                  <c:v>0.82739726</c:v>
                </c:pt>
                <c:pt idx="303">
                  <c:v>0.830136986</c:v>
                </c:pt>
                <c:pt idx="304">
                  <c:v>0.832876712</c:v>
                </c:pt>
                <c:pt idx="305">
                  <c:v>0.835616438</c:v>
                </c:pt>
                <c:pt idx="306">
                  <c:v>0.838356164</c:v>
                </c:pt>
                <c:pt idx="307">
                  <c:v>0.84109589</c:v>
                </c:pt>
                <c:pt idx="308">
                  <c:v>0.843835616</c:v>
                </c:pt>
                <c:pt idx="309">
                  <c:v>0.846575342</c:v>
                </c:pt>
                <c:pt idx="310">
                  <c:v>0.849315068</c:v>
                </c:pt>
                <c:pt idx="311">
                  <c:v>0.852054795</c:v>
                </c:pt>
                <c:pt idx="312">
                  <c:v>0.854794521</c:v>
                </c:pt>
                <c:pt idx="313">
                  <c:v>0.857534247</c:v>
                </c:pt>
                <c:pt idx="314">
                  <c:v>0.860273973</c:v>
                </c:pt>
                <c:pt idx="315">
                  <c:v>0.863013699</c:v>
                </c:pt>
                <c:pt idx="316">
                  <c:v>0.865753425</c:v>
                </c:pt>
                <c:pt idx="317">
                  <c:v>0.868493151</c:v>
                </c:pt>
                <c:pt idx="318">
                  <c:v>0.871232877</c:v>
                </c:pt>
                <c:pt idx="319">
                  <c:v>0.873972603</c:v>
                </c:pt>
                <c:pt idx="320">
                  <c:v>0.876712329</c:v>
                </c:pt>
                <c:pt idx="321">
                  <c:v>0.879452055</c:v>
                </c:pt>
                <c:pt idx="322">
                  <c:v>0.882191781</c:v>
                </c:pt>
                <c:pt idx="323">
                  <c:v>0.884931507</c:v>
                </c:pt>
                <c:pt idx="324">
                  <c:v>0.887671233</c:v>
                </c:pt>
                <c:pt idx="325">
                  <c:v>0.890410959</c:v>
                </c:pt>
                <c:pt idx="326">
                  <c:v>0.893150685</c:v>
                </c:pt>
                <c:pt idx="327">
                  <c:v>0.895890411</c:v>
                </c:pt>
                <c:pt idx="328">
                  <c:v>0.898630137</c:v>
                </c:pt>
                <c:pt idx="329">
                  <c:v>0.901369863</c:v>
                </c:pt>
                <c:pt idx="330">
                  <c:v>0.904109589</c:v>
                </c:pt>
                <c:pt idx="331">
                  <c:v>0.906849315</c:v>
                </c:pt>
                <c:pt idx="332">
                  <c:v>0.909589041</c:v>
                </c:pt>
                <c:pt idx="333">
                  <c:v>0.912328767</c:v>
                </c:pt>
                <c:pt idx="334">
                  <c:v>0.915068493</c:v>
                </c:pt>
                <c:pt idx="335">
                  <c:v>0.917808219</c:v>
                </c:pt>
                <c:pt idx="336">
                  <c:v>0.920547945</c:v>
                </c:pt>
                <c:pt idx="337">
                  <c:v>0.923287671</c:v>
                </c:pt>
                <c:pt idx="338">
                  <c:v>0.926027397</c:v>
                </c:pt>
                <c:pt idx="339">
                  <c:v>0.928767123</c:v>
                </c:pt>
                <c:pt idx="340">
                  <c:v>0.931506849</c:v>
                </c:pt>
                <c:pt idx="341">
                  <c:v>0.934246575</c:v>
                </c:pt>
                <c:pt idx="342">
                  <c:v>0.936986301</c:v>
                </c:pt>
                <c:pt idx="343">
                  <c:v>0.939726027</c:v>
                </c:pt>
                <c:pt idx="344">
                  <c:v>0.942465753</c:v>
                </c:pt>
                <c:pt idx="345">
                  <c:v>0.945205479</c:v>
                </c:pt>
                <c:pt idx="346">
                  <c:v>0.947945205</c:v>
                </c:pt>
                <c:pt idx="347">
                  <c:v>0.950684932</c:v>
                </c:pt>
                <c:pt idx="348">
                  <c:v>0.953424658</c:v>
                </c:pt>
                <c:pt idx="349">
                  <c:v>0.956164384</c:v>
                </c:pt>
                <c:pt idx="350">
                  <c:v>0.95890411</c:v>
                </c:pt>
                <c:pt idx="351">
                  <c:v>0.961643836</c:v>
                </c:pt>
                <c:pt idx="352">
                  <c:v>0.964383562</c:v>
                </c:pt>
                <c:pt idx="353">
                  <c:v>0.967123288</c:v>
                </c:pt>
                <c:pt idx="354">
                  <c:v>0.969863014</c:v>
                </c:pt>
                <c:pt idx="355">
                  <c:v>0.97260274</c:v>
                </c:pt>
                <c:pt idx="356">
                  <c:v>0.975342466</c:v>
                </c:pt>
                <c:pt idx="357">
                  <c:v>0.978082192</c:v>
                </c:pt>
                <c:pt idx="358">
                  <c:v>0.980821918</c:v>
                </c:pt>
                <c:pt idx="359">
                  <c:v>0.983561644</c:v>
                </c:pt>
                <c:pt idx="360">
                  <c:v>0.98630137</c:v>
                </c:pt>
                <c:pt idx="361">
                  <c:v>0.989041096</c:v>
                </c:pt>
                <c:pt idx="362">
                  <c:v>0.991780822</c:v>
                </c:pt>
                <c:pt idx="363">
                  <c:v>0.994520548</c:v>
                </c:pt>
                <c:pt idx="364">
                  <c:v>0.997260274</c:v>
                </c:pt>
                <c:pt idx="365">
                  <c:v>1</c:v>
                </c:pt>
                <c:pt idx="366">
                  <c:v>1.002739726</c:v>
                </c:pt>
                <c:pt idx="367">
                  <c:v>1.005479452</c:v>
                </c:pt>
                <c:pt idx="368">
                  <c:v>1.008219178</c:v>
                </c:pt>
                <c:pt idx="369">
                  <c:v>1.010958904</c:v>
                </c:pt>
                <c:pt idx="370">
                  <c:v>1.01369863</c:v>
                </c:pt>
                <c:pt idx="371">
                  <c:v>1.016438356</c:v>
                </c:pt>
                <c:pt idx="372">
                  <c:v>1.019178082</c:v>
                </c:pt>
                <c:pt idx="373">
                  <c:v>1.021917808</c:v>
                </c:pt>
                <c:pt idx="374">
                  <c:v>1.024657534</c:v>
                </c:pt>
                <c:pt idx="375">
                  <c:v>1.02739726</c:v>
                </c:pt>
                <c:pt idx="376">
                  <c:v>1.030136986</c:v>
                </c:pt>
                <c:pt idx="377">
                  <c:v>1.032876712</c:v>
                </c:pt>
                <c:pt idx="378">
                  <c:v>1.035616438</c:v>
                </c:pt>
                <c:pt idx="379">
                  <c:v>1.038356164</c:v>
                </c:pt>
                <c:pt idx="380">
                  <c:v>1.04109589</c:v>
                </c:pt>
                <c:pt idx="381">
                  <c:v>1.043835616</c:v>
                </c:pt>
                <c:pt idx="382">
                  <c:v>1.046575342</c:v>
                </c:pt>
                <c:pt idx="383">
                  <c:v>1.049315068</c:v>
                </c:pt>
                <c:pt idx="384">
                  <c:v>1.052054795</c:v>
                </c:pt>
                <c:pt idx="385">
                  <c:v>1.054794521</c:v>
                </c:pt>
                <c:pt idx="386">
                  <c:v>1.057534247</c:v>
                </c:pt>
                <c:pt idx="387">
                  <c:v>1.060273973</c:v>
                </c:pt>
                <c:pt idx="388">
                  <c:v>1.063013699</c:v>
                </c:pt>
                <c:pt idx="389">
                  <c:v>1.065753425</c:v>
                </c:pt>
                <c:pt idx="390">
                  <c:v>1.068493151</c:v>
                </c:pt>
                <c:pt idx="391">
                  <c:v>1.071232877</c:v>
                </c:pt>
                <c:pt idx="392">
                  <c:v>1.073972603</c:v>
                </c:pt>
                <c:pt idx="393">
                  <c:v>1.076712329</c:v>
                </c:pt>
                <c:pt idx="394">
                  <c:v>1.079452055</c:v>
                </c:pt>
                <c:pt idx="395">
                  <c:v>1.082191781</c:v>
                </c:pt>
                <c:pt idx="396">
                  <c:v>1.084931507</c:v>
                </c:pt>
                <c:pt idx="397">
                  <c:v>1.087671233</c:v>
                </c:pt>
                <c:pt idx="398">
                  <c:v>1.090410959</c:v>
                </c:pt>
                <c:pt idx="399">
                  <c:v>1.093150685</c:v>
                </c:pt>
                <c:pt idx="400">
                  <c:v>1.095890411</c:v>
                </c:pt>
                <c:pt idx="401">
                  <c:v>1.098630137</c:v>
                </c:pt>
                <c:pt idx="402">
                  <c:v>1.101369863</c:v>
                </c:pt>
                <c:pt idx="403">
                  <c:v>1.104109589</c:v>
                </c:pt>
                <c:pt idx="404">
                  <c:v>1.106849315</c:v>
                </c:pt>
                <c:pt idx="405">
                  <c:v>1.109589041</c:v>
                </c:pt>
                <c:pt idx="406">
                  <c:v>1.112328767</c:v>
                </c:pt>
                <c:pt idx="407">
                  <c:v>1.115068493</c:v>
                </c:pt>
                <c:pt idx="408">
                  <c:v>1.117808219</c:v>
                </c:pt>
                <c:pt idx="409">
                  <c:v>1.120547945</c:v>
                </c:pt>
                <c:pt idx="410">
                  <c:v>1.123287671</c:v>
                </c:pt>
                <c:pt idx="411">
                  <c:v>1.126027397</c:v>
                </c:pt>
                <c:pt idx="412">
                  <c:v>1.128767123</c:v>
                </c:pt>
                <c:pt idx="413">
                  <c:v>1.131506849</c:v>
                </c:pt>
                <c:pt idx="414">
                  <c:v>1.134246575</c:v>
                </c:pt>
                <c:pt idx="415">
                  <c:v>1.136986301</c:v>
                </c:pt>
                <c:pt idx="416">
                  <c:v>1.139726027</c:v>
                </c:pt>
                <c:pt idx="417">
                  <c:v>1.142465753</c:v>
                </c:pt>
                <c:pt idx="418">
                  <c:v>1.145205479</c:v>
                </c:pt>
                <c:pt idx="419">
                  <c:v>1.147945205</c:v>
                </c:pt>
                <c:pt idx="420">
                  <c:v>1.150684932</c:v>
                </c:pt>
                <c:pt idx="421">
                  <c:v>1.153424658</c:v>
                </c:pt>
                <c:pt idx="422">
                  <c:v>1.156164384</c:v>
                </c:pt>
                <c:pt idx="423">
                  <c:v>1.15890411</c:v>
                </c:pt>
                <c:pt idx="424">
                  <c:v>1.161643836</c:v>
                </c:pt>
                <c:pt idx="425">
                  <c:v>1.164383562</c:v>
                </c:pt>
                <c:pt idx="426">
                  <c:v>1.167123288</c:v>
                </c:pt>
                <c:pt idx="427">
                  <c:v>1.169863014</c:v>
                </c:pt>
                <c:pt idx="428">
                  <c:v>1.17260274</c:v>
                </c:pt>
                <c:pt idx="429">
                  <c:v>1.175342466</c:v>
                </c:pt>
                <c:pt idx="430">
                  <c:v>1.178082192</c:v>
                </c:pt>
                <c:pt idx="431">
                  <c:v>1.180821918</c:v>
                </c:pt>
                <c:pt idx="432">
                  <c:v>1.183561644</c:v>
                </c:pt>
                <c:pt idx="433">
                  <c:v>1.18630137</c:v>
                </c:pt>
                <c:pt idx="434">
                  <c:v>1.189041096</c:v>
                </c:pt>
                <c:pt idx="435">
                  <c:v>1.191780822</c:v>
                </c:pt>
                <c:pt idx="436">
                  <c:v>1.194520548</c:v>
                </c:pt>
                <c:pt idx="437">
                  <c:v>1.197260274</c:v>
                </c:pt>
                <c:pt idx="438">
                  <c:v>1.2</c:v>
                </c:pt>
                <c:pt idx="439">
                  <c:v>1.202739726</c:v>
                </c:pt>
                <c:pt idx="440">
                  <c:v>1.205479452</c:v>
                </c:pt>
                <c:pt idx="441">
                  <c:v>1.208219178</c:v>
                </c:pt>
                <c:pt idx="442">
                  <c:v>1.210958904</c:v>
                </c:pt>
                <c:pt idx="443">
                  <c:v>1.21369863</c:v>
                </c:pt>
                <c:pt idx="444">
                  <c:v>1.216438356</c:v>
                </c:pt>
                <c:pt idx="445">
                  <c:v>1.219178082</c:v>
                </c:pt>
                <c:pt idx="446">
                  <c:v>1.221917808</c:v>
                </c:pt>
                <c:pt idx="447">
                  <c:v>1.224657534</c:v>
                </c:pt>
                <c:pt idx="448">
                  <c:v>1.22739726</c:v>
                </c:pt>
                <c:pt idx="449">
                  <c:v>1.230136986</c:v>
                </c:pt>
                <c:pt idx="450">
                  <c:v>1.232876712</c:v>
                </c:pt>
                <c:pt idx="451">
                  <c:v>1.235616438</c:v>
                </c:pt>
                <c:pt idx="452">
                  <c:v>1.238356164</c:v>
                </c:pt>
                <c:pt idx="453">
                  <c:v>1.24109589</c:v>
                </c:pt>
                <c:pt idx="454">
                  <c:v>1.243835616</c:v>
                </c:pt>
                <c:pt idx="455">
                  <c:v>1.246575342</c:v>
                </c:pt>
                <c:pt idx="456">
                  <c:v>1.249315068</c:v>
                </c:pt>
                <c:pt idx="457">
                  <c:v>1.252054795</c:v>
                </c:pt>
                <c:pt idx="458">
                  <c:v>1.254794521</c:v>
                </c:pt>
                <c:pt idx="459">
                  <c:v>1.257534247</c:v>
                </c:pt>
                <c:pt idx="460">
                  <c:v>1.260273973</c:v>
                </c:pt>
                <c:pt idx="461">
                  <c:v>1.263013699</c:v>
                </c:pt>
                <c:pt idx="462">
                  <c:v>1.265753425</c:v>
                </c:pt>
                <c:pt idx="463">
                  <c:v>1.268493151</c:v>
                </c:pt>
                <c:pt idx="464">
                  <c:v>1.271232877</c:v>
                </c:pt>
                <c:pt idx="465">
                  <c:v>1.273972603</c:v>
                </c:pt>
                <c:pt idx="466">
                  <c:v>1.276712329</c:v>
                </c:pt>
                <c:pt idx="467">
                  <c:v>1.279452055</c:v>
                </c:pt>
                <c:pt idx="468">
                  <c:v>1.282191781</c:v>
                </c:pt>
                <c:pt idx="469">
                  <c:v>1.284931507</c:v>
                </c:pt>
                <c:pt idx="470">
                  <c:v>1.287671233</c:v>
                </c:pt>
                <c:pt idx="471">
                  <c:v>1.290410959</c:v>
                </c:pt>
                <c:pt idx="472">
                  <c:v>1.293150685</c:v>
                </c:pt>
                <c:pt idx="473">
                  <c:v>1.295890411</c:v>
                </c:pt>
                <c:pt idx="474">
                  <c:v>1.298630137</c:v>
                </c:pt>
                <c:pt idx="475">
                  <c:v>1.301369863</c:v>
                </c:pt>
                <c:pt idx="476">
                  <c:v>1.304109589</c:v>
                </c:pt>
                <c:pt idx="477">
                  <c:v>1.306849315</c:v>
                </c:pt>
                <c:pt idx="478">
                  <c:v>1.309589041</c:v>
                </c:pt>
                <c:pt idx="479">
                  <c:v>1.312328767</c:v>
                </c:pt>
                <c:pt idx="480">
                  <c:v>1.315068493</c:v>
                </c:pt>
                <c:pt idx="481">
                  <c:v>1.317808219</c:v>
                </c:pt>
                <c:pt idx="482">
                  <c:v>1.320547945</c:v>
                </c:pt>
                <c:pt idx="483">
                  <c:v>1.323287671</c:v>
                </c:pt>
                <c:pt idx="484">
                  <c:v>1.326027397</c:v>
                </c:pt>
                <c:pt idx="485">
                  <c:v>1.328767123</c:v>
                </c:pt>
                <c:pt idx="486">
                  <c:v>1.331506849</c:v>
                </c:pt>
                <c:pt idx="487">
                  <c:v>1.334246575</c:v>
                </c:pt>
                <c:pt idx="488">
                  <c:v>1.336986301</c:v>
                </c:pt>
                <c:pt idx="489">
                  <c:v>1.339726027</c:v>
                </c:pt>
                <c:pt idx="490">
                  <c:v>1.342465753</c:v>
                </c:pt>
                <c:pt idx="491">
                  <c:v>1.345205479</c:v>
                </c:pt>
                <c:pt idx="492">
                  <c:v>1.347945205</c:v>
                </c:pt>
                <c:pt idx="493">
                  <c:v>1.350684932</c:v>
                </c:pt>
                <c:pt idx="494">
                  <c:v>1.353424658</c:v>
                </c:pt>
                <c:pt idx="495">
                  <c:v>1.356164384</c:v>
                </c:pt>
                <c:pt idx="496">
                  <c:v>1.35890411</c:v>
                </c:pt>
                <c:pt idx="497">
                  <c:v>1.361643836</c:v>
                </c:pt>
                <c:pt idx="498">
                  <c:v>1.364383562</c:v>
                </c:pt>
                <c:pt idx="499">
                  <c:v>1.367123288</c:v>
                </c:pt>
                <c:pt idx="500">
                  <c:v>1.369863014</c:v>
                </c:pt>
                <c:pt idx="501">
                  <c:v>1.37260274</c:v>
                </c:pt>
                <c:pt idx="502">
                  <c:v>1.375342466</c:v>
                </c:pt>
                <c:pt idx="503">
                  <c:v>1.378082192</c:v>
                </c:pt>
                <c:pt idx="504">
                  <c:v>1.380821918</c:v>
                </c:pt>
                <c:pt idx="505">
                  <c:v>1.383561644</c:v>
                </c:pt>
                <c:pt idx="506">
                  <c:v>1.38630137</c:v>
                </c:pt>
                <c:pt idx="507">
                  <c:v>1.389041096</c:v>
                </c:pt>
                <c:pt idx="508">
                  <c:v>1.391780822</c:v>
                </c:pt>
                <c:pt idx="509">
                  <c:v>1.394520548</c:v>
                </c:pt>
                <c:pt idx="510">
                  <c:v>1.397260274</c:v>
                </c:pt>
                <c:pt idx="511">
                  <c:v>1.4</c:v>
                </c:pt>
                <c:pt idx="512">
                  <c:v>1.402739726</c:v>
                </c:pt>
                <c:pt idx="513">
                  <c:v>1.405479452</c:v>
                </c:pt>
                <c:pt idx="514">
                  <c:v>1.408219178</c:v>
                </c:pt>
                <c:pt idx="515">
                  <c:v>1.410958904</c:v>
                </c:pt>
                <c:pt idx="516">
                  <c:v>1.41369863</c:v>
                </c:pt>
                <c:pt idx="517">
                  <c:v>1.416438356</c:v>
                </c:pt>
                <c:pt idx="518">
                  <c:v>1.419178082</c:v>
                </c:pt>
                <c:pt idx="519">
                  <c:v>1.421917808</c:v>
                </c:pt>
                <c:pt idx="520">
                  <c:v>1.424657534</c:v>
                </c:pt>
                <c:pt idx="521">
                  <c:v>1.42739726</c:v>
                </c:pt>
                <c:pt idx="522">
                  <c:v>1.430136986</c:v>
                </c:pt>
                <c:pt idx="523">
                  <c:v>1.432876712</c:v>
                </c:pt>
                <c:pt idx="524">
                  <c:v>1.435616438</c:v>
                </c:pt>
                <c:pt idx="525">
                  <c:v>1.438356164</c:v>
                </c:pt>
                <c:pt idx="526">
                  <c:v>1.44109589</c:v>
                </c:pt>
                <c:pt idx="527">
                  <c:v>1.443835616</c:v>
                </c:pt>
                <c:pt idx="528">
                  <c:v>1.446575342</c:v>
                </c:pt>
                <c:pt idx="529">
                  <c:v>1.449315068</c:v>
                </c:pt>
                <c:pt idx="530">
                  <c:v>1.452054795</c:v>
                </c:pt>
                <c:pt idx="531">
                  <c:v>1.454794521</c:v>
                </c:pt>
                <c:pt idx="532">
                  <c:v>1.457534247</c:v>
                </c:pt>
                <c:pt idx="533">
                  <c:v>1.460273973</c:v>
                </c:pt>
                <c:pt idx="534">
                  <c:v>1.463013699</c:v>
                </c:pt>
                <c:pt idx="535">
                  <c:v>1.465753425</c:v>
                </c:pt>
                <c:pt idx="536">
                  <c:v>1.468493151</c:v>
                </c:pt>
                <c:pt idx="537">
                  <c:v>1.471232877</c:v>
                </c:pt>
                <c:pt idx="538">
                  <c:v>1.473972603</c:v>
                </c:pt>
                <c:pt idx="539">
                  <c:v>1.476712329</c:v>
                </c:pt>
                <c:pt idx="540">
                  <c:v>1.479452055</c:v>
                </c:pt>
                <c:pt idx="541">
                  <c:v>1.482191781</c:v>
                </c:pt>
                <c:pt idx="542">
                  <c:v>1.484931507</c:v>
                </c:pt>
                <c:pt idx="543">
                  <c:v>1.487671233</c:v>
                </c:pt>
                <c:pt idx="544">
                  <c:v>1.490410959</c:v>
                </c:pt>
                <c:pt idx="545">
                  <c:v>1.493150685</c:v>
                </c:pt>
                <c:pt idx="546">
                  <c:v>1.495890411</c:v>
                </c:pt>
                <c:pt idx="547">
                  <c:v>1.498630137</c:v>
                </c:pt>
                <c:pt idx="548">
                  <c:v>1.501369863</c:v>
                </c:pt>
                <c:pt idx="549">
                  <c:v>1.504109589</c:v>
                </c:pt>
                <c:pt idx="550">
                  <c:v>1.506849315</c:v>
                </c:pt>
                <c:pt idx="551">
                  <c:v>1.509589041</c:v>
                </c:pt>
                <c:pt idx="552">
                  <c:v>1.512328767</c:v>
                </c:pt>
                <c:pt idx="553">
                  <c:v>1.515068493</c:v>
                </c:pt>
                <c:pt idx="554">
                  <c:v>1.517808219</c:v>
                </c:pt>
                <c:pt idx="555">
                  <c:v>1.520547945</c:v>
                </c:pt>
                <c:pt idx="556">
                  <c:v>1.523287671</c:v>
                </c:pt>
                <c:pt idx="557">
                  <c:v>1.526027397</c:v>
                </c:pt>
                <c:pt idx="558">
                  <c:v>1.528767123</c:v>
                </c:pt>
                <c:pt idx="559">
                  <c:v>1.531506849</c:v>
                </c:pt>
                <c:pt idx="560">
                  <c:v>1.534246575</c:v>
                </c:pt>
                <c:pt idx="561">
                  <c:v>1.536986301</c:v>
                </c:pt>
                <c:pt idx="562">
                  <c:v>1.539726027</c:v>
                </c:pt>
                <c:pt idx="563">
                  <c:v>1.542465753</c:v>
                </c:pt>
                <c:pt idx="564">
                  <c:v>1.545205479</c:v>
                </c:pt>
                <c:pt idx="565">
                  <c:v>1.547945205</c:v>
                </c:pt>
                <c:pt idx="566">
                  <c:v>1.550684932</c:v>
                </c:pt>
                <c:pt idx="567">
                  <c:v>1.553424658</c:v>
                </c:pt>
                <c:pt idx="568">
                  <c:v>1.556164384</c:v>
                </c:pt>
                <c:pt idx="569">
                  <c:v>1.55890411</c:v>
                </c:pt>
                <c:pt idx="570">
                  <c:v>1.561643836</c:v>
                </c:pt>
                <c:pt idx="571">
                  <c:v>1.564383562</c:v>
                </c:pt>
                <c:pt idx="572">
                  <c:v>1.567123288</c:v>
                </c:pt>
                <c:pt idx="573">
                  <c:v>1.569863014</c:v>
                </c:pt>
                <c:pt idx="574">
                  <c:v>1.57260274</c:v>
                </c:pt>
                <c:pt idx="575">
                  <c:v>1.575342466</c:v>
                </c:pt>
                <c:pt idx="576">
                  <c:v>1.578082192</c:v>
                </c:pt>
                <c:pt idx="577">
                  <c:v>1.580821918</c:v>
                </c:pt>
                <c:pt idx="578">
                  <c:v>1.583561644</c:v>
                </c:pt>
                <c:pt idx="579">
                  <c:v>1.58630137</c:v>
                </c:pt>
                <c:pt idx="580">
                  <c:v>1.589041096</c:v>
                </c:pt>
                <c:pt idx="581">
                  <c:v>1.591780822</c:v>
                </c:pt>
                <c:pt idx="582">
                  <c:v>1.594520548</c:v>
                </c:pt>
                <c:pt idx="583">
                  <c:v>1.597260274</c:v>
                </c:pt>
                <c:pt idx="584">
                  <c:v>1.6</c:v>
                </c:pt>
                <c:pt idx="585">
                  <c:v>1.602739726</c:v>
                </c:pt>
                <c:pt idx="586">
                  <c:v>1.605479452</c:v>
                </c:pt>
                <c:pt idx="587">
                  <c:v>1.608219178</c:v>
                </c:pt>
                <c:pt idx="588">
                  <c:v>1.610958904</c:v>
                </c:pt>
                <c:pt idx="589">
                  <c:v>1.61369863</c:v>
                </c:pt>
                <c:pt idx="590">
                  <c:v>1.616438356</c:v>
                </c:pt>
                <c:pt idx="591">
                  <c:v>1.619178082</c:v>
                </c:pt>
                <c:pt idx="592">
                  <c:v>1.621917808</c:v>
                </c:pt>
                <c:pt idx="593">
                  <c:v>1.624657534</c:v>
                </c:pt>
                <c:pt idx="594">
                  <c:v>1.62739726</c:v>
                </c:pt>
                <c:pt idx="595">
                  <c:v>1.630136986</c:v>
                </c:pt>
                <c:pt idx="596">
                  <c:v>1.632876712</c:v>
                </c:pt>
                <c:pt idx="597">
                  <c:v>1.635616438</c:v>
                </c:pt>
                <c:pt idx="598">
                  <c:v>1.638356164</c:v>
                </c:pt>
                <c:pt idx="599">
                  <c:v>1.64109589</c:v>
                </c:pt>
                <c:pt idx="600">
                  <c:v>1.643835616</c:v>
                </c:pt>
                <c:pt idx="601">
                  <c:v>1.646575342</c:v>
                </c:pt>
                <c:pt idx="602">
                  <c:v>1.649315068</c:v>
                </c:pt>
                <c:pt idx="603">
                  <c:v>1.652054795</c:v>
                </c:pt>
                <c:pt idx="604">
                  <c:v>1.654794521</c:v>
                </c:pt>
                <c:pt idx="605">
                  <c:v>1.657534247</c:v>
                </c:pt>
                <c:pt idx="606">
                  <c:v>1.660273973</c:v>
                </c:pt>
                <c:pt idx="607">
                  <c:v>1.663013699</c:v>
                </c:pt>
                <c:pt idx="608">
                  <c:v>1.665753425</c:v>
                </c:pt>
                <c:pt idx="609">
                  <c:v>1.668493151</c:v>
                </c:pt>
                <c:pt idx="610">
                  <c:v>1.671232877</c:v>
                </c:pt>
                <c:pt idx="611">
                  <c:v>1.673972603</c:v>
                </c:pt>
                <c:pt idx="612">
                  <c:v>1.676712329</c:v>
                </c:pt>
                <c:pt idx="613">
                  <c:v>1.679452055</c:v>
                </c:pt>
                <c:pt idx="614">
                  <c:v>1.682191781</c:v>
                </c:pt>
                <c:pt idx="615">
                  <c:v>1.684931507</c:v>
                </c:pt>
                <c:pt idx="616">
                  <c:v>1.687671233</c:v>
                </c:pt>
                <c:pt idx="617">
                  <c:v>1.690410959</c:v>
                </c:pt>
                <c:pt idx="618">
                  <c:v>1.693150685</c:v>
                </c:pt>
                <c:pt idx="619">
                  <c:v>1.695890411</c:v>
                </c:pt>
                <c:pt idx="620">
                  <c:v>1.698630137</c:v>
                </c:pt>
                <c:pt idx="621">
                  <c:v>1.701369863</c:v>
                </c:pt>
                <c:pt idx="622">
                  <c:v>1.704109589</c:v>
                </c:pt>
                <c:pt idx="623">
                  <c:v>1.706849315</c:v>
                </c:pt>
                <c:pt idx="624">
                  <c:v>1.709589041</c:v>
                </c:pt>
                <c:pt idx="625">
                  <c:v>1.712328767</c:v>
                </c:pt>
                <c:pt idx="626">
                  <c:v>1.715068493</c:v>
                </c:pt>
                <c:pt idx="627">
                  <c:v>1.717808219</c:v>
                </c:pt>
                <c:pt idx="628">
                  <c:v>1.720547945</c:v>
                </c:pt>
                <c:pt idx="629">
                  <c:v>1.723287671</c:v>
                </c:pt>
                <c:pt idx="630">
                  <c:v>1.726027397</c:v>
                </c:pt>
                <c:pt idx="631">
                  <c:v>1.728767123</c:v>
                </c:pt>
                <c:pt idx="632">
                  <c:v>1.731506849</c:v>
                </c:pt>
                <c:pt idx="633">
                  <c:v>1.734246575</c:v>
                </c:pt>
                <c:pt idx="634">
                  <c:v>1.736986301</c:v>
                </c:pt>
                <c:pt idx="635">
                  <c:v>1.739726027</c:v>
                </c:pt>
                <c:pt idx="636">
                  <c:v>1.742465753</c:v>
                </c:pt>
                <c:pt idx="637">
                  <c:v>1.745205479</c:v>
                </c:pt>
                <c:pt idx="638">
                  <c:v>1.747945205</c:v>
                </c:pt>
                <c:pt idx="639">
                  <c:v>1.750684932</c:v>
                </c:pt>
                <c:pt idx="640">
                  <c:v>1.753424658</c:v>
                </c:pt>
                <c:pt idx="641">
                  <c:v>1.756164384</c:v>
                </c:pt>
                <c:pt idx="642">
                  <c:v>1.75890411</c:v>
                </c:pt>
                <c:pt idx="643">
                  <c:v>1.761643836</c:v>
                </c:pt>
                <c:pt idx="644">
                  <c:v>1.764383562</c:v>
                </c:pt>
                <c:pt idx="645">
                  <c:v>1.767123288</c:v>
                </c:pt>
                <c:pt idx="646">
                  <c:v>1.769863014</c:v>
                </c:pt>
                <c:pt idx="647">
                  <c:v>1.77260274</c:v>
                </c:pt>
                <c:pt idx="648">
                  <c:v>1.775342466</c:v>
                </c:pt>
                <c:pt idx="649">
                  <c:v>1.778082192</c:v>
                </c:pt>
                <c:pt idx="650">
                  <c:v>1.780821918</c:v>
                </c:pt>
                <c:pt idx="651">
                  <c:v>1.783561644</c:v>
                </c:pt>
                <c:pt idx="652">
                  <c:v>1.78630137</c:v>
                </c:pt>
                <c:pt idx="653">
                  <c:v>1.789041096</c:v>
                </c:pt>
                <c:pt idx="654">
                  <c:v>1.791780822</c:v>
                </c:pt>
                <c:pt idx="655">
                  <c:v>1.794520548</c:v>
                </c:pt>
                <c:pt idx="656">
                  <c:v>1.797260274</c:v>
                </c:pt>
                <c:pt idx="657">
                  <c:v>1.8</c:v>
                </c:pt>
                <c:pt idx="658">
                  <c:v>1.802739726</c:v>
                </c:pt>
                <c:pt idx="659">
                  <c:v>1.805479452</c:v>
                </c:pt>
                <c:pt idx="660">
                  <c:v>1.808219178</c:v>
                </c:pt>
                <c:pt idx="661">
                  <c:v>1.810958904</c:v>
                </c:pt>
                <c:pt idx="662">
                  <c:v>1.81369863</c:v>
                </c:pt>
                <c:pt idx="663">
                  <c:v>1.816438356</c:v>
                </c:pt>
                <c:pt idx="664">
                  <c:v>1.819178082</c:v>
                </c:pt>
                <c:pt idx="665">
                  <c:v>1.821917808</c:v>
                </c:pt>
                <c:pt idx="666">
                  <c:v>1.824657534</c:v>
                </c:pt>
                <c:pt idx="667">
                  <c:v>1.82739726</c:v>
                </c:pt>
                <c:pt idx="668">
                  <c:v>1.830136986</c:v>
                </c:pt>
                <c:pt idx="669">
                  <c:v>1.832876712</c:v>
                </c:pt>
                <c:pt idx="670">
                  <c:v>1.835616438</c:v>
                </c:pt>
                <c:pt idx="671">
                  <c:v>1.838356164</c:v>
                </c:pt>
                <c:pt idx="672">
                  <c:v>1.84109589</c:v>
                </c:pt>
                <c:pt idx="673">
                  <c:v>1.843835616</c:v>
                </c:pt>
                <c:pt idx="674">
                  <c:v>1.846575342</c:v>
                </c:pt>
                <c:pt idx="675">
                  <c:v>1.849315068</c:v>
                </c:pt>
                <c:pt idx="676">
                  <c:v>1.852054795</c:v>
                </c:pt>
                <c:pt idx="677">
                  <c:v>1.854794521</c:v>
                </c:pt>
                <c:pt idx="678">
                  <c:v>1.857534247</c:v>
                </c:pt>
                <c:pt idx="679">
                  <c:v>1.860273973</c:v>
                </c:pt>
                <c:pt idx="680">
                  <c:v>1.863013699</c:v>
                </c:pt>
                <c:pt idx="681">
                  <c:v>1.865753425</c:v>
                </c:pt>
                <c:pt idx="682">
                  <c:v>1.868493151</c:v>
                </c:pt>
                <c:pt idx="683">
                  <c:v>1.871232877</c:v>
                </c:pt>
                <c:pt idx="684">
                  <c:v>1.873972603</c:v>
                </c:pt>
                <c:pt idx="685">
                  <c:v>1.876712329</c:v>
                </c:pt>
                <c:pt idx="686">
                  <c:v>1.879452055</c:v>
                </c:pt>
                <c:pt idx="687">
                  <c:v>1.882191781</c:v>
                </c:pt>
                <c:pt idx="688">
                  <c:v>1.884931507</c:v>
                </c:pt>
                <c:pt idx="689">
                  <c:v>1.887671233</c:v>
                </c:pt>
                <c:pt idx="690">
                  <c:v>1.890410959</c:v>
                </c:pt>
                <c:pt idx="691">
                  <c:v>1.893150685</c:v>
                </c:pt>
                <c:pt idx="692">
                  <c:v>1.895890411</c:v>
                </c:pt>
                <c:pt idx="693">
                  <c:v>1.898630137</c:v>
                </c:pt>
                <c:pt idx="694">
                  <c:v>1.901369863</c:v>
                </c:pt>
                <c:pt idx="695">
                  <c:v>1.904109589</c:v>
                </c:pt>
                <c:pt idx="696">
                  <c:v>1.906849315</c:v>
                </c:pt>
                <c:pt idx="697">
                  <c:v>1.909589041</c:v>
                </c:pt>
                <c:pt idx="698">
                  <c:v>1.912328767</c:v>
                </c:pt>
                <c:pt idx="699">
                  <c:v>1.915068493</c:v>
                </c:pt>
                <c:pt idx="700">
                  <c:v>1.917808219</c:v>
                </c:pt>
                <c:pt idx="701">
                  <c:v>1.920547945</c:v>
                </c:pt>
                <c:pt idx="702">
                  <c:v>1.923287671</c:v>
                </c:pt>
                <c:pt idx="703">
                  <c:v>1.926027397</c:v>
                </c:pt>
                <c:pt idx="704">
                  <c:v>1.928767123</c:v>
                </c:pt>
                <c:pt idx="705">
                  <c:v>1.931506849</c:v>
                </c:pt>
                <c:pt idx="706">
                  <c:v>1.934246575</c:v>
                </c:pt>
                <c:pt idx="707">
                  <c:v>1.936986301</c:v>
                </c:pt>
                <c:pt idx="708">
                  <c:v>1.939726027</c:v>
                </c:pt>
                <c:pt idx="709">
                  <c:v>1.942465753</c:v>
                </c:pt>
                <c:pt idx="710">
                  <c:v>1.945205479</c:v>
                </c:pt>
                <c:pt idx="711">
                  <c:v>1.947945205</c:v>
                </c:pt>
                <c:pt idx="712">
                  <c:v>1.950684932</c:v>
                </c:pt>
                <c:pt idx="713">
                  <c:v>1.953424658</c:v>
                </c:pt>
                <c:pt idx="714">
                  <c:v>1.956164384</c:v>
                </c:pt>
                <c:pt idx="715">
                  <c:v>1.95890411</c:v>
                </c:pt>
                <c:pt idx="716">
                  <c:v>1.961643836</c:v>
                </c:pt>
                <c:pt idx="717">
                  <c:v>1.964383562</c:v>
                </c:pt>
                <c:pt idx="718">
                  <c:v>1.967123288</c:v>
                </c:pt>
                <c:pt idx="719">
                  <c:v>1.969863014</c:v>
                </c:pt>
                <c:pt idx="720">
                  <c:v>1.97260274</c:v>
                </c:pt>
                <c:pt idx="721">
                  <c:v>1.975342466</c:v>
                </c:pt>
                <c:pt idx="722">
                  <c:v>1.978082192</c:v>
                </c:pt>
                <c:pt idx="723">
                  <c:v>1.980821918</c:v>
                </c:pt>
                <c:pt idx="724">
                  <c:v>1.983561644</c:v>
                </c:pt>
                <c:pt idx="725">
                  <c:v>1.98630137</c:v>
                </c:pt>
                <c:pt idx="726">
                  <c:v>1.989041096</c:v>
                </c:pt>
                <c:pt idx="727">
                  <c:v>1.991780822</c:v>
                </c:pt>
                <c:pt idx="728">
                  <c:v>1.994520548</c:v>
                </c:pt>
                <c:pt idx="729">
                  <c:v>1.997260274</c:v>
                </c:pt>
                <c:pt idx="730">
                  <c:v>2</c:v>
                </c:pt>
                <c:pt idx="731">
                  <c:v>2.002739726</c:v>
                </c:pt>
                <c:pt idx="732">
                  <c:v>2.005479452</c:v>
                </c:pt>
                <c:pt idx="733">
                  <c:v>2.008219178</c:v>
                </c:pt>
                <c:pt idx="734">
                  <c:v>2.010958904</c:v>
                </c:pt>
                <c:pt idx="735">
                  <c:v>2.01369863</c:v>
                </c:pt>
                <c:pt idx="736">
                  <c:v>2.016438356</c:v>
                </c:pt>
                <c:pt idx="737">
                  <c:v>2.019178082</c:v>
                </c:pt>
                <c:pt idx="738">
                  <c:v>2.021917808</c:v>
                </c:pt>
                <c:pt idx="739">
                  <c:v>2.024657534</c:v>
                </c:pt>
                <c:pt idx="740">
                  <c:v>2.02739726</c:v>
                </c:pt>
                <c:pt idx="741">
                  <c:v>2.030136986</c:v>
                </c:pt>
                <c:pt idx="742">
                  <c:v>2.032876712</c:v>
                </c:pt>
                <c:pt idx="743">
                  <c:v>2.035616438</c:v>
                </c:pt>
                <c:pt idx="744">
                  <c:v>2.038356164</c:v>
                </c:pt>
                <c:pt idx="745">
                  <c:v>2.04109589</c:v>
                </c:pt>
                <c:pt idx="746">
                  <c:v>2.043835616</c:v>
                </c:pt>
                <c:pt idx="747">
                  <c:v>2.046575342</c:v>
                </c:pt>
                <c:pt idx="748">
                  <c:v>2.049315068</c:v>
                </c:pt>
                <c:pt idx="749">
                  <c:v>2.052054795</c:v>
                </c:pt>
                <c:pt idx="750">
                  <c:v>2.054794521</c:v>
                </c:pt>
                <c:pt idx="751">
                  <c:v>2.057534247</c:v>
                </c:pt>
                <c:pt idx="752">
                  <c:v>2.060273973</c:v>
                </c:pt>
                <c:pt idx="753">
                  <c:v>2.063013699</c:v>
                </c:pt>
                <c:pt idx="754">
                  <c:v>2.065753425</c:v>
                </c:pt>
                <c:pt idx="755">
                  <c:v>2.068493151</c:v>
                </c:pt>
                <c:pt idx="756">
                  <c:v>2.071232877</c:v>
                </c:pt>
                <c:pt idx="757">
                  <c:v>2.073972603</c:v>
                </c:pt>
                <c:pt idx="758">
                  <c:v>2.076712329</c:v>
                </c:pt>
                <c:pt idx="759">
                  <c:v>2.079452055</c:v>
                </c:pt>
                <c:pt idx="760">
                  <c:v>2.082191781</c:v>
                </c:pt>
                <c:pt idx="761">
                  <c:v>2.084931507</c:v>
                </c:pt>
                <c:pt idx="762">
                  <c:v>2.087671233</c:v>
                </c:pt>
                <c:pt idx="763">
                  <c:v>2.090410959</c:v>
                </c:pt>
                <c:pt idx="764">
                  <c:v>2.093150685</c:v>
                </c:pt>
                <c:pt idx="765">
                  <c:v>2.095890411</c:v>
                </c:pt>
                <c:pt idx="766">
                  <c:v>2.098630137</c:v>
                </c:pt>
                <c:pt idx="767">
                  <c:v>2.101369863</c:v>
                </c:pt>
                <c:pt idx="768">
                  <c:v>2.104109589</c:v>
                </c:pt>
                <c:pt idx="769">
                  <c:v>2.106849315</c:v>
                </c:pt>
                <c:pt idx="770">
                  <c:v>2.109589041</c:v>
                </c:pt>
                <c:pt idx="771">
                  <c:v>2.112328767</c:v>
                </c:pt>
                <c:pt idx="772">
                  <c:v>2.115068493</c:v>
                </c:pt>
                <c:pt idx="773">
                  <c:v>2.117808219</c:v>
                </c:pt>
                <c:pt idx="774">
                  <c:v>2.120547945</c:v>
                </c:pt>
                <c:pt idx="775">
                  <c:v>2.123287671</c:v>
                </c:pt>
                <c:pt idx="776">
                  <c:v>2.126027397</c:v>
                </c:pt>
                <c:pt idx="777">
                  <c:v>2.128767123</c:v>
                </c:pt>
                <c:pt idx="778">
                  <c:v>2.131506849</c:v>
                </c:pt>
                <c:pt idx="779">
                  <c:v>2.134246575</c:v>
                </c:pt>
                <c:pt idx="780">
                  <c:v>2.136986301</c:v>
                </c:pt>
                <c:pt idx="781">
                  <c:v>2.139726027</c:v>
                </c:pt>
                <c:pt idx="782">
                  <c:v>2.142465753</c:v>
                </c:pt>
                <c:pt idx="783">
                  <c:v>2.145205479</c:v>
                </c:pt>
                <c:pt idx="784">
                  <c:v>2.147945205</c:v>
                </c:pt>
                <c:pt idx="785">
                  <c:v>2.150684932</c:v>
                </c:pt>
                <c:pt idx="786">
                  <c:v>2.153424658</c:v>
                </c:pt>
                <c:pt idx="787">
                  <c:v>2.156164384</c:v>
                </c:pt>
                <c:pt idx="788">
                  <c:v>2.15890411</c:v>
                </c:pt>
                <c:pt idx="789">
                  <c:v>2.161643836</c:v>
                </c:pt>
                <c:pt idx="790">
                  <c:v>2.164383562</c:v>
                </c:pt>
                <c:pt idx="791">
                  <c:v>2.167123288</c:v>
                </c:pt>
                <c:pt idx="792">
                  <c:v>2.169863014</c:v>
                </c:pt>
                <c:pt idx="793">
                  <c:v>2.17260274</c:v>
                </c:pt>
                <c:pt idx="794">
                  <c:v>2.175342466</c:v>
                </c:pt>
                <c:pt idx="795">
                  <c:v>2.178082192</c:v>
                </c:pt>
                <c:pt idx="796">
                  <c:v>2.180821918</c:v>
                </c:pt>
                <c:pt idx="797">
                  <c:v>2.183561644</c:v>
                </c:pt>
                <c:pt idx="798">
                  <c:v>2.18630137</c:v>
                </c:pt>
                <c:pt idx="799">
                  <c:v>2.189041096</c:v>
                </c:pt>
                <c:pt idx="800">
                  <c:v>2.191780822</c:v>
                </c:pt>
                <c:pt idx="801">
                  <c:v>2.194520548</c:v>
                </c:pt>
                <c:pt idx="802">
                  <c:v>2.197260274</c:v>
                </c:pt>
                <c:pt idx="803">
                  <c:v>2.2</c:v>
                </c:pt>
                <c:pt idx="804">
                  <c:v>2.202739726</c:v>
                </c:pt>
                <c:pt idx="805">
                  <c:v>2.205479452</c:v>
                </c:pt>
                <c:pt idx="806">
                  <c:v>2.208219178</c:v>
                </c:pt>
                <c:pt idx="807">
                  <c:v>2.210958904</c:v>
                </c:pt>
                <c:pt idx="808">
                  <c:v>2.21369863</c:v>
                </c:pt>
                <c:pt idx="809">
                  <c:v>2.216438356</c:v>
                </c:pt>
                <c:pt idx="810">
                  <c:v>2.219178082</c:v>
                </c:pt>
                <c:pt idx="811">
                  <c:v>2.221917808</c:v>
                </c:pt>
                <c:pt idx="812">
                  <c:v>2.224657534</c:v>
                </c:pt>
                <c:pt idx="813">
                  <c:v>2.22739726</c:v>
                </c:pt>
                <c:pt idx="814">
                  <c:v>2.230136986</c:v>
                </c:pt>
                <c:pt idx="815">
                  <c:v>2.232876712</c:v>
                </c:pt>
                <c:pt idx="816">
                  <c:v>2.235616438</c:v>
                </c:pt>
                <c:pt idx="817">
                  <c:v>2.238356164</c:v>
                </c:pt>
                <c:pt idx="818">
                  <c:v>2.24109589</c:v>
                </c:pt>
                <c:pt idx="819">
                  <c:v>2.243835616</c:v>
                </c:pt>
                <c:pt idx="820">
                  <c:v>2.246575342</c:v>
                </c:pt>
                <c:pt idx="821">
                  <c:v>2.249315068</c:v>
                </c:pt>
                <c:pt idx="822">
                  <c:v>2.252054795</c:v>
                </c:pt>
                <c:pt idx="823">
                  <c:v>2.254794521</c:v>
                </c:pt>
                <c:pt idx="824">
                  <c:v>2.257534247</c:v>
                </c:pt>
                <c:pt idx="825">
                  <c:v>2.260273973</c:v>
                </c:pt>
                <c:pt idx="826">
                  <c:v>2.263013699</c:v>
                </c:pt>
                <c:pt idx="827">
                  <c:v>2.265753425</c:v>
                </c:pt>
                <c:pt idx="828">
                  <c:v>2.268493151</c:v>
                </c:pt>
                <c:pt idx="829">
                  <c:v>2.271232877</c:v>
                </c:pt>
                <c:pt idx="830">
                  <c:v>2.273972603</c:v>
                </c:pt>
                <c:pt idx="831">
                  <c:v>2.276712329</c:v>
                </c:pt>
                <c:pt idx="832">
                  <c:v>2.279452055</c:v>
                </c:pt>
                <c:pt idx="833">
                  <c:v>2.282191781</c:v>
                </c:pt>
                <c:pt idx="834">
                  <c:v>2.284931507</c:v>
                </c:pt>
                <c:pt idx="835">
                  <c:v>2.287671233</c:v>
                </c:pt>
                <c:pt idx="836">
                  <c:v>2.290410959</c:v>
                </c:pt>
                <c:pt idx="837">
                  <c:v>2.293150685</c:v>
                </c:pt>
                <c:pt idx="838">
                  <c:v>2.295890411</c:v>
                </c:pt>
                <c:pt idx="839">
                  <c:v>2.298630137</c:v>
                </c:pt>
                <c:pt idx="840">
                  <c:v>2.301369863</c:v>
                </c:pt>
                <c:pt idx="841">
                  <c:v>2.304109589</c:v>
                </c:pt>
                <c:pt idx="842">
                  <c:v>2.306849315</c:v>
                </c:pt>
                <c:pt idx="843">
                  <c:v>2.309589041</c:v>
                </c:pt>
                <c:pt idx="844">
                  <c:v>2.312328767</c:v>
                </c:pt>
                <c:pt idx="845">
                  <c:v>2.315068493</c:v>
                </c:pt>
                <c:pt idx="846">
                  <c:v>2.317808219</c:v>
                </c:pt>
                <c:pt idx="847">
                  <c:v>2.320547945</c:v>
                </c:pt>
                <c:pt idx="848">
                  <c:v>2.323287671</c:v>
                </c:pt>
                <c:pt idx="849">
                  <c:v>2.326027397</c:v>
                </c:pt>
                <c:pt idx="850">
                  <c:v>2.328767123</c:v>
                </c:pt>
                <c:pt idx="851">
                  <c:v>2.331506849</c:v>
                </c:pt>
                <c:pt idx="852">
                  <c:v>2.334246575</c:v>
                </c:pt>
                <c:pt idx="853">
                  <c:v>2.336986301</c:v>
                </c:pt>
                <c:pt idx="854">
                  <c:v>2.339726027</c:v>
                </c:pt>
                <c:pt idx="855">
                  <c:v>2.342465753</c:v>
                </c:pt>
                <c:pt idx="856">
                  <c:v>2.345205479</c:v>
                </c:pt>
                <c:pt idx="857">
                  <c:v>2.347945205</c:v>
                </c:pt>
                <c:pt idx="858">
                  <c:v>2.350684932</c:v>
                </c:pt>
                <c:pt idx="859">
                  <c:v>2.353424658</c:v>
                </c:pt>
                <c:pt idx="860">
                  <c:v>2.356164384</c:v>
                </c:pt>
                <c:pt idx="861">
                  <c:v>2.35890411</c:v>
                </c:pt>
                <c:pt idx="862">
                  <c:v>2.361643836</c:v>
                </c:pt>
                <c:pt idx="863">
                  <c:v>2.364383562</c:v>
                </c:pt>
                <c:pt idx="864">
                  <c:v>2.367123288</c:v>
                </c:pt>
                <c:pt idx="865">
                  <c:v>2.369863014</c:v>
                </c:pt>
                <c:pt idx="866">
                  <c:v>2.37260274</c:v>
                </c:pt>
                <c:pt idx="867">
                  <c:v>2.375342466</c:v>
                </c:pt>
                <c:pt idx="868">
                  <c:v>2.378082192</c:v>
                </c:pt>
                <c:pt idx="869">
                  <c:v>2.380821918</c:v>
                </c:pt>
                <c:pt idx="870">
                  <c:v>2.383561644</c:v>
                </c:pt>
                <c:pt idx="871">
                  <c:v>2.38630137</c:v>
                </c:pt>
                <c:pt idx="872">
                  <c:v>2.389041096</c:v>
                </c:pt>
                <c:pt idx="873">
                  <c:v>2.391780822</c:v>
                </c:pt>
                <c:pt idx="874">
                  <c:v>2.394520548</c:v>
                </c:pt>
                <c:pt idx="875">
                  <c:v>2.397260274</c:v>
                </c:pt>
                <c:pt idx="876">
                  <c:v>2.4</c:v>
                </c:pt>
                <c:pt idx="877">
                  <c:v>2.402739726</c:v>
                </c:pt>
                <c:pt idx="878">
                  <c:v>2.405479452</c:v>
                </c:pt>
                <c:pt idx="879">
                  <c:v>2.408219178</c:v>
                </c:pt>
                <c:pt idx="880">
                  <c:v>2.410958904</c:v>
                </c:pt>
                <c:pt idx="881">
                  <c:v>2.41369863</c:v>
                </c:pt>
                <c:pt idx="882">
                  <c:v>2.416438356</c:v>
                </c:pt>
                <c:pt idx="883">
                  <c:v>2.419178082</c:v>
                </c:pt>
                <c:pt idx="884">
                  <c:v>2.421917808</c:v>
                </c:pt>
                <c:pt idx="885">
                  <c:v>2.424657534</c:v>
                </c:pt>
                <c:pt idx="886">
                  <c:v>2.42739726</c:v>
                </c:pt>
                <c:pt idx="887">
                  <c:v>2.430136986</c:v>
                </c:pt>
                <c:pt idx="888">
                  <c:v>2.432876712</c:v>
                </c:pt>
                <c:pt idx="889">
                  <c:v>2.435616438</c:v>
                </c:pt>
                <c:pt idx="890">
                  <c:v>2.438356164</c:v>
                </c:pt>
                <c:pt idx="891">
                  <c:v>2.44109589</c:v>
                </c:pt>
                <c:pt idx="892">
                  <c:v>2.443835616</c:v>
                </c:pt>
                <c:pt idx="893">
                  <c:v>2.446575342</c:v>
                </c:pt>
                <c:pt idx="894">
                  <c:v>2.449315068</c:v>
                </c:pt>
                <c:pt idx="895">
                  <c:v>2.452054795</c:v>
                </c:pt>
                <c:pt idx="896">
                  <c:v>2.454794521</c:v>
                </c:pt>
                <c:pt idx="897">
                  <c:v>2.457534247</c:v>
                </c:pt>
                <c:pt idx="898">
                  <c:v>2.460273973</c:v>
                </c:pt>
                <c:pt idx="899">
                  <c:v>2.463013699</c:v>
                </c:pt>
                <c:pt idx="900">
                  <c:v>2.465753425</c:v>
                </c:pt>
                <c:pt idx="901">
                  <c:v>2.468493151</c:v>
                </c:pt>
                <c:pt idx="902">
                  <c:v>2.471232877</c:v>
                </c:pt>
                <c:pt idx="903">
                  <c:v>2.473972603</c:v>
                </c:pt>
                <c:pt idx="904">
                  <c:v>2.476712329</c:v>
                </c:pt>
                <c:pt idx="905">
                  <c:v>2.479452055</c:v>
                </c:pt>
                <c:pt idx="906">
                  <c:v>2.482191781</c:v>
                </c:pt>
                <c:pt idx="907">
                  <c:v>2.484931507</c:v>
                </c:pt>
                <c:pt idx="908">
                  <c:v>2.487671233</c:v>
                </c:pt>
                <c:pt idx="909">
                  <c:v>2.490410959</c:v>
                </c:pt>
                <c:pt idx="910">
                  <c:v>2.493150685</c:v>
                </c:pt>
                <c:pt idx="911">
                  <c:v>2.495890411</c:v>
                </c:pt>
                <c:pt idx="912">
                  <c:v>2.498630137</c:v>
                </c:pt>
                <c:pt idx="913">
                  <c:v>2.501369863</c:v>
                </c:pt>
                <c:pt idx="914">
                  <c:v>2.504109589</c:v>
                </c:pt>
                <c:pt idx="915">
                  <c:v>2.506849315</c:v>
                </c:pt>
                <c:pt idx="916">
                  <c:v>2.509589041</c:v>
                </c:pt>
                <c:pt idx="917">
                  <c:v>2.512328767</c:v>
                </c:pt>
                <c:pt idx="918">
                  <c:v>2.515068493</c:v>
                </c:pt>
                <c:pt idx="919">
                  <c:v>2.517808219</c:v>
                </c:pt>
                <c:pt idx="920">
                  <c:v>2.520547945</c:v>
                </c:pt>
                <c:pt idx="921">
                  <c:v>2.523287671</c:v>
                </c:pt>
                <c:pt idx="922">
                  <c:v>2.526027397</c:v>
                </c:pt>
                <c:pt idx="923">
                  <c:v>2.528767123</c:v>
                </c:pt>
                <c:pt idx="924">
                  <c:v>2.531506849</c:v>
                </c:pt>
                <c:pt idx="925">
                  <c:v>2.534246575</c:v>
                </c:pt>
                <c:pt idx="926">
                  <c:v>2.536986301</c:v>
                </c:pt>
                <c:pt idx="927">
                  <c:v>2.539726027</c:v>
                </c:pt>
                <c:pt idx="928">
                  <c:v>2.542465753</c:v>
                </c:pt>
                <c:pt idx="929">
                  <c:v>2.545205479</c:v>
                </c:pt>
                <c:pt idx="930">
                  <c:v>2.547945205</c:v>
                </c:pt>
                <c:pt idx="931">
                  <c:v>2.550684932</c:v>
                </c:pt>
                <c:pt idx="932">
                  <c:v>2.553424658</c:v>
                </c:pt>
                <c:pt idx="933">
                  <c:v>2.556164384</c:v>
                </c:pt>
                <c:pt idx="934">
                  <c:v>2.55890411</c:v>
                </c:pt>
                <c:pt idx="935">
                  <c:v>2.561643836</c:v>
                </c:pt>
                <c:pt idx="936">
                  <c:v>2.564383562</c:v>
                </c:pt>
                <c:pt idx="937">
                  <c:v>2.567123288</c:v>
                </c:pt>
                <c:pt idx="938">
                  <c:v>2.569863014</c:v>
                </c:pt>
                <c:pt idx="939">
                  <c:v>2.57260274</c:v>
                </c:pt>
                <c:pt idx="940">
                  <c:v>2.575342466</c:v>
                </c:pt>
                <c:pt idx="941">
                  <c:v>2.578082192</c:v>
                </c:pt>
                <c:pt idx="942">
                  <c:v>2.580821918</c:v>
                </c:pt>
                <c:pt idx="943">
                  <c:v>2.583561644</c:v>
                </c:pt>
                <c:pt idx="944">
                  <c:v>2.58630137</c:v>
                </c:pt>
                <c:pt idx="945">
                  <c:v>2.589041096</c:v>
                </c:pt>
                <c:pt idx="946">
                  <c:v>2.591780822</c:v>
                </c:pt>
                <c:pt idx="947">
                  <c:v>2.594520548</c:v>
                </c:pt>
                <c:pt idx="948">
                  <c:v>2.597260274</c:v>
                </c:pt>
                <c:pt idx="949">
                  <c:v>2.6</c:v>
                </c:pt>
                <c:pt idx="950">
                  <c:v>2.602739726</c:v>
                </c:pt>
                <c:pt idx="951">
                  <c:v>2.605479452</c:v>
                </c:pt>
                <c:pt idx="952">
                  <c:v>2.608219178</c:v>
                </c:pt>
                <c:pt idx="953">
                  <c:v>2.610958904</c:v>
                </c:pt>
                <c:pt idx="954">
                  <c:v>2.61369863</c:v>
                </c:pt>
                <c:pt idx="955">
                  <c:v>2.616438356</c:v>
                </c:pt>
                <c:pt idx="956">
                  <c:v>2.619178082</c:v>
                </c:pt>
                <c:pt idx="957">
                  <c:v>2.621917808</c:v>
                </c:pt>
                <c:pt idx="958">
                  <c:v>2.624657534</c:v>
                </c:pt>
                <c:pt idx="959">
                  <c:v>2.62739726</c:v>
                </c:pt>
                <c:pt idx="960">
                  <c:v>2.630136986</c:v>
                </c:pt>
                <c:pt idx="961">
                  <c:v>2.632876712</c:v>
                </c:pt>
                <c:pt idx="962">
                  <c:v>2.635616438</c:v>
                </c:pt>
                <c:pt idx="963">
                  <c:v>2.638356164</c:v>
                </c:pt>
                <c:pt idx="964">
                  <c:v>2.64109589</c:v>
                </c:pt>
                <c:pt idx="965">
                  <c:v>2.643835616</c:v>
                </c:pt>
                <c:pt idx="966">
                  <c:v>2.646575342</c:v>
                </c:pt>
                <c:pt idx="967">
                  <c:v>2.649315068</c:v>
                </c:pt>
                <c:pt idx="968">
                  <c:v>2.652054795</c:v>
                </c:pt>
                <c:pt idx="969">
                  <c:v>2.654794521</c:v>
                </c:pt>
                <c:pt idx="970">
                  <c:v>2.657534247</c:v>
                </c:pt>
                <c:pt idx="971">
                  <c:v>2.660273973</c:v>
                </c:pt>
                <c:pt idx="972">
                  <c:v>2.663013699</c:v>
                </c:pt>
                <c:pt idx="973">
                  <c:v>2.665753425</c:v>
                </c:pt>
                <c:pt idx="974">
                  <c:v>2.668493151</c:v>
                </c:pt>
                <c:pt idx="975">
                  <c:v>2.671232877</c:v>
                </c:pt>
                <c:pt idx="976">
                  <c:v>2.673972603</c:v>
                </c:pt>
                <c:pt idx="977">
                  <c:v>2.676712329</c:v>
                </c:pt>
                <c:pt idx="978">
                  <c:v>2.679452055</c:v>
                </c:pt>
                <c:pt idx="979">
                  <c:v>2.682191781</c:v>
                </c:pt>
                <c:pt idx="980">
                  <c:v>2.684931507</c:v>
                </c:pt>
                <c:pt idx="981">
                  <c:v>2.687671233</c:v>
                </c:pt>
                <c:pt idx="982">
                  <c:v>2.690410959</c:v>
                </c:pt>
                <c:pt idx="983">
                  <c:v>2.693150685</c:v>
                </c:pt>
                <c:pt idx="984">
                  <c:v>2.695890411</c:v>
                </c:pt>
                <c:pt idx="985">
                  <c:v>2.698630137</c:v>
                </c:pt>
                <c:pt idx="986">
                  <c:v>2.701369863</c:v>
                </c:pt>
                <c:pt idx="987">
                  <c:v>2.704109589</c:v>
                </c:pt>
                <c:pt idx="988">
                  <c:v>2.706849315</c:v>
                </c:pt>
                <c:pt idx="989">
                  <c:v>2.709589041</c:v>
                </c:pt>
                <c:pt idx="990">
                  <c:v>2.712328767</c:v>
                </c:pt>
                <c:pt idx="991">
                  <c:v>2.715068493</c:v>
                </c:pt>
                <c:pt idx="992">
                  <c:v>2.717808219</c:v>
                </c:pt>
                <c:pt idx="993">
                  <c:v>2.720547945</c:v>
                </c:pt>
                <c:pt idx="994">
                  <c:v>2.723287671</c:v>
                </c:pt>
                <c:pt idx="995">
                  <c:v>2.726027397</c:v>
                </c:pt>
                <c:pt idx="996">
                  <c:v>2.728767123</c:v>
                </c:pt>
                <c:pt idx="997">
                  <c:v>2.731506849</c:v>
                </c:pt>
                <c:pt idx="998">
                  <c:v>2.734246575</c:v>
                </c:pt>
                <c:pt idx="999">
                  <c:v>2.736986301</c:v>
                </c:pt>
                <c:pt idx="1000">
                  <c:v>2.739726027</c:v>
                </c:pt>
                <c:pt idx="1001">
                  <c:v>2.742465753</c:v>
                </c:pt>
                <c:pt idx="1002">
                  <c:v>2.745205479</c:v>
                </c:pt>
                <c:pt idx="1003">
                  <c:v>2.747945205</c:v>
                </c:pt>
                <c:pt idx="1004">
                  <c:v>2.750684932</c:v>
                </c:pt>
                <c:pt idx="1005">
                  <c:v>2.753424658</c:v>
                </c:pt>
                <c:pt idx="1006">
                  <c:v>2.756164384</c:v>
                </c:pt>
                <c:pt idx="1007">
                  <c:v>2.75890411</c:v>
                </c:pt>
                <c:pt idx="1008">
                  <c:v>2.761643836</c:v>
                </c:pt>
                <c:pt idx="1009">
                  <c:v>2.764383562</c:v>
                </c:pt>
                <c:pt idx="1010">
                  <c:v>2.767123288</c:v>
                </c:pt>
                <c:pt idx="1011">
                  <c:v>2.769863014</c:v>
                </c:pt>
                <c:pt idx="1012">
                  <c:v>2.77260274</c:v>
                </c:pt>
                <c:pt idx="1013">
                  <c:v>2.775342466</c:v>
                </c:pt>
                <c:pt idx="1014">
                  <c:v>2.778082192</c:v>
                </c:pt>
                <c:pt idx="1015">
                  <c:v>2.780821918</c:v>
                </c:pt>
                <c:pt idx="1016">
                  <c:v>2.783561644</c:v>
                </c:pt>
                <c:pt idx="1017">
                  <c:v>2.78630137</c:v>
                </c:pt>
                <c:pt idx="1018">
                  <c:v>2.789041096</c:v>
                </c:pt>
                <c:pt idx="1019">
                  <c:v>2.791780822</c:v>
                </c:pt>
                <c:pt idx="1020">
                  <c:v>2.794520548</c:v>
                </c:pt>
                <c:pt idx="1021">
                  <c:v>2.797260274</c:v>
                </c:pt>
                <c:pt idx="1022">
                  <c:v>2.8</c:v>
                </c:pt>
                <c:pt idx="1023">
                  <c:v>2.802739726</c:v>
                </c:pt>
                <c:pt idx="1024">
                  <c:v>2.805479452</c:v>
                </c:pt>
                <c:pt idx="1025">
                  <c:v>2.808219178</c:v>
                </c:pt>
                <c:pt idx="1026">
                  <c:v>2.810958904</c:v>
                </c:pt>
                <c:pt idx="1027">
                  <c:v>2.81369863</c:v>
                </c:pt>
                <c:pt idx="1028">
                  <c:v>2.816438356</c:v>
                </c:pt>
                <c:pt idx="1029">
                  <c:v>2.819178082</c:v>
                </c:pt>
                <c:pt idx="1030">
                  <c:v>2.821917808</c:v>
                </c:pt>
                <c:pt idx="1031">
                  <c:v>2.824657534</c:v>
                </c:pt>
                <c:pt idx="1032">
                  <c:v>2.82739726</c:v>
                </c:pt>
                <c:pt idx="1033">
                  <c:v>2.830136986</c:v>
                </c:pt>
                <c:pt idx="1034">
                  <c:v>2.832876712</c:v>
                </c:pt>
                <c:pt idx="1035">
                  <c:v>2.835616438</c:v>
                </c:pt>
                <c:pt idx="1036">
                  <c:v>2.838356164</c:v>
                </c:pt>
                <c:pt idx="1037">
                  <c:v>2.84109589</c:v>
                </c:pt>
                <c:pt idx="1038">
                  <c:v>2.843835616</c:v>
                </c:pt>
                <c:pt idx="1039">
                  <c:v>2.846575342</c:v>
                </c:pt>
                <c:pt idx="1040">
                  <c:v>2.849315068</c:v>
                </c:pt>
                <c:pt idx="1041">
                  <c:v>2.852054795</c:v>
                </c:pt>
                <c:pt idx="1042">
                  <c:v>2.854794521</c:v>
                </c:pt>
                <c:pt idx="1043">
                  <c:v>2.857534247</c:v>
                </c:pt>
                <c:pt idx="1044">
                  <c:v>2.860273973</c:v>
                </c:pt>
                <c:pt idx="1045">
                  <c:v>2.863013699</c:v>
                </c:pt>
                <c:pt idx="1046">
                  <c:v>2.865753425</c:v>
                </c:pt>
                <c:pt idx="1047">
                  <c:v>2.868493151</c:v>
                </c:pt>
                <c:pt idx="1048">
                  <c:v>2.871232877</c:v>
                </c:pt>
                <c:pt idx="1049">
                  <c:v>2.873972603</c:v>
                </c:pt>
                <c:pt idx="1050">
                  <c:v>2.876712329</c:v>
                </c:pt>
                <c:pt idx="1051">
                  <c:v>2.879452055</c:v>
                </c:pt>
                <c:pt idx="1052">
                  <c:v>2.882191781</c:v>
                </c:pt>
                <c:pt idx="1053">
                  <c:v>2.884931507</c:v>
                </c:pt>
                <c:pt idx="1054">
                  <c:v>2.887671233</c:v>
                </c:pt>
                <c:pt idx="1055">
                  <c:v>2.890410959</c:v>
                </c:pt>
                <c:pt idx="1056">
                  <c:v>2.893150685</c:v>
                </c:pt>
                <c:pt idx="1057">
                  <c:v>2.895890411</c:v>
                </c:pt>
                <c:pt idx="1058">
                  <c:v>2.898630137</c:v>
                </c:pt>
                <c:pt idx="1059">
                  <c:v>2.901369863</c:v>
                </c:pt>
                <c:pt idx="1060">
                  <c:v>2.904109589</c:v>
                </c:pt>
                <c:pt idx="1061">
                  <c:v>2.906849315</c:v>
                </c:pt>
                <c:pt idx="1062">
                  <c:v>2.909589041</c:v>
                </c:pt>
                <c:pt idx="1063">
                  <c:v>2.912328767</c:v>
                </c:pt>
                <c:pt idx="1064">
                  <c:v>2.915068493</c:v>
                </c:pt>
                <c:pt idx="1065">
                  <c:v>2.917808219</c:v>
                </c:pt>
                <c:pt idx="1066">
                  <c:v>2.920547945</c:v>
                </c:pt>
                <c:pt idx="1067">
                  <c:v>2.923287671</c:v>
                </c:pt>
                <c:pt idx="1068">
                  <c:v>2.926027397</c:v>
                </c:pt>
                <c:pt idx="1069">
                  <c:v>2.928767123</c:v>
                </c:pt>
                <c:pt idx="1070">
                  <c:v>2.931506849</c:v>
                </c:pt>
                <c:pt idx="1071">
                  <c:v>2.934246575</c:v>
                </c:pt>
                <c:pt idx="1072">
                  <c:v>2.936986301</c:v>
                </c:pt>
                <c:pt idx="1073">
                  <c:v>2.939726027</c:v>
                </c:pt>
                <c:pt idx="1074">
                  <c:v>2.942465753</c:v>
                </c:pt>
                <c:pt idx="1075">
                  <c:v>2.945205479</c:v>
                </c:pt>
                <c:pt idx="1076">
                  <c:v>2.947945205</c:v>
                </c:pt>
                <c:pt idx="1077">
                  <c:v>2.950684932</c:v>
                </c:pt>
                <c:pt idx="1078">
                  <c:v>2.953424658</c:v>
                </c:pt>
                <c:pt idx="1079">
                  <c:v>2.956164384</c:v>
                </c:pt>
                <c:pt idx="1080">
                  <c:v>2.95890411</c:v>
                </c:pt>
                <c:pt idx="1081">
                  <c:v>2.961643836</c:v>
                </c:pt>
                <c:pt idx="1082">
                  <c:v>2.964383562</c:v>
                </c:pt>
                <c:pt idx="1083">
                  <c:v>2.967123288</c:v>
                </c:pt>
                <c:pt idx="1084">
                  <c:v>2.969863014</c:v>
                </c:pt>
                <c:pt idx="1085">
                  <c:v>2.97260274</c:v>
                </c:pt>
                <c:pt idx="1086">
                  <c:v>2.975342466</c:v>
                </c:pt>
                <c:pt idx="1087">
                  <c:v>2.978082192</c:v>
                </c:pt>
                <c:pt idx="1088">
                  <c:v>2.980821918</c:v>
                </c:pt>
                <c:pt idx="1089">
                  <c:v>2.983561644</c:v>
                </c:pt>
                <c:pt idx="1090">
                  <c:v>2.98630137</c:v>
                </c:pt>
                <c:pt idx="1091">
                  <c:v>2.989041096</c:v>
                </c:pt>
                <c:pt idx="1092">
                  <c:v>2.991780822</c:v>
                </c:pt>
                <c:pt idx="1093">
                  <c:v>2.994520548</c:v>
                </c:pt>
                <c:pt idx="1094">
                  <c:v>2.997260274</c:v>
                </c:pt>
                <c:pt idx="1095">
                  <c:v>3</c:v>
                </c:pt>
                <c:pt idx="1096">
                  <c:v>3.002739726</c:v>
                </c:pt>
                <c:pt idx="1097">
                  <c:v>3.005479452</c:v>
                </c:pt>
                <c:pt idx="1098">
                  <c:v>3.008219178</c:v>
                </c:pt>
                <c:pt idx="1099">
                  <c:v>3.010958904</c:v>
                </c:pt>
                <c:pt idx="1100">
                  <c:v>3.01369863</c:v>
                </c:pt>
                <c:pt idx="1101">
                  <c:v>3.016438356</c:v>
                </c:pt>
                <c:pt idx="1102">
                  <c:v>3.019178082</c:v>
                </c:pt>
                <c:pt idx="1103">
                  <c:v>3.021917808</c:v>
                </c:pt>
                <c:pt idx="1104">
                  <c:v>3.024657534</c:v>
                </c:pt>
                <c:pt idx="1105">
                  <c:v>3.02739726</c:v>
                </c:pt>
                <c:pt idx="1106">
                  <c:v>3.030136986</c:v>
                </c:pt>
                <c:pt idx="1107">
                  <c:v>3.032876712</c:v>
                </c:pt>
                <c:pt idx="1108">
                  <c:v>3.035616438</c:v>
                </c:pt>
                <c:pt idx="1109">
                  <c:v>3.038356164</c:v>
                </c:pt>
                <c:pt idx="1110">
                  <c:v>3.04109589</c:v>
                </c:pt>
                <c:pt idx="1111">
                  <c:v>3.043835616</c:v>
                </c:pt>
                <c:pt idx="1112">
                  <c:v>3.046575342</c:v>
                </c:pt>
                <c:pt idx="1113">
                  <c:v>3.049315068</c:v>
                </c:pt>
                <c:pt idx="1114">
                  <c:v>3.052054795</c:v>
                </c:pt>
                <c:pt idx="1115">
                  <c:v>3.054794521</c:v>
                </c:pt>
                <c:pt idx="1116">
                  <c:v>3.057534247</c:v>
                </c:pt>
                <c:pt idx="1117">
                  <c:v>3.060273973</c:v>
                </c:pt>
                <c:pt idx="1118">
                  <c:v>3.063013699</c:v>
                </c:pt>
                <c:pt idx="1119">
                  <c:v>3.065753425</c:v>
                </c:pt>
                <c:pt idx="1120">
                  <c:v>3.068493151</c:v>
                </c:pt>
                <c:pt idx="1121">
                  <c:v>3.071232877</c:v>
                </c:pt>
                <c:pt idx="1122">
                  <c:v>3.073972603</c:v>
                </c:pt>
                <c:pt idx="1123">
                  <c:v>3.076712329</c:v>
                </c:pt>
                <c:pt idx="1124">
                  <c:v>3.079452055</c:v>
                </c:pt>
                <c:pt idx="1125">
                  <c:v>3.082191781</c:v>
                </c:pt>
                <c:pt idx="1126">
                  <c:v>3.084931507</c:v>
                </c:pt>
                <c:pt idx="1127">
                  <c:v>3.087671233</c:v>
                </c:pt>
                <c:pt idx="1128">
                  <c:v>3.090410959</c:v>
                </c:pt>
                <c:pt idx="1129">
                  <c:v>3.093150685</c:v>
                </c:pt>
                <c:pt idx="1130">
                  <c:v>3.095890411</c:v>
                </c:pt>
                <c:pt idx="1131">
                  <c:v>3.098630137</c:v>
                </c:pt>
                <c:pt idx="1132">
                  <c:v>3.101369863</c:v>
                </c:pt>
                <c:pt idx="1133">
                  <c:v>3.104109589</c:v>
                </c:pt>
                <c:pt idx="1134">
                  <c:v>3.106849315</c:v>
                </c:pt>
                <c:pt idx="1135">
                  <c:v>3.109589041</c:v>
                </c:pt>
                <c:pt idx="1136">
                  <c:v>3.112328767</c:v>
                </c:pt>
                <c:pt idx="1137">
                  <c:v>3.115068493</c:v>
                </c:pt>
                <c:pt idx="1138">
                  <c:v>3.117808219</c:v>
                </c:pt>
                <c:pt idx="1139">
                  <c:v>3.120547945</c:v>
                </c:pt>
                <c:pt idx="1140">
                  <c:v>3.123287671</c:v>
                </c:pt>
                <c:pt idx="1141">
                  <c:v>3.126027397</c:v>
                </c:pt>
                <c:pt idx="1142">
                  <c:v>3.128767123</c:v>
                </c:pt>
                <c:pt idx="1143">
                  <c:v>3.131506849</c:v>
                </c:pt>
                <c:pt idx="1144">
                  <c:v>3.134246575</c:v>
                </c:pt>
                <c:pt idx="1145">
                  <c:v>3.136986301</c:v>
                </c:pt>
                <c:pt idx="1146">
                  <c:v>3.139726027</c:v>
                </c:pt>
                <c:pt idx="1147">
                  <c:v>3.142465753</c:v>
                </c:pt>
                <c:pt idx="1148">
                  <c:v>3.145205479</c:v>
                </c:pt>
                <c:pt idx="1149">
                  <c:v>3.147945205</c:v>
                </c:pt>
                <c:pt idx="1150">
                  <c:v>3.150684932</c:v>
                </c:pt>
                <c:pt idx="1151">
                  <c:v>3.153424658</c:v>
                </c:pt>
                <c:pt idx="1152">
                  <c:v>3.156164384</c:v>
                </c:pt>
                <c:pt idx="1153">
                  <c:v>3.15890411</c:v>
                </c:pt>
                <c:pt idx="1154">
                  <c:v>3.161643836</c:v>
                </c:pt>
                <c:pt idx="1155">
                  <c:v>3.164383562</c:v>
                </c:pt>
                <c:pt idx="1156">
                  <c:v>3.167123288</c:v>
                </c:pt>
                <c:pt idx="1157">
                  <c:v>3.169863014</c:v>
                </c:pt>
                <c:pt idx="1158">
                  <c:v>3.17260274</c:v>
                </c:pt>
                <c:pt idx="1159">
                  <c:v>3.175342466</c:v>
                </c:pt>
                <c:pt idx="1160">
                  <c:v>3.178082192</c:v>
                </c:pt>
                <c:pt idx="1161">
                  <c:v>3.180821918</c:v>
                </c:pt>
                <c:pt idx="1162">
                  <c:v>3.183561644</c:v>
                </c:pt>
                <c:pt idx="1163">
                  <c:v>3.18630137</c:v>
                </c:pt>
                <c:pt idx="1164">
                  <c:v>3.189041096</c:v>
                </c:pt>
                <c:pt idx="1165">
                  <c:v>3.191780822</c:v>
                </c:pt>
                <c:pt idx="1166">
                  <c:v>3.194520548</c:v>
                </c:pt>
                <c:pt idx="1167">
                  <c:v>3.197260274</c:v>
                </c:pt>
                <c:pt idx="1168">
                  <c:v>3.2</c:v>
                </c:pt>
                <c:pt idx="1169">
                  <c:v>3.202739726</c:v>
                </c:pt>
                <c:pt idx="1170">
                  <c:v>3.205479452</c:v>
                </c:pt>
                <c:pt idx="1171">
                  <c:v>3.208219178</c:v>
                </c:pt>
                <c:pt idx="1172">
                  <c:v>3.210958904</c:v>
                </c:pt>
                <c:pt idx="1173">
                  <c:v>3.21369863</c:v>
                </c:pt>
                <c:pt idx="1174">
                  <c:v>3.216438356</c:v>
                </c:pt>
                <c:pt idx="1175">
                  <c:v>3.219178082</c:v>
                </c:pt>
                <c:pt idx="1176">
                  <c:v>3.221917808</c:v>
                </c:pt>
                <c:pt idx="1177">
                  <c:v>3.224657534</c:v>
                </c:pt>
                <c:pt idx="1178">
                  <c:v>3.22739726</c:v>
                </c:pt>
                <c:pt idx="1179">
                  <c:v>3.230136986</c:v>
                </c:pt>
                <c:pt idx="1180">
                  <c:v>3.232876712</c:v>
                </c:pt>
                <c:pt idx="1181">
                  <c:v>3.235616438</c:v>
                </c:pt>
                <c:pt idx="1182">
                  <c:v>3.238356164</c:v>
                </c:pt>
                <c:pt idx="1183">
                  <c:v>3.24109589</c:v>
                </c:pt>
                <c:pt idx="1184">
                  <c:v>3.243835616</c:v>
                </c:pt>
                <c:pt idx="1185">
                  <c:v>3.246575342</c:v>
                </c:pt>
                <c:pt idx="1186">
                  <c:v>3.249315068</c:v>
                </c:pt>
                <c:pt idx="1187">
                  <c:v>3.252054795</c:v>
                </c:pt>
                <c:pt idx="1188">
                  <c:v>3.254794521</c:v>
                </c:pt>
                <c:pt idx="1189">
                  <c:v>3.257534247</c:v>
                </c:pt>
                <c:pt idx="1190">
                  <c:v>3.260273973</c:v>
                </c:pt>
                <c:pt idx="1191">
                  <c:v>3.263013699</c:v>
                </c:pt>
                <c:pt idx="1192">
                  <c:v>3.265753425</c:v>
                </c:pt>
                <c:pt idx="1193">
                  <c:v>3.268493151</c:v>
                </c:pt>
                <c:pt idx="1194">
                  <c:v>3.271232877</c:v>
                </c:pt>
                <c:pt idx="1195">
                  <c:v>3.273972603</c:v>
                </c:pt>
                <c:pt idx="1196">
                  <c:v>3.276712329</c:v>
                </c:pt>
                <c:pt idx="1197">
                  <c:v>3.279452055</c:v>
                </c:pt>
                <c:pt idx="1198">
                  <c:v>3.282191781</c:v>
                </c:pt>
                <c:pt idx="1199">
                  <c:v>3.284931507</c:v>
                </c:pt>
                <c:pt idx="1200">
                  <c:v>3.287671233</c:v>
                </c:pt>
                <c:pt idx="1201">
                  <c:v>3.290410959</c:v>
                </c:pt>
                <c:pt idx="1202">
                  <c:v>3.293150685</c:v>
                </c:pt>
                <c:pt idx="1203">
                  <c:v>3.295890411</c:v>
                </c:pt>
                <c:pt idx="1204">
                  <c:v>3.298630137</c:v>
                </c:pt>
                <c:pt idx="1205">
                  <c:v>3.301369863</c:v>
                </c:pt>
                <c:pt idx="1206">
                  <c:v>3.304109589</c:v>
                </c:pt>
                <c:pt idx="1207">
                  <c:v>3.306849315</c:v>
                </c:pt>
                <c:pt idx="1208">
                  <c:v>3.309589041</c:v>
                </c:pt>
                <c:pt idx="1209">
                  <c:v>3.312328767</c:v>
                </c:pt>
                <c:pt idx="1210">
                  <c:v>3.315068493</c:v>
                </c:pt>
                <c:pt idx="1211">
                  <c:v>3.317808219</c:v>
                </c:pt>
                <c:pt idx="1212">
                  <c:v>3.320547945</c:v>
                </c:pt>
                <c:pt idx="1213">
                  <c:v>3.323287671</c:v>
                </c:pt>
                <c:pt idx="1214">
                  <c:v>3.326027397</c:v>
                </c:pt>
                <c:pt idx="1215">
                  <c:v>3.328767123</c:v>
                </c:pt>
                <c:pt idx="1216">
                  <c:v>3.331506849</c:v>
                </c:pt>
                <c:pt idx="1217">
                  <c:v>3.334246575</c:v>
                </c:pt>
                <c:pt idx="1218">
                  <c:v>3.336986301</c:v>
                </c:pt>
                <c:pt idx="1219">
                  <c:v>3.339726027</c:v>
                </c:pt>
                <c:pt idx="1220">
                  <c:v>3.342465753</c:v>
                </c:pt>
                <c:pt idx="1221">
                  <c:v>3.345205479</c:v>
                </c:pt>
                <c:pt idx="1222">
                  <c:v>3.347945205</c:v>
                </c:pt>
                <c:pt idx="1223">
                  <c:v>3.350684932</c:v>
                </c:pt>
                <c:pt idx="1224">
                  <c:v>3.353424658</c:v>
                </c:pt>
                <c:pt idx="1225">
                  <c:v>3.356164384</c:v>
                </c:pt>
                <c:pt idx="1226">
                  <c:v>3.35890411</c:v>
                </c:pt>
                <c:pt idx="1227">
                  <c:v>3.361643836</c:v>
                </c:pt>
                <c:pt idx="1228">
                  <c:v>3.364383562</c:v>
                </c:pt>
                <c:pt idx="1229">
                  <c:v>3.367123288</c:v>
                </c:pt>
                <c:pt idx="1230">
                  <c:v>3.369863014</c:v>
                </c:pt>
                <c:pt idx="1231">
                  <c:v>3.37260274</c:v>
                </c:pt>
                <c:pt idx="1232">
                  <c:v>3.375342466</c:v>
                </c:pt>
                <c:pt idx="1233">
                  <c:v>3.378082192</c:v>
                </c:pt>
                <c:pt idx="1234">
                  <c:v>3.380821918</c:v>
                </c:pt>
                <c:pt idx="1235">
                  <c:v>3.383561644</c:v>
                </c:pt>
                <c:pt idx="1236">
                  <c:v>3.38630137</c:v>
                </c:pt>
                <c:pt idx="1237">
                  <c:v>3.389041096</c:v>
                </c:pt>
                <c:pt idx="1238">
                  <c:v>3.391780822</c:v>
                </c:pt>
                <c:pt idx="1239">
                  <c:v>3.394520548</c:v>
                </c:pt>
                <c:pt idx="1240">
                  <c:v>3.397260274</c:v>
                </c:pt>
                <c:pt idx="1241">
                  <c:v>3.4</c:v>
                </c:pt>
                <c:pt idx="1242">
                  <c:v>3.402739726</c:v>
                </c:pt>
                <c:pt idx="1243">
                  <c:v>3.405479452</c:v>
                </c:pt>
                <c:pt idx="1244">
                  <c:v>3.408219178</c:v>
                </c:pt>
                <c:pt idx="1245">
                  <c:v>3.410958904</c:v>
                </c:pt>
                <c:pt idx="1246">
                  <c:v>3.41369863</c:v>
                </c:pt>
                <c:pt idx="1247">
                  <c:v>3.416438356</c:v>
                </c:pt>
                <c:pt idx="1248">
                  <c:v>3.419178082</c:v>
                </c:pt>
                <c:pt idx="1249">
                  <c:v>3.421917808</c:v>
                </c:pt>
                <c:pt idx="1250">
                  <c:v>3.424657534</c:v>
                </c:pt>
                <c:pt idx="1251">
                  <c:v>3.42739726</c:v>
                </c:pt>
                <c:pt idx="1252">
                  <c:v>3.430136986</c:v>
                </c:pt>
                <c:pt idx="1253">
                  <c:v>3.432876712</c:v>
                </c:pt>
                <c:pt idx="1254">
                  <c:v>3.435616438</c:v>
                </c:pt>
                <c:pt idx="1255">
                  <c:v>3.438356164</c:v>
                </c:pt>
                <c:pt idx="1256">
                  <c:v>3.44109589</c:v>
                </c:pt>
                <c:pt idx="1257">
                  <c:v>3.443835616</c:v>
                </c:pt>
                <c:pt idx="1258">
                  <c:v>3.446575342</c:v>
                </c:pt>
                <c:pt idx="1259">
                  <c:v>3.449315068</c:v>
                </c:pt>
                <c:pt idx="1260">
                  <c:v>3.452054795</c:v>
                </c:pt>
                <c:pt idx="1261">
                  <c:v>3.454794521</c:v>
                </c:pt>
                <c:pt idx="1262">
                  <c:v>3.457534247</c:v>
                </c:pt>
                <c:pt idx="1263">
                  <c:v>3.460273973</c:v>
                </c:pt>
                <c:pt idx="1264">
                  <c:v>3.463013699</c:v>
                </c:pt>
                <c:pt idx="1265">
                  <c:v>3.465753425</c:v>
                </c:pt>
                <c:pt idx="1266">
                  <c:v>3.468493151</c:v>
                </c:pt>
                <c:pt idx="1267">
                  <c:v>3.471232877</c:v>
                </c:pt>
                <c:pt idx="1268">
                  <c:v>3.473972603</c:v>
                </c:pt>
                <c:pt idx="1269">
                  <c:v>3.476712329</c:v>
                </c:pt>
                <c:pt idx="1270">
                  <c:v>3.479452055</c:v>
                </c:pt>
                <c:pt idx="1271">
                  <c:v>3.482191781</c:v>
                </c:pt>
                <c:pt idx="1272">
                  <c:v>3.484931507</c:v>
                </c:pt>
                <c:pt idx="1273">
                  <c:v>3.487671233</c:v>
                </c:pt>
                <c:pt idx="1274">
                  <c:v>3.490410959</c:v>
                </c:pt>
                <c:pt idx="1275">
                  <c:v>3.493150685</c:v>
                </c:pt>
                <c:pt idx="1276">
                  <c:v>3.495890411</c:v>
                </c:pt>
                <c:pt idx="1277">
                  <c:v>3.498630137</c:v>
                </c:pt>
                <c:pt idx="1278">
                  <c:v>3.501369863</c:v>
                </c:pt>
                <c:pt idx="1279">
                  <c:v>3.504109589</c:v>
                </c:pt>
                <c:pt idx="1280">
                  <c:v>3.506849315</c:v>
                </c:pt>
                <c:pt idx="1281">
                  <c:v>3.509589041</c:v>
                </c:pt>
                <c:pt idx="1282">
                  <c:v>3.512328767</c:v>
                </c:pt>
                <c:pt idx="1283">
                  <c:v>3.515068493</c:v>
                </c:pt>
                <c:pt idx="1284">
                  <c:v>3.517808219</c:v>
                </c:pt>
                <c:pt idx="1285">
                  <c:v>3.520547945</c:v>
                </c:pt>
                <c:pt idx="1286">
                  <c:v>3.523287671</c:v>
                </c:pt>
                <c:pt idx="1287">
                  <c:v>3.526027397</c:v>
                </c:pt>
                <c:pt idx="1288">
                  <c:v>3.528767123</c:v>
                </c:pt>
                <c:pt idx="1289">
                  <c:v>3.531506849</c:v>
                </c:pt>
                <c:pt idx="1290">
                  <c:v>3.534246575</c:v>
                </c:pt>
                <c:pt idx="1291">
                  <c:v>3.536986301</c:v>
                </c:pt>
                <c:pt idx="1292">
                  <c:v>3.539726027</c:v>
                </c:pt>
                <c:pt idx="1293">
                  <c:v>3.542465753</c:v>
                </c:pt>
                <c:pt idx="1294">
                  <c:v>3.545205479</c:v>
                </c:pt>
                <c:pt idx="1295">
                  <c:v>3.547945205</c:v>
                </c:pt>
                <c:pt idx="1296">
                  <c:v>3.550684932</c:v>
                </c:pt>
                <c:pt idx="1297">
                  <c:v>3.553424658</c:v>
                </c:pt>
                <c:pt idx="1298">
                  <c:v>3.556164384</c:v>
                </c:pt>
                <c:pt idx="1299">
                  <c:v>3.55890411</c:v>
                </c:pt>
                <c:pt idx="1300">
                  <c:v>3.561643836</c:v>
                </c:pt>
                <c:pt idx="1301">
                  <c:v>3.564383562</c:v>
                </c:pt>
                <c:pt idx="1302">
                  <c:v>3.567123288</c:v>
                </c:pt>
                <c:pt idx="1303">
                  <c:v>3.569863014</c:v>
                </c:pt>
                <c:pt idx="1304">
                  <c:v>3.57260274</c:v>
                </c:pt>
                <c:pt idx="1305">
                  <c:v>3.575342466</c:v>
                </c:pt>
                <c:pt idx="1306">
                  <c:v>3.578082192</c:v>
                </c:pt>
                <c:pt idx="1307">
                  <c:v>3.580821918</c:v>
                </c:pt>
                <c:pt idx="1308">
                  <c:v>3.583561644</c:v>
                </c:pt>
                <c:pt idx="1309">
                  <c:v>3.58630137</c:v>
                </c:pt>
                <c:pt idx="1310">
                  <c:v>3.589041096</c:v>
                </c:pt>
                <c:pt idx="1311">
                  <c:v>3.591780822</c:v>
                </c:pt>
                <c:pt idx="1312">
                  <c:v>3.594520548</c:v>
                </c:pt>
                <c:pt idx="1313">
                  <c:v>3.597260274</c:v>
                </c:pt>
                <c:pt idx="1314">
                  <c:v>3.6</c:v>
                </c:pt>
                <c:pt idx="1315">
                  <c:v>3.602739726</c:v>
                </c:pt>
                <c:pt idx="1316">
                  <c:v>3.605479452</c:v>
                </c:pt>
                <c:pt idx="1317">
                  <c:v>3.608219178</c:v>
                </c:pt>
                <c:pt idx="1318">
                  <c:v>3.610958904</c:v>
                </c:pt>
                <c:pt idx="1319">
                  <c:v>3.61369863</c:v>
                </c:pt>
                <c:pt idx="1320">
                  <c:v>3.616438356</c:v>
                </c:pt>
                <c:pt idx="1321">
                  <c:v>3.619178082</c:v>
                </c:pt>
                <c:pt idx="1322">
                  <c:v>3.621917808</c:v>
                </c:pt>
                <c:pt idx="1323">
                  <c:v>3.624657534</c:v>
                </c:pt>
                <c:pt idx="1324">
                  <c:v>3.62739726</c:v>
                </c:pt>
                <c:pt idx="1325">
                  <c:v>3.630136986</c:v>
                </c:pt>
                <c:pt idx="1326">
                  <c:v>3.632876712</c:v>
                </c:pt>
                <c:pt idx="1327">
                  <c:v>3.635616438</c:v>
                </c:pt>
                <c:pt idx="1328">
                  <c:v>3.638356164</c:v>
                </c:pt>
                <c:pt idx="1329">
                  <c:v>3.64109589</c:v>
                </c:pt>
                <c:pt idx="1330">
                  <c:v>3.643835616</c:v>
                </c:pt>
                <c:pt idx="1331">
                  <c:v>3.646575342</c:v>
                </c:pt>
                <c:pt idx="1332">
                  <c:v>3.649315068</c:v>
                </c:pt>
                <c:pt idx="1333">
                  <c:v>3.652054795</c:v>
                </c:pt>
                <c:pt idx="1334">
                  <c:v>3.654794521</c:v>
                </c:pt>
                <c:pt idx="1335">
                  <c:v>3.657534247</c:v>
                </c:pt>
                <c:pt idx="1336">
                  <c:v>3.660273973</c:v>
                </c:pt>
                <c:pt idx="1337">
                  <c:v>3.663013699</c:v>
                </c:pt>
                <c:pt idx="1338">
                  <c:v>3.665753425</c:v>
                </c:pt>
                <c:pt idx="1339">
                  <c:v>3.668493151</c:v>
                </c:pt>
                <c:pt idx="1340">
                  <c:v>3.671232877</c:v>
                </c:pt>
                <c:pt idx="1341">
                  <c:v>3.673972603</c:v>
                </c:pt>
                <c:pt idx="1342">
                  <c:v>3.676712329</c:v>
                </c:pt>
                <c:pt idx="1343">
                  <c:v>3.679452055</c:v>
                </c:pt>
                <c:pt idx="1344">
                  <c:v>3.682191781</c:v>
                </c:pt>
                <c:pt idx="1345">
                  <c:v>3.684931507</c:v>
                </c:pt>
                <c:pt idx="1346">
                  <c:v>3.687671233</c:v>
                </c:pt>
                <c:pt idx="1347">
                  <c:v>3.690410959</c:v>
                </c:pt>
                <c:pt idx="1348">
                  <c:v>3.693150685</c:v>
                </c:pt>
                <c:pt idx="1349">
                  <c:v>3.695890411</c:v>
                </c:pt>
                <c:pt idx="1350">
                  <c:v>3.698630137</c:v>
                </c:pt>
                <c:pt idx="1351">
                  <c:v>3.701369863</c:v>
                </c:pt>
                <c:pt idx="1352">
                  <c:v>3.704109589</c:v>
                </c:pt>
                <c:pt idx="1353">
                  <c:v>3.706849315</c:v>
                </c:pt>
                <c:pt idx="1354">
                  <c:v>3.709589041</c:v>
                </c:pt>
                <c:pt idx="1355">
                  <c:v>3.712328767</c:v>
                </c:pt>
                <c:pt idx="1356">
                  <c:v>3.715068493</c:v>
                </c:pt>
                <c:pt idx="1357">
                  <c:v>3.717808219</c:v>
                </c:pt>
                <c:pt idx="1358">
                  <c:v>3.720547945</c:v>
                </c:pt>
                <c:pt idx="1359">
                  <c:v>3.723287671</c:v>
                </c:pt>
                <c:pt idx="1360">
                  <c:v>3.726027397</c:v>
                </c:pt>
                <c:pt idx="1361">
                  <c:v>3.728767123</c:v>
                </c:pt>
                <c:pt idx="1362">
                  <c:v>3.731506849</c:v>
                </c:pt>
                <c:pt idx="1363">
                  <c:v>3.734246575</c:v>
                </c:pt>
                <c:pt idx="1364">
                  <c:v>3.736986301</c:v>
                </c:pt>
                <c:pt idx="1365">
                  <c:v>3.739726027</c:v>
                </c:pt>
                <c:pt idx="1366">
                  <c:v>3.742465753</c:v>
                </c:pt>
                <c:pt idx="1367">
                  <c:v>3.745205479</c:v>
                </c:pt>
                <c:pt idx="1368">
                  <c:v>3.747945205</c:v>
                </c:pt>
                <c:pt idx="1369">
                  <c:v>3.750684932</c:v>
                </c:pt>
                <c:pt idx="1370">
                  <c:v>3.753424658</c:v>
                </c:pt>
                <c:pt idx="1371">
                  <c:v>3.756164384</c:v>
                </c:pt>
                <c:pt idx="1372">
                  <c:v>3.75890411</c:v>
                </c:pt>
                <c:pt idx="1373">
                  <c:v>3.761643836</c:v>
                </c:pt>
                <c:pt idx="1374">
                  <c:v>3.764383562</c:v>
                </c:pt>
                <c:pt idx="1375">
                  <c:v>3.767123288</c:v>
                </c:pt>
                <c:pt idx="1376">
                  <c:v>3.769863014</c:v>
                </c:pt>
                <c:pt idx="1377">
                  <c:v>3.77260274</c:v>
                </c:pt>
                <c:pt idx="1378">
                  <c:v>3.775342466</c:v>
                </c:pt>
                <c:pt idx="1379">
                  <c:v>3.778082192</c:v>
                </c:pt>
                <c:pt idx="1380">
                  <c:v>3.780821918</c:v>
                </c:pt>
                <c:pt idx="1381">
                  <c:v>3.783561644</c:v>
                </c:pt>
                <c:pt idx="1382">
                  <c:v>3.78630137</c:v>
                </c:pt>
                <c:pt idx="1383">
                  <c:v>3.789041096</c:v>
                </c:pt>
                <c:pt idx="1384">
                  <c:v>3.791780822</c:v>
                </c:pt>
                <c:pt idx="1385">
                  <c:v>3.794520548</c:v>
                </c:pt>
                <c:pt idx="1386">
                  <c:v>3.797260274</c:v>
                </c:pt>
                <c:pt idx="1387">
                  <c:v>3.8</c:v>
                </c:pt>
                <c:pt idx="1388">
                  <c:v>3.802739726</c:v>
                </c:pt>
                <c:pt idx="1389">
                  <c:v>3.805479452</c:v>
                </c:pt>
                <c:pt idx="1390">
                  <c:v>3.808219178</c:v>
                </c:pt>
                <c:pt idx="1391">
                  <c:v>3.810958904</c:v>
                </c:pt>
                <c:pt idx="1392">
                  <c:v>3.81369863</c:v>
                </c:pt>
                <c:pt idx="1393">
                  <c:v>3.816438356</c:v>
                </c:pt>
                <c:pt idx="1394">
                  <c:v>3.819178082</c:v>
                </c:pt>
                <c:pt idx="1395">
                  <c:v>3.821917808</c:v>
                </c:pt>
                <c:pt idx="1396">
                  <c:v>3.824657534</c:v>
                </c:pt>
                <c:pt idx="1397">
                  <c:v>3.82739726</c:v>
                </c:pt>
                <c:pt idx="1398">
                  <c:v>3.830136986</c:v>
                </c:pt>
                <c:pt idx="1399">
                  <c:v>3.832876712</c:v>
                </c:pt>
                <c:pt idx="1400">
                  <c:v>3.835616438</c:v>
                </c:pt>
                <c:pt idx="1401">
                  <c:v>3.838356164</c:v>
                </c:pt>
                <c:pt idx="1402">
                  <c:v>3.84109589</c:v>
                </c:pt>
                <c:pt idx="1403">
                  <c:v>3.843835616</c:v>
                </c:pt>
                <c:pt idx="1404">
                  <c:v>3.846575342</c:v>
                </c:pt>
                <c:pt idx="1405">
                  <c:v>3.849315068</c:v>
                </c:pt>
                <c:pt idx="1406">
                  <c:v>3.852054795</c:v>
                </c:pt>
                <c:pt idx="1407">
                  <c:v>3.854794521</c:v>
                </c:pt>
                <c:pt idx="1408">
                  <c:v>3.857534247</c:v>
                </c:pt>
                <c:pt idx="1409">
                  <c:v>3.860273973</c:v>
                </c:pt>
                <c:pt idx="1410">
                  <c:v>3.863013699</c:v>
                </c:pt>
                <c:pt idx="1411">
                  <c:v>3.865753425</c:v>
                </c:pt>
                <c:pt idx="1412">
                  <c:v>3.868493151</c:v>
                </c:pt>
                <c:pt idx="1413">
                  <c:v>3.871232877</c:v>
                </c:pt>
                <c:pt idx="1414">
                  <c:v>3.873972603</c:v>
                </c:pt>
                <c:pt idx="1415">
                  <c:v>3.876712329</c:v>
                </c:pt>
                <c:pt idx="1416">
                  <c:v>3.879452055</c:v>
                </c:pt>
                <c:pt idx="1417">
                  <c:v>3.882191781</c:v>
                </c:pt>
                <c:pt idx="1418">
                  <c:v>3.884931507</c:v>
                </c:pt>
                <c:pt idx="1419">
                  <c:v>3.887671233</c:v>
                </c:pt>
                <c:pt idx="1420">
                  <c:v>3.890410959</c:v>
                </c:pt>
                <c:pt idx="1421">
                  <c:v>3.893150685</c:v>
                </c:pt>
                <c:pt idx="1422">
                  <c:v>3.895890411</c:v>
                </c:pt>
                <c:pt idx="1423">
                  <c:v>3.898630137</c:v>
                </c:pt>
                <c:pt idx="1424">
                  <c:v>3.901369863</c:v>
                </c:pt>
                <c:pt idx="1425">
                  <c:v>3.904109589</c:v>
                </c:pt>
                <c:pt idx="1426">
                  <c:v>3.906849315</c:v>
                </c:pt>
                <c:pt idx="1427">
                  <c:v>3.909589041</c:v>
                </c:pt>
                <c:pt idx="1428">
                  <c:v>3.912328767</c:v>
                </c:pt>
                <c:pt idx="1429">
                  <c:v>3.915068493</c:v>
                </c:pt>
                <c:pt idx="1430">
                  <c:v>3.917808219</c:v>
                </c:pt>
                <c:pt idx="1431">
                  <c:v>3.920547945</c:v>
                </c:pt>
                <c:pt idx="1432">
                  <c:v>3.923287671</c:v>
                </c:pt>
                <c:pt idx="1433">
                  <c:v>3.926027397</c:v>
                </c:pt>
                <c:pt idx="1434">
                  <c:v>3.928767123</c:v>
                </c:pt>
                <c:pt idx="1435">
                  <c:v>3.931506849</c:v>
                </c:pt>
                <c:pt idx="1436">
                  <c:v>3.934246575</c:v>
                </c:pt>
                <c:pt idx="1437">
                  <c:v>3.936986301</c:v>
                </c:pt>
                <c:pt idx="1438">
                  <c:v>3.939726027</c:v>
                </c:pt>
                <c:pt idx="1439">
                  <c:v>3.942465753</c:v>
                </c:pt>
                <c:pt idx="1440">
                  <c:v>3.945205479</c:v>
                </c:pt>
                <c:pt idx="1441">
                  <c:v>3.947945205</c:v>
                </c:pt>
                <c:pt idx="1442">
                  <c:v>3.950684932</c:v>
                </c:pt>
                <c:pt idx="1443">
                  <c:v>3.953424658</c:v>
                </c:pt>
                <c:pt idx="1444">
                  <c:v>3.956164384</c:v>
                </c:pt>
                <c:pt idx="1445">
                  <c:v>3.95890411</c:v>
                </c:pt>
                <c:pt idx="1446">
                  <c:v>3.961643836</c:v>
                </c:pt>
                <c:pt idx="1447">
                  <c:v>3.964383562</c:v>
                </c:pt>
                <c:pt idx="1448">
                  <c:v>3.967123288</c:v>
                </c:pt>
                <c:pt idx="1449">
                  <c:v>3.969863014</c:v>
                </c:pt>
                <c:pt idx="1450">
                  <c:v>3.97260274</c:v>
                </c:pt>
                <c:pt idx="1451">
                  <c:v>3.975342466</c:v>
                </c:pt>
                <c:pt idx="1452">
                  <c:v>3.978082192</c:v>
                </c:pt>
                <c:pt idx="1453">
                  <c:v>3.980821918</c:v>
                </c:pt>
                <c:pt idx="1454">
                  <c:v>3.983561644</c:v>
                </c:pt>
                <c:pt idx="1455">
                  <c:v>3.98630137</c:v>
                </c:pt>
                <c:pt idx="1456">
                  <c:v>3.989041096</c:v>
                </c:pt>
                <c:pt idx="1457">
                  <c:v>3.991780822</c:v>
                </c:pt>
                <c:pt idx="1458">
                  <c:v>3.994520548</c:v>
                </c:pt>
                <c:pt idx="1459">
                  <c:v>3.997260274</c:v>
                </c:pt>
                <c:pt idx="1460">
                  <c:v>4</c:v>
                </c:pt>
                <c:pt idx="1461">
                  <c:v>4.002739726</c:v>
                </c:pt>
                <c:pt idx="1462">
                  <c:v>4.005479452</c:v>
                </c:pt>
                <c:pt idx="1463">
                  <c:v>4.008219178</c:v>
                </c:pt>
                <c:pt idx="1464">
                  <c:v>4.010958904</c:v>
                </c:pt>
                <c:pt idx="1465">
                  <c:v>4.01369863</c:v>
                </c:pt>
                <c:pt idx="1466">
                  <c:v>4.016438356</c:v>
                </c:pt>
                <c:pt idx="1467">
                  <c:v>4.019178082</c:v>
                </c:pt>
                <c:pt idx="1468">
                  <c:v>4.021917808</c:v>
                </c:pt>
                <c:pt idx="1469">
                  <c:v>4.024657534</c:v>
                </c:pt>
                <c:pt idx="1470">
                  <c:v>4.02739726</c:v>
                </c:pt>
                <c:pt idx="1471">
                  <c:v>4.030136986</c:v>
                </c:pt>
                <c:pt idx="1472">
                  <c:v>4.032876712</c:v>
                </c:pt>
                <c:pt idx="1473">
                  <c:v>4.035616438</c:v>
                </c:pt>
                <c:pt idx="1474">
                  <c:v>4.038356164</c:v>
                </c:pt>
                <c:pt idx="1475">
                  <c:v>4.04109589</c:v>
                </c:pt>
                <c:pt idx="1476">
                  <c:v>4.043835616</c:v>
                </c:pt>
                <c:pt idx="1477">
                  <c:v>4.046575342</c:v>
                </c:pt>
                <c:pt idx="1478">
                  <c:v>4.049315068</c:v>
                </c:pt>
                <c:pt idx="1479">
                  <c:v>4.052054795</c:v>
                </c:pt>
                <c:pt idx="1480">
                  <c:v>4.054794521</c:v>
                </c:pt>
                <c:pt idx="1481">
                  <c:v>4.057534247</c:v>
                </c:pt>
                <c:pt idx="1482">
                  <c:v>4.060273973</c:v>
                </c:pt>
                <c:pt idx="1483">
                  <c:v>4.063013699</c:v>
                </c:pt>
                <c:pt idx="1484">
                  <c:v>4.065753425</c:v>
                </c:pt>
                <c:pt idx="1485">
                  <c:v>4.068493151</c:v>
                </c:pt>
                <c:pt idx="1486">
                  <c:v>4.071232877</c:v>
                </c:pt>
                <c:pt idx="1487">
                  <c:v>4.073972603</c:v>
                </c:pt>
                <c:pt idx="1488">
                  <c:v>4.076712329</c:v>
                </c:pt>
                <c:pt idx="1489">
                  <c:v>4.079452055</c:v>
                </c:pt>
                <c:pt idx="1490">
                  <c:v>4.082191781</c:v>
                </c:pt>
                <c:pt idx="1491">
                  <c:v>4.084931507</c:v>
                </c:pt>
                <c:pt idx="1492">
                  <c:v>4.087671233</c:v>
                </c:pt>
                <c:pt idx="1493">
                  <c:v>4.090410959</c:v>
                </c:pt>
                <c:pt idx="1494">
                  <c:v>4.093150685</c:v>
                </c:pt>
                <c:pt idx="1495">
                  <c:v>4.095890411</c:v>
                </c:pt>
                <c:pt idx="1496">
                  <c:v>4.098630137</c:v>
                </c:pt>
                <c:pt idx="1497">
                  <c:v>4.101369863</c:v>
                </c:pt>
                <c:pt idx="1498">
                  <c:v>4.104109589</c:v>
                </c:pt>
                <c:pt idx="1499">
                  <c:v>4.106849315</c:v>
                </c:pt>
                <c:pt idx="1500">
                  <c:v>4.109589041</c:v>
                </c:pt>
                <c:pt idx="1501">
                  <c:v>4.112328767</c:v>
                </c:pt>
                <c:pt idx="1502">
                  <c:v>4.115068493</c:v>
                </c:pt>
                <c:pt idx="1503">
                  <c:v>4.117808219</c:v>
                </c:pt>
                <c:pt idx="1504">
                  <c:v>4.120547945</c:v>
                </c:pt>
                <c:pt idx="1505">
                  <c:v>4.123287671</c:v>
                </c:pt>
                <c:pt idx="1506">
                  <c:v>4.126027397</c:v>
                </c:pt>
                <c:pt idx="1507">
                  <c:v>4.128767123</c:v>
                </c:pt>
                <c:pt idx="1508">
                  <c:v>4.131506849</c:v>
                </c:pt>
                <c:pt idx="1509">
                  <c:v>4.134246575</c:v>
                </c:pt>
                <c:pt idx="1510">
                  <c:v>4.136986301</c:v>
                </c:pt>
                <c:pt idx="1511">
                  <c:v>4.139726027</c:v>
                </c:pt>
                <c:pt idx="1512">
                  <c:v>4.142465753</c:v>
                </c:pt>
                <c:pt idx="1513">
                  <c:v>4.145205479</c:v>
                </c:pt>
                <c:pt idx="1514">
                  <c:v>4.147945205</c:v>
                </c:pt>
                <c:pt idx="1515">
                  <c:v>4.150684932</c:v>
                </c:pt>
                <c:pt idx="1516">
                  <c:v>4.153424658</c:v>
                </c:pt>
                <c:pt idx="1517">
                  <c:v>4.156164384</c:v>
                </c:pt>
                <c:pt idx="1518">
                  <c:v>4.15890411</c:v>
                </c:pt>
                <c:pt idx="1519">
                  <c:v>4.161643836</c:v>
                </c:pt>
                <c:pt idx="1520">
                  <c:v>4.164383562</c:v>
                </c:pt>
                <c:pt idx="1521">
                  <c:v>4.167123288</c:v>
                </c:pt>
                <c:pt idx="1522">
                  <c:v>4.169863014</c:v>
                </c:pt>
                <c:pt idx="1523">
                  <c:v>4.17260274</c:v>
                </c:pt>
                <c:pt idx="1524">
                  <c:v>4.175342466</c:v>
                </c:pt>
                <c:pt idx="1525">
                  <c:v>4.178082192</c:v>
                </c:pt>
                <c:pt idx="1526">
                  <c:v>4.180821918</c:v>
                </c:pt>
                <c:pt idx="1527">
                  <c:v>4.183561644</c:v>
                </c:pt>
                <c:pt idx="1528">
                  <c:v>4.18630137</c:v>
                </c:pt>
                <c:pt idx="1529">
                  <c:v>4.189041096</c:v>
                </c:pt>
                <c:pt idx="1530">
                  <c:v>4.191780822</c:v>
                </c:pt>
                <c:pt idx="1531">
                  <c:v>4.194520548</c:v>
                </c:pt>
                <c:pt idx="1532">
                  <c:v>4.197260274</c:v>
                </c:pt>
                <c:pt idx="1533">
                  <c:v>4.2</c:v>
                </c:pt>
                <c:pt idx="1534">
                  <c:v>4.202739726</c:v>
                </c:pt>
                <c:pt idx="1535">
                  <c:v>4.205479452</c:v>
                </c:pt>
                <c:pt idx="1536">
                  <c:v>4.208219178</c:v>
                </c:pt>
                <c:pt idx="1537">
                  <c:v>4.210958904</c:v>
                </c:pt>
                <c:pt idx="1538">
                  <c:v>4.21369863</c:v>
                </c:pt>
                <c:pt idx="1539">
                  <c:v>4.216438356</c:v>
                </c:pt>
                <c:pt idx="1540">
                  <c:v>4.219178082</c:v>
                </c:pt>
                <c:pt idx="1541">
                  <c:v>4.221917808</c:v>
                </c:pt>
                <c:pt idx="1542">
                  <c:v>4.224657534</c:v>
                </c:pt>
                <c:pt idx="1543">
                  <c:v>4.22739726</c:v>
                </c:pt>
                <c:pt idx="1544">
                  <c:v>4.230136986</c:v>
                </c:pt>
                <c:pt idx="1545">
                  <c:v>4.232876712</c:v>
                </c:pt>
                <c:pt idx="1546">
                  <c:v>4.235616438</c:v>
                </c:pt>
                <c:pt idx="1547">
                  <c:v>4.238356164</c:v>
                </c:pt>
                <c:pt idx="1548">
                  <c:v>4.24109589</c:v>
                </c:pt>
                <c:pt idx="1549">
                  <c:v>4.243835616</c:v>
                </c:pt>
                <c:pt idx="1550">
                  <c:v>4.246575342</c:v>
                </c:pt>
                <c:pt idx="1551">
                  <c:v>4.249315068</c:v>
                </c:pt>
                <c:pt idx="1552">
                  <c:v>4.252054795</c:v>
                </c:pt>
                <c:pt idx="1553">
                  <c:v>4.254794521</c:v>
                </c:pt>
                <c:pt idx="1554">
                  <c:v>4.257534247</c:v>
                </c:pt>
                <c:pt idx="1555">
                  <c:v>4.260273973</c:v>
                </c:pt>
                <c:pt idx="1556">
                  <c:v>4.263013699</c:v>
                </c:pt>
                <c:pt idx="1557">
                  <c:v>4.265753425</c:v>
                </c:pt>
                <c:pt idx="1558">
                  <c:v>4.268493151</c:v>
                </c:pt>
                <c:pt idx="1559">
                  <c:v>4.271232877</c:v>
                </c:pt>
                <c:pt idx="1560">
                  <c:v>4.273972603</c:v>
                </c:pt>
                <c:pt idx="1561">
                  <c:v>4.276712329</c:v>
                </c:pt>
                <c:pt idx="1562">
                  <c:v>4.279452055</c:v>
                </c:pt>
                <c:pt idx="1563">
                  <c:v>4.282191781</c:v>
                </c:pt>
                <c:pt idx="1564">
                  <c:v>4.284931507</c:v>
                </c:pt>
                <c:pt idx="1565">
                  <c:v>4.287671233</c:v>
                </c:pt>
                <c:pt idx="1566">
                  <c:v>4.290410959</c:v>
                </c:pt>
                <c:pt idx="1567">
                  <c:v>4.293150685</c:v>
                </c:pt>
                <c:pt idx="1568">
                  <c:v>4.295890411</c:v>
                </c:pt>
                <c:pt idx="1569">
                  <c:v>4.298630137</c:v>
                </c:pt>
                <c:pt idx="1570">
                  <c:v>4.301369863</c:v>
                </c:pt>
                <c:pt idx="1571">
                  <c:v>4.304109589</c:v>
                </c:pt>
                <c:pt idx="1572">
                  <c:v>4.306849315</c:v>
                </c:pt>
                <c:pt idx="1573">
                  <c:v>4.309589041</c:v>
                </c:pt>
                <c:pt idx="1574">
                  <c:v>4.312328767</c:v>
                </c:pt>
                <c:pt idx="1575">
                  <c:v>4.315068493</c:v>
                </c:pt>
                <c:pt idx="1576">
                  <c:v>4.317808219</c:v>
                </c:pt>
                <c:pt idx="1577">
                  <c:v>4.320547945</c:v>
                </c:pt>
                <c:pt idx="1578">
                  <c:v>4.323287671</c:v>
                </c:pt>
                <c:pt idx="1579">
                  <c:v>4.326027397</c:v>
                </c:pt>
                <c:pt idx="1580">
                  <c:v>4.328767123</c:v>
                </c:pt>
                <c:pt idx="1581">
                  <c:v>4.331506849</c:v>
                </c:pt>
                <c:pt idx="1582">
                  <c:v>4.334246575</c:v>
                </c:pt>
                <c:pt idx="1583">
                  <c:v>4.336986301</c:v>
                </c:pt>
                <c:pt idx="1584">
                  <c:v>4.339726027</c:v>
                </c:pt>
                <c:pt idx="1585">
                  <c:v>4.342465753</c:v>
                </c:pt>
                <c:pt idx="1586">
                  <c:v>4.345205479</c:v>
                </c:pt>
                <c:pt idx="1587">
                  <c:v>4.347945205</c:v>
                </c:pt>
                <c:pt idx="1588">
                  <c:v>4.350684932</c:v>
                </c:pt>
                <c:pt idx="1589">
                  <c:v>4.353424658</c:v>
                </c:pt>
                <c:pt idx="1590">
                  <c:v>4.356164384</c:v>
                </c:pt>
                <c:pt idx="1591">
                  <c:v>4.35890411</c:v>
                </c:pt>
                <c:pt idx="1592">
                  <c:v>4.361643836</c:v>
                </c:pt>
                <c:pt idx="1593">
                  <c:v>4.364383562</c:v>
                </c:pt>
                <c:pt idx="1594">
                  <c:v>4.367123288</c:v>
                </c:pt>
                <c:pt idx="1595">
                  <c:v>4.369863014</c:v>
                </c:pt>
                <c:pt idx="1596">
                  <c:v>4.37260274</c:v>
                </c:pt>
                <c:pt idx="1597">
                  <c:v>4.375342466</c:v>
                </c:pt>
                <c:pt idx="1598">
                  <c:v>4.378082192</c:v>
                </c:pt>
                <c:pt idx="1599">
                  <c:v>4.380821918</c:v>
                </c:pt>
                <c:pt idx="1600">
                  <c:v>4.383561644</c:v>
                </c:pt>
                <c:pt idx="1601">
                  <c:v>4.38630137</c:v>
                </c:pt>
                <c:pt idx="1602">
                  <c:v>4.389041096</c:v>
                </c:pt>
                <c:pt idx="1603">
                  <c:v>4.391780822</c:v>
                </c:pt>
                <c:pt idx="1604">
                  <c:v>4.394520548</c:v>
                </c:pt>
                <c:pt idx="1605">
                  <c:v>4.397260274</c:v>
                </c:pt>
                <c:pt idx="1606">
                  <c:v>4.4</c:v>
                </c:pt>
                <c:pt idx="1607">
                  <c:v>4.402739726</c:v>
                </c:pt>
                <c:pt idx="1608">
                  <c:v>4.405479452</c:v>
                </c:pt>
                <c:pt idx="1609">
                  <c:v>4.408219178</c:v>
                </c:pt>
                <c:pt idx="1610">
                  <c:v>4.410958904</c:v>
                </c:pt>
                <c:pt idx="1611">
                  <c:v>4.41369863</c:v>
                </c:pt>
                <c:pt idx="1612">
                  <c:v>4.416438356</c:v>
                </c:pt>
                <c:pt idx="1613">
                  <c:v>4.419178082</c:v>
                </c:pt>
                <c:pt idx="1614">
                  <c:v>4.421917808</c:v>
                </c:pt>
                <c:pt idx="1615">
                  <c:v>4.424657534</c:v>
                </c:pt>
                <c:pt idx="1616">
                  <c:v>4.42739726</c:v>
                </c:pt>
                <c:pt idx="1617">
                  <c:v>4.430136986</c:v>
                </c:pt>
                <c:pt idx="1618">
                  <c:v>4.432876712</c:v>
                </c:pt>
                <c:pt idx="1619">
                  <c:v>4.435616438</c:v>
                </c:pt>
                <c:pt idx="1620">
                  <c:v>4.438356164</c:v>
                </c:pt>
                <c:pt idx="1621">
                  <c:v>4.44109589</c:v>
                </c:pt>
                <c:pt idx="1622">
                  <c:v>4.443835616</c:v>
                </c:pt>
                <c:pt idx="1623">
                  <c:v>4.446575342</c:v>
                </c:pt>
                <c:pt idx="1624">
                  <c:v>4.449315068</c:v>
                </c:pt>
                <c:pt idx="1625">
                  <c:v>4.452054795</c:v>
                </c:pt>
                <c:pt idx="1626">
                  <c:v>4.454794521</c:v>
                </c:pt>
                <c:pt idx="1627">
                  <c:v>4.457534247</c:v>
                </c:pt>
                <c:pt idx="1628">
                  <c:v>4.460273973</c:v>
                </c:pt>
                <c:pt idx="1629">
                  <c:v>4.463013699</c:v>
                </c:pt>
                <c:pt idx="1630">
                  <c:v>4.465753425</c:v>
                </c:pt>
                <c:pt idx="1631">
                  <c:v>4.468493151</c:v>
                </c:pt>
                <c:pt idx="1632">
                  <c:v>4.471232877</c:v>
                </c:pt>
                <c:pt idx="1633">
                  <c:v>4.473972603</c:v>
                </c:pt>
                <c:pt idx="1634">
                  <c:v>4.476712329</c:v>
                </c:pt>
                <c:pt idx="1635">
                  <c:v>4.479452055</c:v>
                </c:pt>
                <c:pt idx="1636">
                  <c:v>4.482191781</c:v>
                </c:pt>
                <c:pt idx="1637">
                  <c:v>4.484931507</c:v>
                </c:pt>
                <c:pt idx="1638">
                  <c:v>4.487671233</c:v>
                </c:pt>
                <c:pt idx="1639">
                  <c:v>4.490410959</c:v>
                </c:pt>
                <c:pt idx="1640">
                  <c:v>4.493150685</c:v>
                </c:pt>
                <c:pt idx="1641">
                  <c:v>4.495890411</c:v>
                </c:pt>
                <c:pt idx="1642">
                  <c:v>4.498630137</c:v>
                </c:pt>
                <c:pt idx="1643">
                  <c:v>4.501369863</c:v>
                </c:pt>
                <c:pt idx="1644">
                  <c:v>4.504109589</c:v>
                </c:pt>
                <c:pt idx="1645">
                  <c:v>4.506849315</c:v>
                </c:pt>
                <c:pt idx="1646">
                  <c:v>4.509589041</c:v>
                </c:pt>
                <c:pt idx="1647">
                  <c:v>4.512328767</c:v>
                </c:pt>
                <c:pt idx="1648">
                  <c:v>4.515068493</c:v>
                </c:pt>
                <c:pt idx="1649">
                  <c:v>4.517808219</c:v>
                </c:pt>
                <c:pt idx="1650">
                  <c:v>4.520547945</c:v>
                </c:pt>
                <c:pt idx="1651">
                  <c:v>4.523287671</c:v>
                </c:pt>
                <c:pt idx="1652">
                  <c:v>4.526027397</c:v>
                </c:pt>
                <c:pt idx="1653">
                  <c:v>4.528767123</c:v>
                </c:pt>
                <c:pt idx="1654">
                  <c:v>4.531506849</c:v>
                </c:pt>
                <c:pt idx="1655">
                  <c:v>4.534246575</c:v>
                </c:pt>
                <c:pt idx="1656">
                  <c:v>4.536986301</c:v>
                </c:pt>
                <c:pt idx="1657">
                  <c:v>4.539726027</c:v>
                </c:pt>
                <c:pt idx="1658">
                  <c:v>4.542465753</c:v>
                </c:pt>
                <c:pt idx="1659">
                  <c:v>4.545205479</c:v>
                </c:pt>
                <c:pt idx="1660">
                  <c:v>4.547945205</c:v>
                </c:pt>
                <c:pt idx="1661">
                  <c:v>4.550684932</c:v>
                </c:pt>
                <c:pt idx="1662">
                  <c:v>4.553424658</c:v>
                </c:pt>
                <c:pt idx="1663">
                  <c:v>4.556164384</c:v>
                </c:pt>
                <c:pt idx="1664">
                  <c:v>4.55890411</c:v>
                </c:pt>
                <c:pt idx="1665">
                  <c:v>4.561643836</c:v>
                </c:pt>
                <c:pt idx="1666">
                  <c:v>4.564383562</c:v>
                </c:pt>
                <c:pt idx="1667">
                  <c:v>4.567123288</c:v>
                </c:pt>
                <c:pt idx="1668">
                  <c:v>4.569863014</c:v>
                </c:pt>
                <c:pt idx="1669">
                  <c:v>4.57260274</c:v>
                </c:pt>
                <c:pt idx="1670">
                  <c:v>4.575342466</c:v>
                </c:pt>
                <c:pt idx="1671">
                  <c:v>4.578082192</c:v>
                </c:pt>
                <c:pt idx="1672">
                  <c:v>4.580821918</c:v>
                </c:pt>
                <c:pt idx="1673">
                  <c:v>4.583561644</c:v>
                </c:pt>
                <c:pt idx="1674">
                  <c:v>4.58630137</c:v>
                </c:pt>
                <c:pt idx="1675">
                  <c:v>4.589041096</c:v>
                </c:pt>
                <c:pt idx="1676">
                  <c:v>4.591780822</c:v>
                </c:pt>
                <c:pt idx="1677">
                  <c:v>4.594520548</c:v>
                </c:pt>
                <c:pt idx="1678">
                  <c:v>4.597260274</c:v>
                </c:pt>
                <c:pt idx="1679">
                  <c:v>4.6</c:v>
                </c:pt>
                <c:pt idx="1680">
                  <c:v>4.602739726</c:v>
                </c:pt>
                <c:pt idx="1681">
                  <c:v>4.605479452</c:v>
                </c:pt>
                <c:pt idx="1682">
                  <c:v>4.608219178</c:v>
                </c:pt>
                <c:pt idx="1683">
                  <c:v>4.610958904</c:v>
                </c:pt>
                <c:pt idx="1684">
                  <c:v>4.61369863</c:v>
                </c:pt>
                <c:pt idx="1685">
                  <c:v>4.616438356</c:v>
                </c:pt>
                <c:pt idx="1686">
                  <c:v>4.619178082</c:v>
                </c:pt>
                <c:pt idx="1687">
                  <c:v>4.621917808</c:v>
                </c:pt>
                <c:pt idx="1688">
                  <c:v>4.624657534</c:v>
                </c:pt>
                <c:pt idx="1689">
                  <c:v>4.62739726</c:v>
                </c:pt>
                <c:pt idx="1690">
                  <c:v>4.630136986</c:v>
                </c:pt>
                <c:pt idx="1691">
                  <c:v>4.632876712</c:v>
                </c:pt>
                <c:pt idx="1692">
                  <c:v>4.635616438</c:v>
                </c:pt>
                <c:pt idx="1693">
                  <c:v>4.638356164</c:v>
                </c:pt>
                <c:pt idx="1694">
                  <c:v>4.64109589</c:v>
                </c:pt>
                <c:pt idx="1695">
                  <c:v>4.643835616</c:v>
                </c:pt>
                <c:pt idx="1696">
                  <c:v>4.646575342</c:v>
                </c:pt>
                <c:pt idx="1697">
                  <c:v>4.649315068</c:v>
                </c:pt>
                <c:pt idx="1698">
                  <c:v>4.652054795</c:v>
                </c:pt>
                <c:pt idx="1699">
                  <c:v>4.654794521</c:v>
                </c:pt>
                <c:pt idx="1700">
                  <c:v>4.657534247</c:v>
                </c:pt>
                <c:pt idx="1701">
                  <c:v>4.660273973</c:v>
                </c:pt>
                <c:pt idx="1702">
                  <c:v>4.663013699</c:v>
                </c:pt>
                <c:pt idx="1703">
                  <c:v>4.665753425</c:v>
                </c:pt>
                <c:pt idx="1704">
                  <c:v>4.668493151</c:v>
                </c:pt>
                <c:pt idx="1705">
                  <c:v>4.671232877</c:v>
                </c:pt>
                <c:pt idx="1706">
                  <c:v>4.673972603</c:v>
                </c:pt>
                <c:pt idx="1707">
                  <c:v>4.676712329</c:v>
                </c:pt>
                <c:pt idx="1708">
                  <c:v>4.679452055</c:v>
                </c:pt>
                <c:pt idx="1709">
                  <c:v>4.682191781</c:v>
                </c:pt>
                <c:pt idx="1710">
                  <c:v>4.684931507</c:v>
                </c:pt>
                <c:pt idx="1711">
                  <c:v>4.687671233</c:v>
                </c:pt>
                <c:pt idx="1712">
                  <c:v>4.690410959</c:v>
                </c:pt>
                <c:pt idx="1713">
                  <c:v>4.693150685</c:v>
                </c:pt>
                <c:pt idx="1714">
                  <c:v>4.695890411</c:v>
                </c:pt>
                <c:pt idx="1715">
                  <c:v>4.698630137</c:v>
                </c:pt>
                <c:pt idx="1716">
                  <c:v>4.701369863</c:v>
                </c:pt>
                <c:pt idx="1717">
                  <c:v>4.704109589</c:v>
                </c:pt>
                <c:pt idx="1718">
                  <c:v>4.706849315</c:v>
                </c:pt>
                <c:pt idx="1719">
                  <c:v>4.709589041</c:v>
                </c:pt>
                <c:pt idx="1720">
                  <c:v>4.712328767</c:v>
                </c:pt>
                <c:pt idx="1721">
                  <c:v>4.715068493</c:v>
                </c:pt>
                <c:pt idx="1722">
                  <c:v>4.717808219</c:v>
                </c:pt>
                <c:pt idx="1723">
                  <c:v>4.720547945</c:v>
                </c:pt>
                <c:pt idx="1724">
                  <c:v>4.723287671</c:v>
                </c:pt>
                <c:pt idx="1725">
                  <c:v>4.726027397</c:v>
                </c:pt>
                <c:pt idx="1726">
                  <c:v>4.728767123</c:v>
                </c:pt>
                <c:pt idx="1727">
                  <c:v>4.731506849</c:v>
                </c:pt>
                <c:pt idx="1728">
                  <c:v>4.734246575</c:v>
                </c:pt>
                <c:pt idx="1729">
                  <c:v>4.736986301</c:v>
                </c:pt>
                <c:pt idx="1730">
                  <c:v>4.739726027</c:v>
                </c:pt>
                <c:pt idx="1731">
                  <c:v>4.742465753</c:v>
                </c:pt>
                <c:pt idx="1732">
                  <c:v>4.745205479</c:v>
                </c:pt>
                <c:pt idx="1733">
                  <c:v>4.747945205</c:v>
                </c:pt>
                <c:pt idx="1734">
                  <c:v>4.750684932</c:v>
                </c:pt>
                <c:pt idx="1735">
                  <c:v>4.753424658</c:v>
                </c:pt>
                <c:pt idx="1736">
                  <c:v>4.756164384</c:v>
                </c:pt>
                <c:pt idx="1737">
                  <c:v>4.75890411</c:v>
                </c:pt>
                <c:pt idx="1738">
                  <c:v>4.761643836</c:v>
                </c:pt>
                <c:pt idx="1739">
                  <c:v>4.764383562</c:v>
                </c:pt>
                <c:pt idx="1740">
                  <c:v>4.767123288</c:v>
                </c:pt>
                <c:pt idx="1741">
                  <c:v>4.769863014</c:v>
                </c:pt>
                <c:pt idx="1742">
                  <c:v>4.77260274</c:v>
                </c:pt>
                <c:pt idx="1743">
                  <c:v>4.775342466</c:v>
                </c:pt>
                <c:pt idx="1744">
                  <c:v>4.778082192</c:v>
                </c:pt>
                <c:pt idx="1745">
                  <c:v>4.780821918</c:v>
                </c:pt>
                <c:pt idx="1746">
                  <c:v>4.783561644</c:v>
                </c:pt>
                <c:pt idx="1747">
                  <c:v>4.78630137</c:v>
                </c:pt>
                <c:pt idx="1748">
                  <c:v>4.789041096</c:v>
                </c:pt>
                <c:pt idx="1749">
                  <c:v>4.791780822</c:v>
                </c:pt>
                <c:pt idx="1750">
                  <c:v>4.794520548</c:v>
                </c:pt>
                <c:pt idx="1751">
                  <c:v>4.797260274</c:v>
                </c:pt>
                <c:pt idx="1752">
                  <c:v>4.8</c:v>
                </c:pt>
                <c:pt idx="1753">
                  <c:v>4.802739726</c:v>
                </c:pt>
                <c:pt idx="1754">
                  <c:v>4.805479452</c:v>
                </c:pt>
                <c:pt idx="1755">
                  <c:v>4.808219178</c:v>
                </c:pt>
                <c:pt idx="1756">
                  <c:v>4.810958904</c:v>
                </c:pt>
                <c:pt idx="1757">
                  <c:v>4.81369863</c:v>
                </c:pt>
                <c:pt idx="1758">
                  <c:v>4.816438356</c:v>
                </c:pt>
                <c:pt idx="1759">
                  <c:v>4.819178082</c:v>
                </c:pt>
                <c:pt idx="1760">
                  <c:v>4.821917808</c:v>
                </c:pt>
                <c:pt idx="1761">
                  <c:v>4.824657534</c:v>
                </c:pt>
                <c:pt idx="1762">
                  <c:v>4.82739726</c:v>
                </c:pt>
                <c:pt idx="1763">
                  <c:v>4.830136986</c:v>
                </c:pt>
                <c:pt idx="1764">
                  <c:v>4.832876712</c:v>
                </c:pt>
                <c:pt idx="1765">
                  <c:v>4.835616438</c:v>
                </c:pt>
                <c:pt idx="1766">
                  <c:v>4.838356164</c:v>
                </c:pt>
                <c:pt idx="1767">
                  <c:v>4.84109589</c:v>
                </c:pt>
                <c:pt idx="1768">
                  <c:v>4.843835616</c:v>
                </c:pt>
                <c:pt idx="1769">
                  <c:v>4.846575342</c:v>
                </c:pt>
                <c:pt idx="1770">
                  <c:v>4.849315068</c:v>
                </c:pt>
                <c:pt idx="1771">
                  <c:v>4.852054795</c:v>
                </c:pt>
                <c:pt idx="1772">
                  <c:v>4.854794521</c:v>
                </c:pt>
                <c:pt idx="1773">
                  <c:v>4.857534247</c:v>
                </c:pt>
                <c:pt idx="1774">
                  <c:v>4.860273973</c:v>
                </c:pt>
                <c:pt idx="1775">
                  <c:v>4.863013699</c:v>
                </c:pt>
                <c:pt idx="1776">
                  <c:v>4.865753425</c:v>
                </c:pt>
                <c:pt idx="1777">
                  <c:v>4.868493151</c:v>
                </c:pt>
                <c:pt idx="1778">
                  <c:v>4.871232877</c:v>
                </c:pt>
                <c:pt idx="1779">
                  <c:v>4.873972603</c:v>
                </c:pt>
                <c:pt idx="1780">
                  <c:v>4.876712329</c:v>
                </c:pt>
                <c:pt idx="1781">
                  <c:v>4.879452055</c:v>
                </c:pt>
                <c:pt idx="1782">
                  <c:v>4.882191781</c:v>
                </c:pt>
                <c:pt idx="1783">
                  <c:v>4.884931507</c:v>
                </c:pt>
                <c:pt idx="1784">
                  <c:v>4.887671233</c:v>
                </c:pt>
                <c:pt idx="1785">
                  <c:v>4.890410959</c:v>
                </c:pt>
                <c:pt idx="1786">
                  <c:v>4.893150685</c:v>
                </c:pt>
                <c:pt idx="1787">
                  <c:v>4.895890411</c:v>
                </c:pt>
                <c:pt idx="1788">
                  <c:v>4.898630137</c:v>
                </c:pt>
                <c:pt idx="1789">
                  <c:v>4.901369863</c:v>
                </c:pt>
                <c:pt idx="1790">
                  <c:v>4.904109589</c:v>
                </c:pt>
                <c:pt idx="1791">
                  <c:v>4.906849315</c:v>
                </c:pt>
                <c:pt idx="1792">
                  <c:v>4.909589041</c:v>
                </c:pt>
                <c:pt idx="1793">
                  <c:v>4.912328767</c:v>
                </c:pt>
                <c:pt idx="1794">
                  <c:v>4.915068493</c:v>
                </c:pt>
                <c:pt idx="1795">
                  <c:v>4.917808219</c:v>
                </c:pt>
                <c:pt idx="1796">
                  <c:v>4.920547945</c:v>
                </c:pt>
                <c:pt idx="1797">
                  <c:v>4.923287671</c:v>
                </c:pt>
                <c:pt idx="1798">
                  <c:v>4.926027397</c:v>
                </c:pt>
                <c:pt idx="1799">
                  <c:v>4.928767123</c:v>
                </c:pt>
                <c:pt idx="1800">
                  <c:v>4.931506849</c:v>
                </c:pt>
                <c:pt idx="1801">
                  <c:v>4.934246575</c:v>
                </c:pt>
                <c:pt idx="1802">
                  <c:v>4.936986301</c:v>
                </c:pt>
                <c:pt idx="1803">
                  <c:v>4.939726027</c:v>
                </c:pt>
                <c:pt idx="1804">
                  <c:v>4.942465753</c:v>
                </c:pt>
                <c:pt idx="1805">
                  <c:v>4.945205479</c:v>
                </c:pt>
                <c:pt idx="1806">
                  <c:v>4.947945205</c:v>
                </c:pt>
                <c:pt idx="1807">
                  <c:v>4.950684932</c:v>
                </c:pt>
                <c:pt idx="1808">
                  <c:v>4.953424658</c:v>
                </c:pt>
                <c:pt idx="1809">
                  <c:v>4.956164384</c:v>
                </c:pt>
                <c:pt idx="1810">
                  <c:v>4.95890411</c:v>
                </c:pt>
                <c:pt idx="1811">
                  <c:v>4.961643836</c:v>
                </c:pt>
                <c:pt idx="1812">
                  <c:v>4.964383562</c:v>
                </c:pt>
                <c:pt idx="1813">
                  <c:v>4.967123288</c:v>
                </c:pt>
                <c:pt idx="1814">
                  <c:v>4.969863014</c:v>
                </c:pt>
                <c:pt idx="1815">
                  <c:v>4.97260274</c:v>
                </c:pt>
                <c:pt idx="1816">
                  <c:v>4.975342466</c:v>
                </c:pt>
                <c:pt idx="1817">
                  <c:v>4.978082192</c:v>
                </c:pt>
                <c:pt idx="1818">
                  <c:v>4.980821918</c:v>
                </c:pt>
                <c:pt idx="1819">
                  <c:v>4.983561644</c:v>
                </c:pt>
                <c:pt idx="1820">
                  <c:v>4.98630137</c:v>
                </c:pt>
                <c:pt idx="1821">
                  <c:v>4.989041096</c:v>
                </c:pt>
                <c:pt idx="1822">
                  <c:v>4.991780822</c:v>
                </c:pt>
                <c:pt idx="1823">
                  <c:v>4.994520548</c:v>
                </c:pt>
                <c:pt idx="1824">
                  <c:v>4.997260274</c:v>
                </c:pt>
                <c:pt idx="1825">
                  <c:v>5</c:v>
                </c:pt>
                <c:pt idx="1826">
                  <c:v>5.002739726</c:v>
                </c:pt>
                <c:pt idx="1827">
                  <c:v>5.005479452</c:v>
                </c:pt>
                <c:pt idx="1828">
                  <c:v>5.008219178</c:v>
                </c:pt>
                <c:pt idx="1829">
                  <c:v>5.010958904</c:v>
                </c:pt>
                <c:pt idx="1830">
                  <c:v>5.01369863</c:v>
                </c:pt>
                <c:pt idx="1831">
                  <c:v>5.016438356</c:v>
                </c:pt>
                <c:pt idx="1832">
                  <c:v>5.019178082</c:v>
                </c:pt>
                <c:pt idx="1833">
                  <c:v>5.021917808</c:v>
                </c:pt>
                <c:pt idx="1834">
                  <c:v>5.024657534</c:v>
                </c:pt>
                <c:pt idx="1835">
                  <c:v>5.02739726</c:v>
                </c:pt>
                <c:pt idx="1836">
                  <c:v>5.030136986</c:v>
                </c:pt>
                <c:pt idx="1837">
                  <c:v>5.032876712</c:v>
                </c:pt>
                <c:pt idx="1838">
                  <c:v>5.035616438</c:v>
                </c:pt>
                <c:pt idx="1839">
                  <c:v>5.038356164</c:v>
                </c:pt>
                <c:pt idx="1840">
                  <c:v>5.04109589</c:v>
                </c:pt>
                <c:pt idx="1841">
                  <c:v>5.043835616</c:v>
                </c:pt>
                <c:pt idx="1842">
                  <c:v>5.046575342</c:v>
                </c:pt>
                <c:pt idx="1843">
                  <c:v>5.049315068</c:v>
                </c:pt>
                <c:pt idx="1844">
                  <c:v>5.052054795</c:v>
                </c:pt>
                <c:pt idx="1845">
                  <c:v>5.054794521</c:v>
                </c:pt>
                <c:pt idx="1846">
                  <c:v>5.057534247</c:v>
                </c:pt>
                <c:pt idx="1847">
                  <c:v>5.060273973</c:v>
                </c:pt>
                <c:pt idx="1848">
                  <c:v>5.063013699</c:v>
                </c:pt>
                <c:pt idx="1849">
                  <c:v>5.065753425</c:v>
                </c:pt>
                <c:pt idx="1850">
                  <c:v>5.068493151</c:v>
                </c:pt>
                <c:pt idx="1851">
                  <c:v>5.071232877</c:v>
                </c:pt>
                <c:pt idx="1852">
                  <c:v>5.073972603</c:v>
                </c:pt>
                <c:pt idx="1853">
                  <c:v>5.076712329</c:v>
                </c:pt>
                <c:pt idx="1854">
                  <c:v>5.079452055</c:v>
                </c:pt>
                <c:pt idx="1855">
                  <c:v>5.082191781</c:v>
                </c:pt>
                <c:pt idx="1856">
                  <c:v>5.084931507</c:v>
                </c:pt>
                <c:pt idx="1857">
                  <c:v>5.087671233</c:v>
                </c:pt>
                <c:pt idx="1858">
                  <c:v>5.090410959</c:v>
                </c:pt>
                <c:pt idx="1859">
                  <c:v>5.093150685</c:v>
                </c:pt>
                <c:pt idx="1860">
                  <c:v>5.095890411</c:v>
                </c:pt>
                <c:pt idx="1861">
                  <c:v>5.098630137</c:v>
                </c:pt>
                <c:pt idx="1862">
                  <c:v>5.101369863</c:v>
                </c:pt>
                <c:pt idx="1863">
                  <c:v>5.104109589</c:v>
                </c:pt>
                <c:pt idx="1864">
                  <c:v>5.106849315</c:v>
                </c:pt>
                <c:pt idx="1865">
                  <c:v>5.109589041</c:v>
                </c:pt>
                <c:pt idx="1866">
                  <c:v>5.112328767</c:v>
                </c:pt>
                <c:pt idx="1867">
                  <c:v>5.115068493</c:v>
                </c:pt>
                <c:pt idx="1868">
                  <c:v>5.117808219</c:v>
                </c:pt>
                <c:pt idx="1869">
                  <c:v>5.120547945</c:v>
                </c:pt>
                <c:pt idx="1870">
                  <c:v>5.123287671</c:v>
                </c:pt>
                <c:pt idx="1871">
                  <c:v>5.126027397</c:v>
                </c:pt>
                <c:pt idx="1872">
                  <c:v>5.128767123</c:v>
                </c:pt>
                <c:pt idx="1873">
                  <c:v>5.131506849</c:v>
                </c:pt>
                <c:pt idx="1874">
                  <c:v>5.134246575</c:v>
                </c:pt>
                <c:pt idx="1875">
                  <c:v>5.136986301</c:v>
                </c:pt>
                <c:pt idx="1876">
                  <c:v>5.139726027</c:v>
                </c:pt>
                <c:pt idx="1877">
                  <c:v>5.142465753</c:v>
                </c:pt>
                <c:pt idx="1878">
                  <c:v>5.145205479</c:v>
                </c:pt>
                <c:pt idx="1879">
                  <c:v>5.147945205</c:v>
                </c:pt>
                <c:pt idx="1880">
                  <c:v>5.150684932</c:v>
                </c:pt>
                <c:pt idx="1881">
                  <c:v>5.153424658</c:v>
                </c:pt>
                <c:pt idx="1882">
                  <c:v>5.156164384</c:v>
                </c:pt>
                <c:pt idx="1883">
                  <c:v>5.15890411</c:v>
                </c:pt>
                <c:pt idx="1884">
                  <c:v>5.161643836</c:v>
                </c:pt>
                <c:pt idx="1885">
                  <c:v>5.164383562</c:v>
                </c:pt>
                <c:pt idx="1886">
                  <c:v>5.167123288</c:v>
                </c:pt>
                <c:pt idx="1887">
                  <c:v>5.169863014</c:v>
                </c:pt>
                <c:pt idx="1888">
                  <c:v>5.17260274</c:v>
                </c:pt>
                <c:pt idx="1889">
                  <c:v>5.175342466</c:v>
                </c:pt>
                <c:pt idx="1890">
                  <c:v>5.178082192</c:v>
                </c:pt>
                <c:pt idx="1891">
                  <c:v>5.180821918</c:v>
                </c:pt>
                <c:pt idx="1892">
                  <c:v>5.183561644</c:v>
                </c:pt>
                <c:pt idx="1893">
                  <c:v>5.18630137</c:v>
                </c:pt>
                <c:pt idx="1894">
                  <c:v>5.189041096</c:v>
                </c:pt>
                <c:pt idx="1895">
                  <c:v>5.191780822</c:v>
                </c:pt>
                <c:pt idx="1896">
                  <c:v>5.194520548</c:v>
                </c:pt>
                <c:pt idx="1897">
                  <c:v>5.197260274</c:v>
                </c:pt>
                <c:pt idx="1898">
                  <c:v>5.2</c:v>
                </c:pt>
                <c:pt idx="1899">
                  <c:v>5.202739726</c:v>
                </c:pt>
                <c:pt idx="1900">
                  <c:v>5.205479452</c:v>
                </c:pt>
                <c:pt idx="1901">
                  <c:v>5.208219178</c:v>
                </c:pt>
                <c:pt idx="1902">
                  <c:v>5.210958904</c:v>
                </c:pt>
                <c:pt idx="1903">
                  <c:v>5.21369863</c:v>
                </c:pt>
                <c:pt idx="1904">
                  <c:v>5.216438356</c:v>
                </c:pt>
                <c:pt idx="1905">
                  <c:v>5.219178082</c:v>
                </c:pt>
                <c:pt idx="1906">
                  <c:v>5.221917808</c:v>
                </c:pt>
                <c:pt idx="1907">
                  <c:v>5.224657534</c:v>
                </c:pt>
                <c:pt idx="1908">
                  <c:v>5.22739726</c:v>
                </c:pt>
                <c:pt idx="1909">
                  <c:v>5.230136986</c:v>
                </c:pt>
                <c:pt idx="1910">
                  <c:v>5.232876712</c:v>
                </c:pt>
                <c:pt idx="1911">
                  <c:v>5.235616438</c:v>
                </c:pt>
                <c:pt idx="1912">
                  <c:v>5.238356164</c:v>
                </c:pt>
                <c:pt idx="1913">
                  <c:v>5.24109589</c:v>
                </c:pt>
                <c:pt idx="1914">
                  <c:v>5.243835616</c:v>
                </c:pt>
                <c:pt idx="1915">
                  <c:v>5.246575342</c:v>
                </c:pt>
                <c:pt idx="1916">
                  <c:v>5.249315068</c:v>
                </c:pt>
                <c:pt idx="1917">
                  <c:v>5.252054795</c:v>
                </c:pt>
                <c:pt idx="1918">
                  <c:v>5.254794521</c:v>
                </c:pt>
                <c:pt idx="1919">
                  <c:v>5.257534247</c:v>
                </c:pt>
                <c:pt idx="1920">
                  <c:v>5.260273973</c:v>
                </c:pt>
                <c:pt idx="1921">
                  <c:v>5.263013699</c:v>
                </c:pt>
                <c:pt idx="1922">
                  <c:v>5.265753425</c:v>
                </c:pt>
                <c:pt idx="1923">
                  <c:v>5.268493151</c:v>
                </c:pt>
                <c:pt idx="1924">
                  <c:v>5.271232877</c:v>
                </c:pt>
                <c:pt idx="1925">
                  <c:v>5.273972603</c:v>
                </c:pt>
                <c:pt idx="1926">
                  <c:v>5.276712329</c:v>
                </c:pt>
                <c:pt idx="1927">
                  <c:v>5.279452055</c:v>
                </c:pt>
                <c:pt idx="1928">
                  <c:v>5.282191781</c:v>
                </c:pt>
                <c:pt idx="1929">
                  <c:v>5.284931507</c:v>
                </c:pt>
                <c:pt idx="1930">
                  <c:v>5.287671233</c:v>
                </c:pt>
                <c:pt idx="1931">
                  <c:v>5.290410959</c:v>
                </c:pt>
                <c:pt idx="1932">
                  <c:v>5.293150685</c:v>
                </c:pt>
                <c:pt idx="1933">
                  <c:v>5.295890411</c:v>
                </c:pt>
                <c:pt idx="1934">
                  <c:v>5.298630137</c:v>
                </c:pt>
                <c:pt idx="1935">
                  <c:v>5.301369863</c:v>
                </c:pt>
                <c:pt idx="1936">
                  <c:v>5.304109589</c:v>
                </c:pt>
                <c:pt idx="1937">
                  <c:v>5.306849315</c:v>
                </c:pt>
                <c:pt idx="1938">
                  <c:v>5.309589041</c:v>
                </c:pt>
                <c:pt idx="1939">
                  <c:v>5.312328767</c:v>
                </c:pt>
                <c:pt idx="1940">
                  <c:v>5.315068493</c:v>
                </c:pt>
                <c:pt idx="1941">
                  <c:v>5.317808219</c:v>
                </c:pt>
                <c:pt idx="1942">
                  <c:v>5.320547945</c:v>
                </c:pt>
                <c:pt idx="1943">
                  <c:v>5.323287671</c:v>
                </c:pt>
                <c:pt idx="1944">
                  <c:v>5.326027397</c:v>
                </c:pt>
                <c:pt idx="1945">
                  <c:v>5.328767123</c:v>
                </c:pt>
                <c:pt idx="1946">
                  <c:v>5.331506849</c:v>
                </c:pt>
                <c:pt idx="1947">
                  <c:v>5.334246575</c:v>
                </c:pt>
                <c:pt idx="1948">
                  <c:v>5.336986301</c:v>
                </c:pt>
                <c:pt idx="1949">
                  <c:v>5.339726027</c:v>
                </c:pt>
                <c:pt idx="1950">
                  <c:v>5.342465753</c:v>
                </c:pt>
                <c:pt idx="1951">
                  <c:v>5.345205479</c:v>
                </c:pt>
                <c:pt idx="1952">
                  <c:v>5.347945205</c:v>
                </c:pt>
                <c:pt idx="1953">
                  <c:v>5.350684932</c:v>
                </c:pt>
                <c:pt idx="1954">
                  <c:v>5.353424658</c:v>
                </c:pt>
                <c:pt idx="1955">
                  <c:v>5.356164384</c:v>
                </c:pt>
                <c:pt idx="1956">
                  <c:v>5.35890411</c:v>
                </c:pt>
                <c:pt idx="1957">
                  <c:v>5.361643836</c:v>
                </c:pt>
                <c:pt idx="1958">
                  <c:v>5.364383562</c:v>
                </c:pt>
                <c:pt idx="1959">
                  <c:v>5.367123288</c:v>
                </c:pt>
                <c:pt idx="1960">
                  <c:v>5.369863014</c:v>
                </c:pt>
                <c:pt idx="1961">
                  <c:v>5.37260274</c:v>
                </c:pt>
                <c:pt idx="1962">
                  <c:v>5.375342466</c:v>
                </c:pt>
                <c:pt idx="1963">
                  <c:v>5.378082192</c:v>
                </c:pt>
                <c:pt idx="1964">
                  <c:v>5.380821918</c:v>
                </c:pt>
                <c:pt idx="1965">
                  <c:v>5.383561644</c:v>
                </c:pt>
                <c:pt idx="1966">
                  <c:v>5.38630137</c:v>
                </c:pt>
                <c:pt idx="1967">
                  <c:v>5.389041096</c:v>
                </c:pt>
                <c:pt idx="1968">
                  <c:v>5.391780822</c:v>
                </c:pt>
                <c:pt idx="1969">
                  <c:v>5.394520548</c:v>
                </c:pt>
                <c:pt idx="1970">
                  <c:v>5.397260274</c:v>
                </c:pt>
                <c:pt idx="1971">
                  <c:v>5.4</c:v>
                </c:pt>
                <c:pt idx="1972">
                  <c:v>5.402739726</c:v>
                </c:pt>
                <c:pt idx="1973">
                  <c:v>5.405479452</c:v>
                </c:pt>
                <c:pt idx="1974">
                  <c:v>5.408219178</c:v>
                </c:pt>
                <c:pt idx="1975">
                  <c:v>5.410958904</c:v>
                </c:pt>
                <c:pt idx="1976">
                  <c:v>5.41369863</c:v>
                </c:pt>
                <c:pt idx="1977">
                  <c:v>5.416438356</c:v>
                </c:pt>
                <c:pt idx="1978">
                  <c:v>5.419178082</c:v>
                </c:pt>
                <c:pt idx="1979">
                  <c:v>5.421917808</c:v>
                </c:pt>
                <c:pt idx="1980">
                  <c:v>5.424657534</c:v>
                </c:pt>
                <c:pt idx="1981">
                  <c:v>5.42739726</c:v>
                </c:pt>
                <c:pt idx="1982">
                  <c:v>5.430136986</c:v>
                </c:pt>
                <c:pt idx="1983">
                  <c:v>5.432876712</c:v>
                </c:pt>
                <c:pt idx="1984">
                  <c:v>5.435616438</c:v>
                </c:pt>
                <c:pt idx="1985">
                  <c:v>5.438356164</c:v>
                </c:pt>
                <c:pt idx="1986">
                  <c:v>5.44109589</c:v>
                </c:pt>
                <c:pt idx="1987">
                  <c:v>5.443835616</c:v>
                </c:pt>
                <c:pt idx="1988">
                  <c:v>5.446575342</c:v>
                </c:pt>
                <c:pt idx="1989">
                  <c:v>5.449315068</c:v>
                </c:pt>
                <c:pt idx="1990">
                  <c:v>5.452054795</c:v>
                </c:pt>
                <c:pt idx="1991">
                  <c:v>5.454794521</c:v>
                </c:pt>
                <c:pt idx="1992">
                  <c:v>5.457534247</c:v>
                </c:pt>
                <c:pt idx="1993">
                  <c:v>5.460273973</c:v>
                </c:pt>
                <c:pt idx="1994">
                  <c:v>5.463013699</c:v>
                </c:pt>
                <c:pt idx="1995">
                  <c:v>5.465753425</c:v>
                </c:pt>
                <c:pt idx="1996">
                  <c:v>5.468493151</c:v>
                </c:pt>
                <c:pt idx="1997">
                  <c:v>5.471232877</c:v>
                </c:pt>
                <c:pt idx="1998">
                  <c:v>5.473972603</c:v>
                </c:pt>
                <c:pt idx="1999">
                  <c:v>5.476712329</c:v>
                </c:pt>
                <c:pt idx="2000">
                  <c:v>5.479452055</c:v>
                </c:pt>
                <c:pt idx="2001">
                  <c:v>5.482191781</c:v>
                </c:pt>
                <c:pt idx="2002">
                  <c:v>5.484931507</c:v>
                </c:pt>
                <c:pt idx="2003">
                  <c:v>5.487671233</c:v>
                </c:pt>
                <c:pt idx="2004">
                  <c:v>5.490410959</c:v>
                </c:pt>
                <c:pt idx="2005">
                  <c:v>5.493150685</c:v>
                </c:pt>
                <c:pt idx="2006">
                  <c:v>5.495890411</c:v>
                </c:pt>
                <c:pt idx="2007">
                  <c:v>5.498630137</c:v>
                </c:pt>
                <c:pt idx="2008">
                  <c:v>5.501369863</c:v>
                </c:pt>
                <c:pt idx="2009">
                  <c:v>5.504109589</c:v>
                </c:pt>
                <c:pt idx="2010">
                  <c:v>5.506849315</c:v>
                </c:pt>
                <c:pt idx="2011">
                  <c:v>5.509589041</c:v>
                </c:pt>
                <c:pt idx="2012">
                  <c:v>5.512328767</c:v>
                </c:pt>
                <c:pt idx="2013">
                  <c:v>5.515068493</c:v>
                </c:pt>
                <c:pt idx="2014">
                  <c:v>5.517808219</c:v>
                </c:pt>
                <c:pt idx="2015">
                  <c:v>5.520547945</c:v>
                </c:pt>
                <c:pt idx="2016">
                  <c:v>5.523287671</c:v>
                </c:pt>
                <c:pt idx="2017">
                  <c:v>5.526027397</c:v>
                </c:pt>
                <c:pt idx="2018">
                  <c:v>5.528767123</c:v>
                </c:pt>
                <c:pt idx="2019">
                  <c:v>5.531506849</c:v>
                </c:pt>
                <c:pt idx="2020">
                  <c:v>5.534246575</c:v>
                </c:pt>
                <c:pt idx="2021">
                  <c:v>5.536986301</c:v>
                </c:pt>
                <c:pt idx="2022">
                  <c:v>5.539726027</c:v>
                </c:pt>
                <c:pt idx="2023">
                  <c:v>5.542465753</c:v>
                </c:pt>
                <c:pt idx="2024">
                  <c:v>5.545205479</c:v>
                </c:pt>
                <c:pt idx="2025">
                  <c:v>5.547945205</c:v>
                </c:pt>
                <c:pt idx="2026">
                  <c:v>5.550684932</c:v>
                </c:pt>
                <c:pt idx="2027">
                  <c:v>5.553424658</c:v>
                </c:pt>
                <c:pt idx="2028">
                  <c:v>5.556164384</c:v>
                </c:pt>
                <c:pt idx="2029">
                  <c:v>5.55890411</c:v>
                </c:pt>
                <c:pt idx="2030">
                  <c:v>5.561643836</c:v>
                </c:pt>
                <c:pt idx="2031">
                  <c:v>5.564383562</c:v>
                </c:pt>
                <c:pt idx="2032">
                  <c:v>5.567123288</c:v>
                </c:pt>
                <c:pt idx="2033">
                  <c:v>5.569863014</c:v>
                </c:pt>
                <c:pt idx="2034">
                  <c:v>5.57260274</c:v>
                </c:pt>
                <c:pt idx="2035">
                  <c:v>5.575342466</c:v>
                </c:pt>
                <c:pt idx="2036">
                  <c:v>5.578082192</c:v>
                </c:pt>
                <c:pt idx="2037">
                  <c:v>5.580821918</c:v>
                </c:pt>
                <c:pt idx="2038">
                  <c:v>5.583561644</c:v>
                </c:pt>
                <c:pt idx="2039">
                  <c:v>5.58630137</c:v>
                </c:pt>
                <c:pt idx="2040">
                  <c:v>5.589041096</c:v>
                </c:pt>
                <c:pt idx="2041">
                  <c:v>5.591780822</c:v>
                </c:pt>
                <c:pt idx="2042">
                  <c:v>5.594520548</c:v>
                </c:pt>
                <c:pt idx="2043">
                  <c:v>5.597260274</c:v>
                </c:pt>
                <c:pt idx="2044">
                  <c:v>5.6</c:v>
                </c:pt>
                <c:pt idx="2045">
                  <c:v>5.602739726</c:v>
                </c:pt>
                <c:pt idx="2046">
                  <c:v>5.605479452</c:v>
                </c:pt>
                <c:pt idx="2047">
                  <c:v>5.608219178</c:v>
                </c:pt>
                <c:pt idx="2048">
                  <c:v>5.610958904</c:v>
                </c:pt>
                <c:pt idx="2049">
                  <c:v>5.61369863</c:v>
                </c:pt>
                <c:pt idx="2050">
                  <c:v>5.616438356</c:v>
                </c:pt>
                <c:pt idx="2051">
                  <c:v>5.619178082</c:v>
                </c:pt>
                <c:pt idx="2052">
                  <c:v>5.621917808</c:v>
                </c:pt>
                <c:pt idx="2053">
                  <c:v>5.624657534</c:v>
                </c:pt>
                <c:pt idx="2054">
                  <c:v>5.62739726</c:v>
                </c:pt>
                <c:pt idx="2055">
                  <c:v>5.630136986</c:v>
                </c:pt>
                <c:pt idx="2056">
                  <c:v>5.632876712</c:v>
                </c:pt>
                <c:pt idx="2057">
                  <c:v>5.635616438</c:v>
                </c:pt>
                <c:pt idx="2058">
                  <c:v>5.638356164</c:v>
                </c:pt>
                <c:pt idx="2059">
                  <c:v>5.64109589</c:v>
                </c:pt>
                <c:pt idx="2060">
                  <c:v>5.643835616</c:v>
                </c:pt>
                <c:pt idx="2061">
                  <c:v>5.646575342</c:v>
                </c:pt>
                <c:pt idx="2062">
                  <c:v>5.649315068</c:v>
                </c:pt>
                <c:pt idx="2063">
                  <c:v>5.652054795</c:v>
                </c:pt>
                <c:pt idx="2064">
                  <c:v>5.654794521</c:v>
                </c:pt>
                <c:pt idx="2065">
                  <c:v>5.657534247</c:v>
                </c:pt>
                <c:pt idx="2066">
                  <c:v>5.660273973</c:v>
                </c:pt>
                <c:pt idx="2067">
                  <c:v>5.663013699</c:v>
                </c:pt>
                <c:pt idx="2068">
                  <c:v>5.665753425</c:v>
                </c:pt>
                <c:pt idx="2069">
                  <c:v>5.668493151</c:v>
                </c:pt>
                <c:pt idx="2070">
                  <c:v>5.671232877</c:v>
                </c:pt>
                <c:pt idx="2071">
                  <c:v>5.673972603</c:v>
                </c:pt>
                <c:pt idx="2072">
                  <c:v>5.676712329</c:v>
                </c:pt>
                <c:pt idx="2073">
                  <c:v>5.679452055</c:v>
                </c:pt>
                <c:pt idx="2074">
                  <c:v>5.682191781</c:v>
                </c:pt>
                <c:pt idx="2075">
                  <c:v>5.684931507</c:v>
                </c:pt>
                <c:pt idx="2076">
                  <c:v>5.687671233</c:v>
                </c:pt>
                <c:pt idx="2077">
                  <c:v>5.690410959</c:v>
                </c:pt>
                <c:pt idx="2078">
                  <c:v>5.693150685</c:v>
                </c:pt>
                <c:pt idx="2079">
                  <c:v>5.695890411</c:v>
                </c:pt>
                <c:pt idx="2080">
                  <c:v>5.698630137</c:v>
                </c:pt>
                <c:pt idx="2081">
                  <c:v>5.701369863</c:v>
                </c:pt>
                <c:pt idx="2082">
                  <c:v>5.704109589</c:v>
                </c:pt>
                <c:pt idx="2083">
                  <c:v>5.706849315</c:v>
                </c:pt>
                <c:pt idx="2084">
                  <c:v>5.709589041</c:v>
                </c:pt>
                <c:pt idx="2085">
                  <c:v>5.712328767</c:v>
                </c:pt>
                <c:pt idx="2086">
                  <c:v>5.715068493</c:v>
                </c:pt>
                <c:pt idx="2087">
                  <c:v>5.717808219</c:v>
                </c:pt>
                <c:pt idx="2088">
                  <c:v>5.720547945</c:v>
                </c:pt>
                <c:pt idx="2089">
                  <c:v>5.723287671</c:v>
                </c:pt>
                <c:pt idx="2090">
                  <c:v>5.726027397</c:v>
                </c:pt>
                <c:pt idx="2091">
                  <c:v>5.728767123</c:v>
                </c:pt>
                <c:pt idx="2092">
                  <c:v>5.731506849</c:v>
                </c:pt>
                <c:pt idx="2093">
                  <c:v>5.734246575</c:v>
                </c:pt>
                <c:pt idx="2094">
                  <c:v>5.736986301</c:v>
                </c:pt>
                <c:pt idx="2095">
                  <c:v>5.739726027</c:v>
                </c:pt>
                <c:pt idx="2096">
                  <c:v>5.742465753</c:v>
                </c:pt>
                <c:pt idx="2097">
                  <c:v>5.745205479</c:v>
                </c:pt>
                <c:pt idx="2098">
                  <c:v>5.747945205</c:v>
                </c:pt>
                <c:pt idx="2099">
                  <c:v>5.750684932</c:v>
                </c:pt>
                <c:pt idx="2100">
                  <c:v>5.753424658</c:v>
                </c:pt>
                <c:pt idx="2101">
                  <c:v>5.756164384</c:v>
                </c:pt>
                <c:pt idx="2102">
                  <c:v>5.75890411</c:v>
                </c:pt>
                <c:pt idx="2103">
                  <c:v>5.761643836</c:v>
                </c:pt>
                <c:pt idx="2104">
                  <c:v>5.764383562</c:v>
                </c:pt>
                <c:pt idx="2105">
                  <c:v>5.767123288</c:v>
                </c:pt>
                <c:pt idx="2106">
                  <c:v>5.769863014</c:v>
                </c:pt>
                <c:pt idx="2107">
                  <c:v>5.77260274</c:v>
                </c:pt>
                <c:pt idx="2108">
                  <c:v>5.775342466</c:v>
                </c:pt>
                <c:pt idx="2109">
                  <c:v>5.778082192</c:v>
                </c:pt>
                <c:pt idx="2110">
                  <c:v>5.780821918</c:v>
                </c:pt>
                <c:pt idx="2111">
                  <c:v>5.783561644</c:v>
                </c:pt>
                <c:pt idx="2112">
                  <c:v>5.78630137</c:v>
                </c:pt>
                <c:pt idx="2113">
                  <c:v>5.789041096</c:v>
                </c:pt>
                <c:pt idx="2114">
                  <c:v>5.791780822</c:v>
                </c:pt>
                <c:pt idx="2115">
                  <c:v>5.794520548</c:v>
                </c:pt>
                <c:pt idx="2116">
                  <c:v>5.797260274</c:v>
                </c:pt>
                <c:pt idx="2117">
                  <c:v>5.8</c:v>
                </c:pt>
                <c:pt idx="2118">
                  <c:v>5.802739726</c:v>
                </c:pt>
                <c:pt idx="2119">
                  <c:v>5.805479452</c:v>
                </c:pt>
                <c:pt idx="2120">
                  <c:v>5.808219178</c:v>
                </c:pt>
                <c:pt idx="2121">
                  <c:v>5.810958904</c:v>
                </c:pt>
                <c:pt idx="2122">
                  <c:v>5.81369863</c:v>
                </c:pt>
                <c:pt idx="2123">
                  <c:v>5.816438356</c:v>
                </c:pt>
                <c:pt idx="2124">
                  <c:v>5.819178082</c:v>
                </c:pt>
                <c:pt idx="2125">
                  <c:v>5.821917808</c:v>
                </c:pt>
                <c:pt idx="2126">
                  <c:v>5.824657534</c:v>
                </c:pt>
                <c:pt idx="2127">
                  <c:v>5.82739726</c:v>
                </c:pt>
                <c:pt idx="2128">
                  <c:v>5.830136986</c:v>
                </c:pt>
                <c:pt idx="2129">
                  <c:v>5.832876712</c:v>
                </c:pt>
                <c:pt idx="2130">
                  <c:v>5.835616438</c:v>
                </c:pt>
                <c:pt idx="2131">
                  <c:v>5.838356164</c:v>
                </c:pt>
                <c:pt idx="2132">
                  <c:v>5.84109589</c:v>
                </c:pt>
                <c:pt idx="2133">
                  <c:v>5.843835616</c:v>
                </c:pt>
                <c:pt idx="2134">
                  <c:v>5.846575342</c:v>
                </c:pt>
                <c:pt idx="2135">
                  <c:v>5.849315068</c:v>
                </c:pt>
                <c:pt idx="2136">
                  <c:v>5.852054795</c:v>
                </c:pt>
                <c:pt idx="2137">
                  <c:v>5.854794521</c:v>
                </c:pt>
                <c:pt idx="2138">
                  <c:v>5.857534247</c:v>
                </c:pt>
                <c:pt idx="2139">
                  <c:v>5.860273973</c:v>
                </c:pt>
                <c:pt idx="2140">
                  <c:v>5.863013699</c:v>
                </c:pt>
                <c:pt idx="2141">
                  <c:v>5.865753425</c:v>
                </c:pt>
                <c:pt idx="2142">
                  <c:v>5.868493151</c:v>
                </c:pt>
                <c:pt idx="2143">
                  <c:v>5.871232877</c:v>
                </c:pt>
                <c:pt idx="2144">
                  <c:v>5.873972603</c:v>
                </c:pt>
                <c:pt idx="2145">
                  <c:v>5.876712329</c:v>
                </c:pt>
                <c:pt idx="2146">
                  <c:v>5.879452055</c:v>
                </c:pt>
                <c:pt idx="2147">
                  <c:v>5.882191781</c:v>
                </c:pt>
                <c:pt idx="2148">
                  <c:v>5.884931507</c:v>
                </c:pt>
                <c:pt idx="2149">
                  <c:v>5.887671233</c:v>
                </c:pt>
                <c:pt idx="2150">
                  <c:v>5.890410959</c:v>
                </c:pt>
                <c:pt idx="2151">
                  <c:v>5.893150685</c:v>
                </c:pt>
                <c:pt idx="2152">
                  <c:v>5.895890411</c:v>
                </c:pt>
                <c:pt idx="2153">
                  <c:v>5.898630137</c:v>
                </c:pt>
                <c:pt idx="2154">
                  <c:v>5.901369863</c:v>
                </c:pt>
                <c:pt idx="2155">
                  <c:v>5.904109589</c:v>
                </c:pt>
                <c:pt idx="2156">
                  <c:v>5.906849315</c:v>
                </c:pt>
                <c:pt idx="2157">
                  <c:v>5.909589041</c:v>
                </c:pt>
                <c:pt idx="2158">
                  <c:v>5.912328767</c:v>
                </c:pt>
                <c:pt idx="2159">
                  <c:v>5.915068493</c:v>
                </c:pt>
                <c:pt idx="2160">
                  <c:v>5.917808219</c:v>
                </c:pt>
                <c:pt idx="2161">
                  <c:v>5.920547945</c:v>
                </c:pt>
                <c:pt idx="2162">
                  <c:v>5.923287671</c:v>
                </c:pt>
                <c:pt idx="2163">
                  <c:v>5.926027397</c:v>
                </c:pt>
                <c:pt idx="2164">
                  <c:v>5.928767123</c:v>
                </c:pt>
                <c:pt idx="2165">
                  <c:v>5.931506849</c:v>
                </c:pt>
                <c:pt idx="2166">
                  <c:v>5.934246575</c:v>
                </c:pt>
                <c:pt idx="2167">
                  <c:v>5.936986301</c:v>
                </c:pt>
                <c:pt idx="2168">
                  <c:v>5.939726027</c:v>
                </c:pt>
                <c:pt idx="2169">
                  <c:v>5.942465753</c:v>
                </c:pt>
                <c:pt idx="2170">
                  <c:v>5.945205479</c:v>
                </c:pt>
                <c:pt idx="2171">
                  <c:v>5.947945205</c:v>
                </c:pt>
                <c:pt idx="2172">
                  <c:v>5.950684932</c:v>
                </c:pt>
                <c:pt idx="2173">
                  <c:v>5.953424658</c:v>
                </c:pt>
                <c:pt idx="2174">
                  <c:v>5.956164384</c:v>
                </c:pt>
                <c:pt idx="2175">
                  <c:v>5.95890411</c:v>
                </c:pt>
                <c:pt idx="2176">
                  <c:v>5.961643836</c:v>
                </c:pt>
                <c:pt idx="2177">
                  <c:v>5.964383562</c:v>
                </c:pt>
                <c:pt idx="2178">
                  <c:v>5.967123288</c:v>
                </c:pt>
                <c:pt idx="2179">
                  <c:v>5.969863014</c:v>
                </c:pt>
                <c:pt idx="2180">
                  <c:v>5.97260274</c:v>
                </c:pt>
                <c:pt idx="2181">
                  <c:v>5.975342466</c:v>
                </c:pt>
                <c:pt idx="2182">
                  <c:v>5.978082192</c:v>
                </c:pt>
                <c:pt idx="2183">
                  <c:v>5.980821918</c:v>
                </c:pt>
                <c:pt idx="2184">
                  <c:v>5.983561644</c:v>
                </c:pt>
                <c:pt idx="2185">
                  <c:v>5.98630137</c:v>
                </c:pt>
                <c:pt idx="2186">
                  <c:v>5.989041096</c:v>
                </c:pt>
                <c:pt idx="2187">
                  <c:v>5.991780822</c:v>
                </c:pt>
                <c:pt idx="2188">
                  <c:v>5.994520548</c:v>
                </c:pt>
                <c:pt idx="2189">
                  <c:v>5.997260274</c:v>
                </c:pt>
                <c:pt idx="2190">
                  <c:v>6</c:v>
                </c:pt>
                <c:pt idx="2191">
                  <c:v>6.002739726</c:v>
                </c:pt>
                <c:pt idx="2192">
                  <c:v>6.005479452</c:v>
                </c:pt>
                <c:pt idx="2193">
                  <c:v>6.008219178</c:v>
                </c:pt>
                <c:pt idx="2194">
                  <c:v>6.010958904</c:v>
                </c:pt>
                <c:pt idx="2195">
                  <c:v>6.01369863</c:v>
                </c:pt>
                <c:pt idx="2196">
                  <c:v>6.016438356</c:v>
                </c:pt>
                <c:pt idx="2197">
                  <c:v>6.019178082</c:v>
                </c:pt>
                <c:pt idx="2198">
                  <c:v>6.021917808</c:v>
                </c:pt>
                <c:pt idx="2199">
                  <c:v>6.024657534</c:v>
                </c:pt>
                <c:pt idx="2200">
                  <c:v>6.02739726</c:v>
                </c:pt>
                <c:pt idx="2201">
                  <c:v>6.030136986</c:v>
                </c:pt>
                <c:pt idx="2202">
                  <c:v>6.032876712</c:v>
                </c:pt>
                <c:pt idx="2203">
                  <c:v>6.035616438</c:v>
                </c:pt>
                <c:pt idx="2204">
                  <c:v>6.038356164</c:v>
                </c:pt>
                <c:pt idx="2205">
                  <c:v>6.04109589</c:v>
                </c:pt>
                <c:pt idx="2206">
                  <c:v>6.043835616</c:v>
                </c:pt>
                <c:pt idx="2207">
                  <c:v>6.046575342</c:v>
                </c:pt>
                <c:pt idx="2208">
                  <c:v>6.049315068</c:v>
                </c:pt>
                <c:pt idx="2209">
                  <c:v>6.052054795</c:v>
                </c:pt>
                <c:pt idx="2210">
                  <c:v>6.054794521</c:v>
                </c:pt>
                <c:pt idx="2211">
                  <c:v>6.057534247</c:v>
                </c:pt>
                <c:pt idx="2212">
                  <c:v>6.060273973</c:v>
                </c:pt>
                <c:pt idx="2213">
                  <c:v>6.063013699</c:v>
                </c:pt>
                <c:pt idx="2214">
                  <c:v>6.065753425</c:v>
                </c:pt>
                <c:pt idx="2215">
                  <c:v>6.068493151</c:v>
                </c:pt>
                <c:pt idx="2216">
                  <c:v>6.071232877</c:v>
                </c:pt>
                <c:pt idx="2217">
                  <c:v>6.073972603</c:v>
                </c:pt>
                <c:pt idx="2218">
                  <c:v>6.076712329</c:v>
                </c:pt>
                <c:pt idx="2219">
                  <c:v>6.079452055</c:v>
                </c:pt>
                <c:pt idx="2220">
                  <c:v>6.082191781</c:v>
                </c:pt>
                <c:pt idx="2221">
                  <c:v>6.084931507</c:v>
                </c:pt>
                <c:pt idx="2222">
                  <c:v>6.087671233</c:v>
                </c:pt>
                <c:pt idx="2223">
                  <c:v>6.090410959</c:v>
                </c:pt>
                <c:pt idx="2224">
                  <c:v>6.093150685</c:v>
                </c:pt>
                <c:pt idx="2225">
                  <c:v>6.095890411</c:v>
                </c:pt>
                <c:pt idx="2226">
                  <c:v>6.098630137</c:v>
                </c:pt>
                <c:pt idx="2227">
                  <c:v>6.101369863</c:v>
                </c:pt>
                <c:pt idx="2228">
                  <c:v>6.104109589</c:v>
                </c:pt>
                <c:pt idx="2229">
                  <c:v>6.106849315</c:v>
                </c:pt>
                <c:pt idx="2230">
                  <c:v>6.109589041</c:v>
                </c:pt>
                <c:pt idx="2231">
                  <c:v>6.112328767</c:v>
                </c:pt>
                <c:pt idx="2232">
                  <c:v>6.115068493</c:v>
                </c:pt>
                <c:pt idx="2233">
                  <c:v>6.117808219</c:v>
                </c:pt>
                <c:pt idx="2234">
                  <c:v>6.120547945</c:v>
                </c:pt>
                <c:pt idx="2235">
                  <c:v>6.123287671</c:v>
                </c:pt>
                <c:pt idx="2236">
                  <c:v>6.126027397</c:v>
                </c:pt>
                <c:pt idx="2237">
                  <c:v>6.128767123</c:v>
                </c:pt>
                <c:pt idx="2238">
                  <c:v>6.131506849</c:v>
                </c:pt>
                <c:pt idx="2239">
                  <c:v>6.134246575</c:v>
                </c:pt>
                <c:pt idx="2240">
                  <c:v>6.136986301</c:v>
                </c:pt>
                <c:pt idx="2241">
                  <c:v>6.139726027</c:v>
                </c:pt>
                <c:pt idx="2242">
                  <c:v>6.142465753</c:v>
                </c:pt>
                <c:pt idx="2243">
                  <c:v>6.145205479</c:v>
                </c:pt>
                <c:pt idx="2244">
                  <c:v>6.147945205</c:v>
                </c:pt>
                <c:pt idx="2245">
                  <c:v>6.150684932</c:v>
                </c:pt>
                <c:pt idx="2246">
                  <c:v>6.153424658</c:v>
                </c:pt>
                <c:pt idx="2247">
                  <c:v>6.156164384</c:v>
                </c:pt>
                <c:pt idx="2248">
                  <c:v>6.15890411</c:v>
                </c:pt>
                <c:pt idx="2249">
                  <c:v>6.161643836</c:v>
                </c:pt>
                <c:pt idx="2250">
                  <c:v>6.164383562</c:v>
                </c:pt>
                <c:pt idx="2251">
                  <c:v>6.167123288</c:v>
                </c:pt>
                <c:pt idx="2252">
                  <c:v>6.169863014</c:v>
                </c:pt>
                <c:pt idx="2253">
                  <c:v>6.17260274</c:v>
                </c:pt>
                <c:pt idx="2254">
                  <c:v>6.175342466</c:v>
                </c:pt>
                <c:pt idx="2255">
                  <c:v>6.178082192</c:v>
                </c:pt>
                <c:pt idx="2256">
                  <c:v>6.180821918</c:v>
                </c:pt>
                <c:pt idx="2257">
                  <c:v>6.183561644</c:v>
                </c:pt>
                <c:pt idx="2258">
                  <c:v>6.18630137</c:v>
                </c:pt>
                <c:pt idx="2259">
                  <c:v>6.189041096</c:v>
                </c:pt>
                <c:pt idx="2260">
                  <c:v>6.191780822</c:v>
                </c:pt>
                <c:pt idx="2261">
                  <c:v>6.194520548</c:v>
                </c:pt>
                <c:pt idx="2262">
                  <c:v>6.197260274</c:v>
                </c:pt>
                <c:pt idx="2263">
                  <c:v>6.2</c:v>
                </c:pt>
                <c:pt idx="2264">
                  <c:v>6.202739726</c:v>
                </c:pt>
                <c:pt idx="2265">
                  <c:v>6.205479452</c:v>
                </c:pt>
                <c:pt idx="2266">
                  <c:v>6.208219178</c:v>
                </c:pt>
                <c:pt idx="2267">
                  <c:v>6.210958904</c:v>
                </c:pt>
                <c:pt idx="2268">
                  <c:v>6.21369863</c:v>
                </c:pt>
                <c:pt idx="2269">
                  <c:v>6.216438356</c:v>
                </c:pt>
                <c:pt idx="2270">
                  <c:v>6.219178082</c:v>
                </c:pt>
                <c:pt idx="2271">
                  <c:v>6.221917808</c:v>
                </c:pt>
                <c:pt idx="2272">
                  <c:v>6.224657534</c:v>
                </c:pt>
                <c:pt idx="2273">
                  <c:v>6.22739726</c:v>
                </c:pt>
                <c:pt idx="2274">
                  <c:v>6.230136986</c:v>
                </c:pt>
                <c:pt idx="2275">
                  <c:v>6.232876712</c:v>
                </c:pt>
                <c:pt idx="2276">
                  <c:v>6.235616438</c:v>
                </c:pt>
                <c:pt idx="2277">
                  <c:v>6.238356164</c:v>
                </c:pt>
                <c:pt idx="2278">
                  <c:v>6.24109589</c:v>
                </c:pt>
                <c:pt idx="2279">
                  <c:v>6.243835616</c:v>
                </c:pt>
                <c:pt idx="2280">
                  <c:v>6.246575342</c:v>
                </c:pt>
                <c:pt idx="2281">
                  <c:v>6.249315068</c:v>
                </c:pt>
                <c:pt idx="2282">
                  <c:v>6.252054795</c:v>
                </c:pt>
                <c:pt idx="2283">
                  <c:v>6.254794521</c:v>
                </c:pt>
                <c:pt idx="2284">
                  <c:v>6.257534247</c:v>
                </c:pt>
                <c:pt idx="2285">
                  <c:v>6.260273973</c:v>
                </c:pt>
                <c:pt idx="2286">
                  <c:v>6.263013699</c:v>
                </c:pt>
                <c:pt idx="2287">
                  <c:v>6.265753425</c:v>
                </c:pt>
                <c:pt idx="2288">
                  <c:v>6.268493151</c:v>
                </c:pt>
                <c:pt idx="2289">
                  <c:v>6.271232877</c:v>
                </c:pt>
                <c:pt idx="2290">
                  <c:v>6.273972603</c:v>
                </c:pt>
                <c:pt idx="2291">
                  <c:v>6.276712329</c:v>
                </c:pt>
                <c:pt idx="2292">
                  <c:v>6.279452055</c:v>
                </c:pt>
                <c:pt idx="2293">
                  <c:v>6.282191781</c:v>
                </c:pt>
                <c:pt idx="2294">
                  <c:v>6.284931507</c:v>
                </c:pt>
                <c:pt idx="2295">
                  <c:v>6.287671233</c:v>
                </c:pt>
                <c:pt idx="2296">
                  <c:v>6.290410959</c:v>
                </c:pt>
                <c:pt idx="2297">
                  <c:v>6.293150685</c:v>
                </c:pt>
                <c:pt idx="2298">
                  <c:v>6.295890411</c:v>
                </c:pt>
                <c:pt idx="2299">
                  <c:v>6.298630137</c:v>
                </c:pt>
                <c:pt idx="2300">
                  <c:v>6.301369863</c:v>
                </c:pt>
                <c:pt idx="2301">
                  <c:v>6.304109589</c:v>
                </c:pt>
                <c:pt idx="2302">
                  <c:v>6.306849315</c:v>
                </c:pt>
                <c:pt idx="2303">
                  <c:v>6.309589041</c:v>
                </c:pt>
                <c:pt idx="2304">
                  <c:v>6.312328767</c:v>
                </c:pt>
                <c:pt idx="2305">
                  <c:v>6.315068493</c:v>
                </c:pt>
                <c:pt idx="2306">
                  <c:v>6.317808219</c:v>
                </c:pt>
                <c:pt idx="2307">
                  <c:v>6.320547945</c:v>
                </c:pt>
                <c:pt idx="2308">
                  <c:v>6.323287671</c:v>
                </c:pt>
                <c:pt idx="2309">
                  <c:v>6.326027397</c:v>
                </c:pt>
                <c:pt idx="2310">
                  <c:v>6.328767123</c:v>
                </c:pt>
                <c:pt idx="2311">
                  <c:v>6.331506849</c:v>
                </c:pt>
                <c:pt idx="2312">
                  <c:v>6.334246575</c:v>
                </c:pt>
                <c:pt idx="2313">
                  <c:v>6.336986301</c:v>
                </c:pt>
                <c:pt idx="2314">
                  <c:v>6.339726027</c:v>
                </c:pt>
                <c:pt idx="2315">
                  <c:v>6.342465753</c:v>
                </c:pt>
                <c:pt idx="2316">
                  <c:v>6.345205479</c:v>
                </c:pt>
                <c:pt idx="2317">
                  <c:v>6.347945205</c:v>
                </c:pt>
                <c:pt idx="2318">
                  <c:v>6.350684932</c:v>
                </c:pt>
                <c:pt idx="2319">
                  <c:v>6.353424658</c:v>
                </c:pt>
                <c:pt idx="2320">
                  <c:v>6.356164384</c:v>
                </c:pt>
                <c:pt idx="2321">
                  <c:v>6.35890411</c:v>
                </c:pt>
                <c:pt idx="2322">
                  <c:v>6.361643836</c:v>
                </c:pt>
                <c:pt idx="2323">
                  <c:v>6.364383562</c:v>
                </c:pt>
                <c:pt idx="2324">
                  <c:v>6.367123288</c:v>
                </c:pt>
                <c:pt idx="2325">
                  <c:v>6.369863014</c:v>
                </c:pt>
                <c:pt idx="2326">
                  <c:v>6.37260274</c:v>
                </c:pt>
                <c:pt idx="2327">
                  <c:v>6.375342466</c:v>
                </c:pt>
                <c:pt idx="2328">
                  <c:v>6.378082192</c:v>
                </c:pt>
                <c:pt idx="2329">
                  <c:v>6.380821918</c:v>
                </c:pt>
                <c:pt idx="2330">
                  <c:v>6.383561644</c:v>
                </c:pt>
                <c:pt idx="2331">
                  <c:v>6.38630137</c:v>
                </c:pt>
                <c:pt idx="2332">
                  <c:v>6.389041096</c:v>
                </c:pt>
                <c:pt idx="2333">
                  <c:v>6.391780822</c:v>
                </c:pt>
                <c:pt idx="2334">
                  <c:v>6.394520548</c:v>
                </c:pt>
                <c:pt idx="2335">
                  <c:v>6.397260274</c:v>
                </c:pt>
                <c:pt idx="2336">
                  <c:v>6.4</c:v>
                </c:pt>
                <c:pt idx="2337">
                  <c:v>6.402739726</c:v>
                </c:pt>
                <c:pt idx="2338">
                  <c:v>6.405479452</c:v>
                </c:pt>
                <c:pt idx="2339">
                  <c:v>6.408219178</c:v>
                </c:pt>
                <c:pt idx="2340">
                  <c:v>6.410958904</c:v>
                </c:pt>
                <c:pt idx="2341">
                  <c:v>6.41369863</c:v>
                </c:pt>
                <c:pt idx="2342">
                  <c:v>6.416438356</c:v>
                </c:pt>
                <c:pt idx="2343">
                  <c:v>6.419178082</c:v>
                </c:pt>
                <c:pt idx="2344">
                  <c:v>6.421917808</c:v>
                </c:pt>
                <c:pt idx="2345">
                  <c:v>6.424657534</c:v>
                </c:pt>
                <c:pt idx="2346">
                  <c:v>6.42739726</c:v>
                </c:pt>
                <c:pt idx="2347">
                  <c:v>6.430136986</c:v>
                </c:pt>
                <c:pt idx="2348">
                  <c:v>6.432876712</c:v>
                </c:pt>
                <c:pt idx="2349">
                  <c:v>6.435616438</c:v>
                </c:pt>
                <c:pt idx="2350">
                  <c:v>6.438356164</c:v>
                </c:pt>
                <c:pt idx="2351">
                  <c:v>6.44109589</c:v>
                </c:pt>
                <c:pt idx="2352">
                  <c:v>6.443835616</c:v>
                </c:pt>
                <c:pt idx="2353">
                  <c:v>6.446575342</c:v>
                </c:pt>
                <c:pt idx="2354">
                  <c:v>6.449315068</c:v>
                </c:pt>
                <c:pt idx="2355">
                  <c:v>6.452054795</c:v>
                </c:pt>
                <c:pt idx="2356">
                  <c:v>6.454794521</c:v>
                </c:pt>
                <c:pt idx="2357">
                  <c:v>6.457534247</c:v>
                </c:pt>
                <c:pt idx="2358">
                  <c:v>6.460273973</c:v>
                </c:pt>
                <c:pt idx="2359">
                  <c:v>6.463013699</c:v>
                </c:pt>
                <c:pt idx="2360">
                  <c:v>6.465753425</c:v>
                </c:pt>
                <c:pt idx="2361">
                  <c:v>6.468493151</c:v>
                </c:pt>
                <c:pt idx="2362">
                  <c:v>6.471232877</c:v>
                </c:pt>
                <c:pt idx="2363">
                  <c:v>6.473972603</c:v>
                </c:pt>
                <c:pt idx="2364">
                  <c:v>6.476712329</c:v>
                </c:pt>
                <c:pt idx="2365">
                  <c:v>6.479452055</c:v>
                </c:pt>
                <c:pt idx="2366">
                  <c:v>6.482191781</c:v>
                </c:pt>
                <c:pt idx="2367">
                  <c:v>6.484931507</c:v>
                </c:pt>
                <c:pt idx="2368">
                  <c:v>6.487671233</c:v>
                </c:pt>
                <c:pt idx="2369">
                  <c:v>6.490410959</c:v>
                </c:pt>
                <c:pt idx="2370">
                  <c:v>6.493150685</c:v>
                </c:pt>
                <c:pt idx="2371">
                  <c:v>6.495890411</c:v>
                </c:pt>
                <c:pt idx="2372">
                  <c:v>6.498630137</c:v>
                </c:pt>
                <c:pt idx="2373">
                  <c:v>6.501369863</c:v>
                </c:pt>
                <c:pt idx="2374">
                  <c:v>6.504109589</c:v>
                </c:pt>
                <c:pt idx="2375">
                  <c:v>6.506849315</c:v>
                </c:pt>
                <c:pt idx="2376">
                  <c:v>6.509589041</c:v>
                </c:pt>
                <c:pt idx="2377">
                  <c:v>6.512328767</c:v>
                </c:pt>
                <c:pt idx="2378">
                  <c:v>6.515068493</c:v>
                </c:pt>
                <c:pt idx="2379">
                  <c:v>6.517808219</c:v>
                </c:pt>
                <c:pt idx="2380">
                  <c:v>6.520547945</c:v>
                </c:pt>
                <c:pt idx="2381">
                  <c:v>6.523287671</c:v>
                </c:pt>
                <c:pt idx="2382">
                  <c:v>6.526027397</c:v>
                </c:pt>
                <c:pt idx="2383">
                  <c:v>6.528767123</c:v>
                </c:pt>
                <c:pt idx="2384">
                  <c:v>6.531506849</c:v>
                </c:pt>
                <c:pt idx="2385">
                  <c:v>6.534246575</c:v>
                </c:pt>
                <c:pt idx="2386">
                  <c:v>6.536986301</c:v>
                </c:pt>
                <c:pt idx="2387">
                  <c:v>6.539726027</c:v>
                </c:pt>
                <c:pt idx="2388">
                  <c:v>6.542465753</c:v>
                </c:pt>
                <c:pt idx="2389">
                  <c:v>6.545205479</c:v>
                </c:pt>
                <c:pt idx="2390">
                  <c:v>6.547945205</c:v>
                </c:pt>
                <c:pt idx="2391">
                  <c:v>6.550684932</c:v>
                </c:pt>
                <c:pt idx="2392">
                  <c:v>6.553424658</c:v>
                </c:pt>
                <c:pt idx="2393">
                  <c:v>6.556164384</c:v>
                </c:pt>
                <c:pt idx="2394">
                  <c:v>6.55890411</c:v>
                </c:pt>
                <c:pt idx="2395">
                  <c:v>6.561643836</c:v>
                </c:pt>
                <c:pt idx="2396">
                  <c:v>6.564383562</c:v>
                </c:pt>
                <c:pt idx="2397">
                  <c:v>6.567123288</c:v>
                </c:pt>
                <c:pt idx="2398">
                  <c:v>6.569863014</c:v>
                </c:pt>
                <c:pt idx="2399">
                  <c:v>6.57260274</c:v>
                </c:pt>
                <c:pt idx="2400">
                  <c:v>6.575342466</c:v>
                </c:pt>
                <c:pt idx="2401">
                  <c:v>6.578082192</c:v>
                </c:pt>
                <c:pt idx="2402">
                  <c:v>6.580821918</c:v>
                </c:pt>
                <c:pt idx="2403">
                  <c:v>6.583561644</c:v>
                </c:pt>
                <c:pt idx="2404">
                  <c:v>6.58630137</c:v>
                </c:pt>
                <c:pt idx="2405">
                  <c:v>6.589041096</c:v>
                </c:pt>
                <c:pt idx="2406">
                  <c:v>6.591780822</c:v>
                </c:pt>
                <c:pt idx="2407">
                  <c:v>6.594520548</c:v>
                </c:pt>
                <c:pt idx="2408">
                  <c:v>6.597260274</c:v>
                </c:pt>
                <c:pt idx="2409">
                  <c:v>6.6</c:v>
                </c:pt>
                <c:pt idx="2410">
                  <c:v>6.602739726</c:v>
                </c:pt>
                <c:pt idx="2411">
                  <c:v>6.605479452</c:v>
                </c:pt>
                <c:pt idx="2412">
                  <c:v>6.608219178</c:v>
                </c:pt>
                <c:pt idx="2413">
                  <c:v>6.610958904</c:v>
                </c:pt>
                <c:pt idx="2414">
                  <c:v>6.61369863</c:v>
                </c:pt>
                <c:pt idx="2415">
                  <c:v>6.616438356</c:v>
                </c:pt>
                <c:pt idx="2416">
                  <c:v>6.619178082</c:v>
                </c:pt>
                <c:pt idx="2417">
                  <c:v>6.621917808</c:v>
                </c:pt>
                <c:pt idx="2418">
                  <c:v>6.624657534</c:v>
                </c:pt>
                <c:pt idx="2419">
                  <c:v>6.62739726</c:v>
                </c:pt>
                <c:pt idx="2420">
                  <c:v>6.630136986</c:v>
                </c:pt>
                <c:pt idx="2421">
                  <c:v>6.632876712</c:v>
                </c:pt>
                <c:pt idx="2422">
                  <c:v>6.635616438</c:v>
                </c:pt>
                <c:pt idx="2423">
                  <c:v>6.638356164</c:v>
                </c:pt>
                <c:pt idx="2424">
                  <c:v>6.64109589</c:v>
                </c:pt>
                <c:pt idx="2425">
                  <c:v>6.643835616</c:v>
                </c:pt>
                <c:pt idx="2426">
                  <c:v>6.646575342</c:v>
                </c:pt>
                <c:pt idx="2427">
                  <c:v>6.649315068</c:v>
                </c:pt>
                <c:pt idx="2428">
                  <c:v>6.652054795</c:v>
                </c:pt>
                <c:pt idx="2429">
                  <c:v>6.654794521</c:v>
                </c:pt>
                <c:pt idx="2430">
                  <c:v>6.657534247</c:v>
                </c:pt>
                <c:pt idx="2431">
                  <c:v>6.660273973</c:v>
                </c:pt>
                <c:pt idx="2432">
                  <c:v>6.663013699</c:v>
                </c:pt>
                <c:pt idx="2433">
                  <c:v>6.665753425</c:v>
                </c:pt>
                <c:pt idx="2434">
                  <c:v>6.668493151</c:v>
                </c:pt>
                <c:pt idx="2435">
                  <c:v>6.671232877</c:v>
                </c:pt>
                <c:pt idx="2436">
                  <c:v>6.673972603</c:v>
                </c:pt>
                <c:pt idx="2437">
                  <c:v>6.676712329</c:v>
                </c:pt>
                <c:pt idx="2438">
                  <c:v>6.679452055</c:v>
                </c:pt>
                <c:pt idx="2439">
                  <c:v>6.682191781</c:v>
                </c:pt>
                <c:pt idx="2440">
                  <c:v>6.684931507</c:v>
                </c:pt>
                <c:pt idx="2441">
                  <c:v>6.687671233</c:v>
                </c:pt>
                <c:pt idx="2442">
                  <c:v>6.690410959</c:v>
                </c:pt>
                <c:pt idx="2443">
                  <c:v>6.693150685</c:v>
                </c:pt>
                <c:pt idx="2444">
                  <c:v>6.695890411</c:v>
                </c:pt>
                <c:pt idx="2445">
                  <c:v>6.698630137</c:v>
                </c:pt>
                <c:pt idx="2446">
                  <c:v>6.701369863</c:v>
                </c:pt>
                <c:pt idx="2447">
                  <c:v>6.704109589</c:v>
                </c:pt>
                <c:pt idx="2448">
                  <c:v>6.706849315</c:v>
                </c:pt>
                <c:pt idx="2449">
                  <c:v>6.709589041</c:v>
                </c:pt>
                <c:pt idx="2450">
                  <c:v>6.712328767</c:v>
                </c:pt>
                <c:pt idx="2451">
                  <c:v>6.715068493</c:v>
                </c:pt>
                <c:pt idx="2452">
                  <c:v>6.717808219</c:v>
                </c:pt>
                <c:pt idx="2453">
                  <c:v>6.720547945</c:v>
                </c:pt>
                <c:pt idx="2454">
                  <c:v>6.723287671</c:v>
                </c:pt>
                <c:pt idx="2455">
                  <c:v>6.726027397</c:v>
                </c:pt>
                <c:pt idx="2456">
                  <c:v>6.728767123</c:v>
                </c:pt>
                <c:pt idx="2457">
                  <c:v>6.731506849</c:v>
                </c:pt>
                <c:pt idx="2458">
                  <c:v>6.734246575</c:v>
                </c:pt>
                <c:pt idx="2459">
                  <c:v>6.736986301</c:v>
                </c:pt>
                <c:pt idx="2460">
                  <c:v>6.739726027</c:v>
                </c:pt>
                <c:pt idx="2461">
                  <c:v>6.742465753</c:v>
                </c:pt>
                <c:pt idx="2462">
                  <c:v>6.745205479</c:v>
                </c:pt>
                <c:pt idx="2463">
                  <c:v>6.747945205</c:v>
                </c:pt>
                <c:pt idx="2464">
                  <c:v>6.750684932</c:v>
                </c:pt>
                <c:pt idx="2465">
                  <c:v>6.753424658</c:v>
                </c:pt>
                <c:pt idx="2466">
                  <c:v>6.756164384</c:v>
                </c:pt>
                <c:pt idx="2467">
                  <c:v>6.75890411</c:v>
                </c:pt>
                <c:pt idx="2468">
                  <c:v>6.761643836</c:v>
                </c:pt>
                <c:pt idx="2469">
                  <c:v>6.764383562</c:v>
                </c:pt>
                <c:pt idx="2470">
                  <c:v>6.767123288</c:v>
                </c:pt>
                <c:pt idx="2471">
                  <c:v>6.769863014</c:v>
                </c:pt>
                <c:pt idx="2472">
                  <c:v>6.77260274</c:v>
                </c:pt>
                <c:pt idx="2473">
                  <c:v>6.775342466</c:v>
                </c:pt>
                <c:pt idx="2474">
                  <c:v>6.778082192</c:v>
                </c:pt>
                <c:pt idx="2475">
                  <c:v>6.780821918</c:v>
                </c:pt>
                <c:pt idx="2476">
                  <c:v>6.783561644</c:v>
                </c:pt>
                <c:pt idx="2477">
                  <c:v>6.78630137</c:v>
                </c:pt>
                <c:pt idx="2478">
                  <c:v>6.789041096</c:v>
                </c:pt>
                <c:pt idx="2479">
                  <c:v>6.791780822</c:v>
                </c:pt>
                <c:pt idx="2480">
                  <c:v>6.794520548</c:v>
                </c:pt>
                <c:pt idx="2481">
                  <c:v>6.797260274</c:v>
                </c:pt>
                <c:pt idx="2482">
                  <c:v>6.8</c:v>
                </c:pt>
                <c:pt idx="2483">
                  <c:v>6.802739726</c:v>
                </c:pt>
                <c:pt idx="2484">
                  <c:v>6.805479452</c:v>
                </c:pt>
                <c:pt idx="2485">
                  <c:v>6.808219178</c:v>
                </c:pt>
                <c:pt idx="2486">
                  <c:v>6.810958904</c:v>
                </c:pt>
                <c:pt idx="2487">
                  <c:v>6.81369863</c:v>
                </c:pt>
                <c:pt idx="2488">
                  <c:v>6.816438356</c:v>
                </c:pt>
                <c:pt idx="2489">
                  <c:v>6.819178082</c:v>
                </c:pt>
                <c:pt idx="2490">
                  <c:v>6.821917808</c:v>
                </c:pt>
                <c:pt idx="2491">
                  <c:v>6.824657534</c:v>
                </c:pt>
                <c:pt idx="2492">
                  <c:v>6.82739726</c:v>
                </c:pt>
                <c:pt idx="2493">
                  <c:v>6.830136986</c:v>
                </c:pt>
                <c:pt idx="2494">
                  <c:v>6.832876712</c:v>
                </c:pt>
                <c:pt idx="2495">
                  <c:v>6.835616438</c:v>
                </c:pt>
                <c:pt idx="2496">
                  <c:v>6.838356164</c:v>
                </c:pt>
                <c:pt idx="2497">
                  <c:v>6.84109589</c:v>
                </c:pt>
                <c:pt idx="2498">
                  <c:v>6.843835616</c:v>
                </c:pt>
                <c:pt idx="2499">
                  <c:v>6.846575342</c:v>
                </c:pt>
                <c:pt idx="2500">
                  <c:v>6.849315068</c:v>
                </c:pt>
                <c:pt idx="2501">
                  <c:v>6.852054795</c:v>
                </c:pt>
                <c:pt idx="2502">
                  <c:v>6.854794521</c:v>
                </c:pt>
                <c:pt idx="2503">
                  <c:v>6.857534247</c:v>
                </c:pt>
                <c:pt idx="2504">
                  <c:v>6.860273973</c:v>
                </c:pt>
                <c:pt idx="2505">
                  <c:v>6.863013699</c:v>
                </c:pt>
                <c:pt idx="2506">
                  <c:v>6.865753425</c:v>
                </c:pt>
                <c:pt idx="2507">
                  <c:v>6.868493151</c:v>
                </c:pt>
                <c:pt idx="2508">
                  <c:v>6.871232877</c:v>
                </c:pt>
                <c:pt idx="2509">
                  <c:v>6.873972603</c:v>
                </c:pt>
                <c:pt idx="2510">
                  <c:v>6.876712329</c:v>
                </c:pt>
                <c:pt idx="2511">
                  <c:v>6.879452055</c:v>
                </c:pt>
                <c:pt idx="2512">
                  <c:v>6.882191781</c:v>
                </c:pt>
                <c:pt idx="2513">
                  <c:v>6.884931507</c:v>
                </c:pt>
                <c:pt idx="2514">
                  <c:v>6.887671233</c:v>
                </c:pt>
                <c:pt idx="2515">
                  <c:v>6.890410959</c:v>
                </c:pt>
                <c:pt idx="2516">
                  <c:v>6.893150685</c:v>
                </c:pt>
                <c:pt idx="2517">
                  <c:v>6.895890411</c:v>
                </c:pt>
                <c:pt idx="2518">
                  <c:v>6.898630137</c:v>
                </c:pt>
                <c:pt idx="2519">
                  <c:v>6.901369863</c:v>
                </c:pt>
                <c:pt idx="2520">
                  <c:v>6.904109589</c:v>
                </c:pt>
                <c:pt idx="2521">
                  <c:v>6.906849315</c:v>
                </c:pt>
                <c:pt idx="2522">
                  <c:v>6.909589041</c:v>
                </c:pt>
                <c:pt idx="2523">
                  <c:v>6.912328767</c:v>
                </c:pt>
                <c:pt idx="2524">
                  <c:v>6.915068493</c:v>
                </c:pt>
                <c:pt idx="2525">
                  <c:v>6.917808219</c:v>
                </c:pt>
                <c:pt idx="2526">
                  <c:v>6.920547945</c:v>
                </c:pt>
                <c:pt idx="2527">
                  <c:v>6.923287671</c:v>
                </c:pt>
                <c:pt idx="2528">
                  <c:v>6.926027397</c:v>
                </c:pt>
                <c:pt idx="2529">
                  <c:v>6.928767123</c:v>
                </c:pt>
                <c:pt idx="2530">
                  <c:v>6.931506849</c:v>
                </c:pt>
                <c:pt idx="2531">
                  <c:v>6.934246575</c:v>
                </c:pt>
                <c:pt idx="2532">
                  <c:v>6.936986301</c:v>
                </c:pt>
                <c:pt idx="2533">
                  <c:v>6.939726027</c:v>
                </c:pt>
                <c:pt idx="2534">
                  <c:v>6.942465753</c:v>
                </c:pt>
                <c:pt idx="2535">
                  <c:v>6.945205479</c:v>
                </c:pt>
                <c:pt idx="2536">
                  <c:v>6.947945205</c:v>
                </c:pt>
                <c:pt idx="2537">
                  <c:v>6.950684932</c:v>
                </c:pt>
                <c:pt idx="2538">
                  <c:v>6.953424658</c:v>
                </c:pt>
                <c:pt idx="2539">
                  <c:v>6.956164384</c:v>
                </c:pt>
                <c:pt idx="2540">
                  <c:v>6.95890411</c:v>
                </c:pt>
                <c:pt idx="2541">
                  <c:v>6.961643836</c:v>
                </c:pt>
                <c:pt idx="2542">
                  <c:v>6.964383562</c:v>
                </c:pt>
                <c:pt idx="2543">
                  <c:v>6.967123288</c:v>
                </c:pt>
                <c:pt idx="2544">
                  <c:v>6.969863014</c:v>
                </c:pt>
                <c:pt idx="2545">
                  <c:v>6.97260274</c:v>
                </c:pt>
                <c:pt idx="2546">
                  <c:v>6.975342466</c:v>
                </c:pt>
                <c:pt idx="2547">
                  <c:v>6.978082192</c:v>
                </c:pt>
                <c:pt idx="2548">
                  <c:v>6.980821918</c:v>
                </c:pt>
                <c:pt idx="2549">
                  <c:v>6.983561644</c:v>
                </c:pt>
                <c:pt idx="2550">
                  <c:v>6.98630137</c:v>
                </c:pt>
                <c:pt idx="2551">
                  <c:v>6.989041096</c:v>
                </c:pt>
                <c:pt idx="2552">
                  <c:v>6.991780822</c:v>
                </c:pt>
                <c:pt idx="2553">
                  <c:v>6.994520548</c:v>
                </c:pt>
                <c:pt idx="2554">
                  <c:v>6.997260274</c:v>
                </c:pt>
                <c:pt idx="2555">
                  <c:v>7</c:v>
                </c:pt>
                <c:pt idx="2556">
                  <c:v>7.002739726</c:v>
                </c:pt>
                <c:pt idx="2557">
                  <c:v>7.005479452</c:v>
                </c:pt>
                <c:pt idx="2558">
                  <c:v>7.008219178</c:v>
                </c:pt>
                <c:pt idx="2559">
                  <c:v>7.010958904</c:v>
                </c:pt>
                <c:pt idx="2560">
                  <c:v>7.01369863</c:v>
                </c:pt>
                <c:pt idx="2561">
                  <c:v>7.016438356</c:v>
                </c:pt>
                <c:pt idx="2562">
                  <c:v>7.019178082</c:v>
                </c:pt>
                <c:pt idx="2563">
                  <c:v>7.021917808</c:v>
                </c:pt>
                <c:pt idx="2564">
                  <c:v>7.024657534</c:v>
                </c:pt>
                <c:pt idx="2565">
                  <c:v>7.02739726</c:v>
                </c:pt>
                <c:pt idx="2566">
                  <c:v>7.030136986</c:v>
                </c:pt>
                <c:pt idx="2567">
                  <c:v>7.032876712</c:v>
                </c:pt>
                <c:pt idx="2568">
                  <c:v>7.035616438</c:v>
                </c:pt>
                <c:pt idx="2569">
                  <c:v>7.038356164</c:v>
                </c:pt>
                <c:pt idx="2570">
                  <c:v>7.04109589</c:v>
                </c:pt>
                <c:pt idx="2571">
                  <c:v>7.043835616</c:v>
                </c:pt>
                <c:pt idx="2572">
                  <c:v>7.046575342</c:v>
                </c:pt>
                <c:pt idx="2573">
                  <c:v>7.049315068</c:v>
                </c:pt>
                <c:pt idx="2574">
                  <c:v>7.052054795</c:v>
                </c:pt>
                <c:pt idx="2575">
                  <c:v>7.054794521</c:v>
                </c:pt>
                <c:pt idx="2576">
                  <c:v>7.057534247</c:v>
                </c:pt>
                <c:pt idx="2577">
                  <c:v>7.060273973</c:v>
                </c:pt>
                <c:pt idx="2578">
                  <c:v>7.063013699</c:v>
                </c:pt>
                <c:pt idx="2579">
                  <c:v>7.065753425</c:v>
                </c:pt>
                <c:pt idx="2580">
                  <c:v>7.068493151</c:v>
                </c:pt>
                <c:pt idx="2581">
                  <c:v>7.071232877</c:v>
                </c:pt>
                <c:pt idx="2582">
                  <c:v>7.073972603</c:v>
                </c:pt>
                <c:pt idx="2583">
                  <c:v>7.076712329</c:v>
                </c:pt>
                <c:pt idx="2584">
                  <c:v>7.079452055</c:v>
                </c:pt>
                <c:pt idx="2585">
                  <c:v>7.082191781</c:v>
                </c:pt>
                <c:pt idx="2586">
                  <c:v>7.084931507</c:v>
                </c:pt>
                <c:pt idx="2587">
                  <c:v>7.087671233</c:v>
                </c:pt>
                <c:pt idx="2588">
                  <c:v>7.090410959</c:v>
                </c:pt>
                <c:pt idx="2589">
                  <c:v>7.093150685</c:v>
                </c:pt>
                <c:pt idx="2590">
                  <c:v>7.095890411</c:v>
                </c:pt>
                <c:pt idx="2591">
                  <c:v>7.098630137</c:v>
                </c:pt>
                <c:pt idx="2592">
                  <c:v>7.101369863</c:v>
                </c:pt>
                <c:pt idx="2593">
                  <c:v>7.104109589</c:v>
                </c:pt>
                <c:pt idx="2594">
                  <c:v>7.106849315</c:v>
                </c:pt>
                <c:pt idx="2595">
                  <c:v>7.109589041</c:v>
                </c:pt>
                <c:pt idx="2596">
                  <c:v>7.112328767</c:v>
                </c:pt>
                <c:pt idx="2597">
                  <c:v>7.115068493</c:v>
                </c:pt>
                <c:pt idx="2598">
                  <c:v>7.117808219</c:v>
                </c:pt>
                <c:pt idx="2599">
                  <c:v>7.120547945</c:v>
                </c:pt>
                <c:pt idx="2600">
                  <c:v>7.123287671</c:v>
                </c:pt>
                <c:pt idx="2601">
                  <c:v>7.126027397</c:v>
                </c:pt>
                <c:pt idx="2602">
                  <c:v>7.128767123</c:v>
                </c:pt>
                <c:pt idx="2603">
                  <c:v>7.131506849</c:v>
                </c:pt>
                <c:pt idx="2604">
                  <c:v>7.134246575</c:v>
                </c:pt>
                <c:pt idx="2605">
                  <c:v>7.136986301</c:v>
                </c:pt>
                <c:pt idx="2606">
                  <c:v>7.139726027</c:v>
                </c:pt>
                <c:pt idx="2607">
                  <c:v>7.142465753</c:v>
                </c:pt>
                <c:pt idx="2608">
                  <c:v>7.145205479</c:v>
                </c:pt>
                <c:pt idx="2609">
                  <c:v>7.147945205</c:v>
                </c:pt>
                <c:pt idx="2610">
                  <c:v>7.150684932</c:v>
                </c:pt>
                <c:pt idx="2611">
                  <c:v>7.153424658</c:v>
                </c:pt>
                <c:pt idx="2612">
                  <c:v>7.156164384</c:v>
                </c:pt>
                <c:pt idx="2613">
                  <c:v>7.15890411</c:v>
                </c:pt>
                <c:pt idx="2614">
                  <c:v>7.161643836</c:v>
                </c:pt>
                <c:pt idx="2615">
                  <c:v>7.164383562</c:v>
                </c:pt>
                <c:pt idx="2616">
                  <c:v>7.167123288</c:v>
                </c:pt>
                <c:pt idx="2617">
                  <c:v>7.169863014</c:v>
                </c:pt>
                <c:pt idx="2618">
                  <c:v>7.17260274</c:v>
                </c:pt>
                <c:pt idx="2619">
                  <c:v>7.175342466</c:v>
                </c:pt>
                <c:pt idx="2620">
                  <c:v>7.178082192</c:v>
                </c:pt>
                <c:pt idx="2621">
                  <c:v>7.180821918</c:v>
                </c:pt>
                <c:pt idx="2622">
                  <c:v>7.183561644</c:v>
                </c:pt>
                <c:pt idx="2623">
                  <c:v>7.18630137</c:v>
                </c:pt>
                <c:pt idx="2624">
                  <c:v>7.189041096</c:v>
                </c:pt>
                <c:pt idx="2625">
                  <c:v>7.191780822</c:v>
                </c:pt>
                <c:pt idx="2626">
                  <c:v>7.194520548</c:v>
                </c:pt>
                <c:pt idx="2627">
                  <c:v>7.197260274</c:v>
                </c:pt>
                <c:pt idx="2628">
                  <c:v>7.2</c:v>
                </c:pt>
                <c:pt idx="2629">
                  <c:v>7.202739726</c:v>
                </c:pt>
                <c:pt idx="2630">
                  <c:v>7.205479452</c:v>
                </c:pt>
                <c:pt idx="2631">
                  <c:v>7.208219178</c:v>
                </c:pt>
                <c:pt idx="2632">
                  <c:v>7.210958904</c:v>
                </c:pt>
                <c:pt idx="2633">
                  <c:v>7.21369863</c:v>
                </c:pt>
                <c:pt idx="2634">
                  <c:v>7.216438356</c:v>
                </c:pt>
                <c:pt idx="2635">
                  <c:v>7.219178082</c:v>
                </c:pt>
                <c:pt idx="2636">
                  <c:v>7.221917808</c:v>
                </c:pt>
                <c:pt idx="2637">
                  <c:v>7.224657534</c:v>
                </c:pt>
                <c:pt idx="2638">
                  <c:v>7.22739726</c:v>
                </c:pt>
                <c:pt idx="2639">
                  <c:v>7.230136986</c:v>
                </c:pt>
                <c:pt idx="2640">
                  <c:v>7.232876712</c:v>
                </c:pt>
                <c:pt idx="2641">
                  <c:v>7.235616438</c:v>
                </c:pt>
                <c:pt idx="2642">
                  <c:v>7.238356164</c:v>
                </c:pt>
                <c:pt idx="2643">
                  <c:v>7.24109589</c:v>
                </c:pt>
                <c:pt idx="2644">
                  <c:v>7.243835616</c:v>
                </c:pt>
                <c:pt idx="2645">
                  <c:v>7.246575342</c:v>
                </c:pt>
                <c:pt idx="2646">
                  <c:v>7.249315068</c:v>
                </c:pt>
                <c:pt idx="2647">
                  <c:v>7.252054795</c:v>
                </c:pt>
                <c:pt idx="2648">
                  <c:v>7.254794521</c:v>
                </c:pt>
                <c:pt idx="2649">
                  <c:v>7.257534247</c:v>
                </c:pt>
                <c:pt idx="2650">
                  <c:v>7.260273973</c:v>
                </c:pt>
                <c:pt idx="2651">
                  <c:v>7.263013699</c:v>
                </c:pt>
                <c:pt idx="2652">
                  <c:v>7.265753425</c:v>
                </c:pt>
                <c:pt idx="2653">
                  <c:v>7.268493151</c:v>
                </c:pt>
                <c:pt idx="2654">
                  <c:v>7.271232877</c:v>
                </c:pt>
                <c:pt idx="2655">
                  <c:v>7.273972603</c:v>
                </c:pt>
                <c:pt idx="2656">
                  <c:v>7.276712329</c:v>
                </c:pt>
                <c:pt idx="2657">
                  <c:v>7.279452055</c:v>
                </c:pt>
                <c:pt idx="2658">
                  <c:v>7.282191781</c:v>
                </c:pt>
                <c:pt idx="2659">
                  <c:v>7.284931507</c:v>
                </c:pt>
                <c:pt idx="2660">
                  <c:v>7.287671233</c:v>
                </c:pt>
                <c:pt idx="2661">
                  <c:v>7.290410959</c:v>
                </c:pt>
                <c:pt idx="2662">
                  <c:v>7.293150685</c:v>
                </c:pt>
                <c:pt idx="2663">
                  <c:v>7.295890411</c:v>
                </c:pt>
                <c:pt idx="2664">
                  <c:v>7.298630137</c:v>
                </c:pt>
                <c:pt idx="2665">
                  <c:v>7.301369863</c:v>
                </c:pt>
                <c:pt idx="2666">
                  <c:v>7.304109589</c:v>
                </c:pt>
                <c:pt idx="2667">
                  <c:v>7.306849315</c:v>
                </c:pt>
                <c:pt idx="2668">
                  <c:v>7.309589041</c:v>
                </c:pt>
                <c:pt idx="2669">
                  <c:v>7.312328767</c:v>
                </c:pt>
                <c:pt idx="2670">
                  <c:v>7.315068493</c:v>
                </c:pt>
                <c:pt idx="2671">
                  <c:v>7.317808219</c:v>
                </c:pt>
                <c:pt idx="2672">
                  <c:v>7.320547945</c:v>
                </c:pt>
                <c:pt idx="2673">
                  <c:v>7.323287671</c:v>
                </c:pt>
                <c:pt idx="2674">
                  <c:v>7.326027397</c:v>
                </c:pt>
                <c:pt idx="2675">
                  <c:v>7.328767123</c:v>
                </c:pt>
                <c:pt idx="2676">
                  <c:v>7.331506849</c:v>
                </c:pt>
                <c:pt idx="2677">
                  <c:v>7.334246575</c:v>
                </c:pt>
                <c:pt idx="2678">
                  <c:v>7.336986301</c:v>
                </c:pt>
                <c:pt idx="2679">
                  <c:v>7.339726027</c:v>
                </c:pt>
                <c:pt idx="2680">
                  <c:v>7.342465753</c:v>
                </c:pt>
                <c:pt idx="2681">
                  <c:v>7.345205479</c:v>
                </c:pt>
                <c:pt idx="2682">
                  <c:v>7.347945205</c:v>
                </c:pt>
                <c:pt idx="2683">
                  <c:v>7.350684932</c:v>
                </c:pt>
                <c:pt idx="2684">
                  <c:v>7.353424658</c:v>
                </c:pt>
                <c:pt idx="2685">
                  <c:v>7.356164384</c:v>
                </c:pt>
                <c:pt idx="2686">
                  <c:v>7.35890411</c:v>
                </c:pt>
                <c:pt idx="2687">
                  <c:v>7.361643836</c:v>
                </c:pt>
                <c:pt idx="2688">
                  <c:v>7.364383562</c:v>
                </c:pt>
                <c:pt idx="2689">
                  <c:v>7.367123288</c:v>
                </c:pt>
                <c:pt idx="2690">
                  <c:v>7.369863014</c:v>
                </c:pt>
                <c:pt idx="2691">
                  <c:v>7.37260274</c:v>
                </c:pt>
                <c:pt idx="2692">
                  <c:v>7.375342466</c:v>
                </c:pt>
                <c:pt idx="2693">
                  <c:v>7.378082192</c:v>
                </c:pt>
                <c:pt idx="2694">
                  <c:v>7.380821918</c:v>
                </c:pt>
                <c:pt idx="2695">
                  <c:v>7.383561644</c:v>
                </c:pt>
                <c:pt idx="2696">
                  <c:v>7.38630137</c:v>
                </c:pt>
                <c:pt idx="2697">
                  <c:v>7.389041096</c:v>
                </c:pt>
                <c:pt idx="2698">
                  <c:v>7.391780822</c:v>
                </c:pt>
                <c:pt idx="2699">
                  <c:v>7.394520548</c:v>
                </c:pt>
                <c:pt idx="2700">
                  <c:v>7.397260274</c:v>
                </c:pt>
                <c:pt idx="2701">
                  <c:v>7.4</c:v>
                </c:pt>
                <c:pt idx="2702">
                  <c:v>7.402739726</c:v>
                </c:pt>
                <c:pt idx="2703">
                  <c:v>7.405479452</c:v>
                </c:pt>
                <c:pt idx="2704">
                  <c:v>7.408219178</c:v>
                </c:pt>
                <c:pt idx="2705">
                  <c:v>7.410958904</c:v>
                </c:pt>
                <c:pt idx="2706">
                  <c:v>7.41369863</c:v>
                </c:pt>
                <c:pt idx="2707">
                  <c:v>7.416438356</c:v>
                </c:pt>
                <c:pt idx="2708">
                  <c:v>7.419178082</c:v>
                </c:pt>
                <c:pt idx="2709">
                  <c:v>7.421917808</c:v>
                </c:pt>
                <c:pt idx="2710">
                  <c:v>7.424657534</c:v>
                </c:pt>
                <c:pt idx="2711">
                  <c:v>7.42739726</c:v>
                </c:pt>
                <c:pt idx="2712">
                  <c:v>7.430136986</c:v>
                </c:pt>
                <c:pt idx="2713">
                  <c:v>7.432876712</c:v>
                </c:pt>
                <c:pt idx="2714">
                  <c:v>7.435616438</c:v>
                </c:pt>
                <c:pt idx="2715">
                  <c:v>7.438356164</c:v>
                </c:pt>
                <c:pt idx="2716">
                  <c:v>7.44109589</c:v>
                </c:pt>
                <c:pt idx="2717">
                  <c:v>7.443835616</c:v>
                </c:pt>
                <c:pt idx="2718">
                  <c:v>7.446575342</c:v>
                </c:pt>
                <c:pt idx="2719">
                  <c:v>7.449315068</c:v>
                </c:pt>
                <c:pt idx="2720">
                  <c:v>7.452054795</c:v>
                </c:pt>
                <c:pt idx="2721">
                  <c:v>7.454794521</c:v>
                </c:pt>
                <c:pt idx="2722">
                  <c:v>7.457534247</c:v>
                </c:pt>
                <c:pt idx="2723">
                  <c:v>7.460273973</c:v>
                </c:pt>
                <c:pt idx="2724">
                  <c:v>7.463013699</c:v>
                </c:pt>
                <c:pt idx="2725">
                  <c:v>7.465753425</c:v>
                </c:pt>
                <c:pt idx="2726">
                  <c:v>7.468493151</c:v>
                </c:pt>
                <c:pt idx="2727">
                  <c:v>7.471232877</c:v>
                </c:pt>
                <c:pt idx="2728">
                  <c:v>7.473972603</c:v>
                </c:pt>
                <c:pt idx="2729">
                  <c:v>7.476712329</c:v>
                </c:pt>
                <c:pt idx="2730">
                  <c:v>7.479452055</c:v>
                </c:pt>
                <c:pt idx="2731">
                  <c:v>7.482191781</c:v>
                </c:pt>
                <c:pt idx="2732">
                  <c:v>7.484931507</c:v>
                </c:pt>
                <c:pt idx="2733">
                  <c:v>7.487671233</c:v>
                </c:pt>
                <c:pt idx="2734">
                  <c:v>7.490410959</c:v>
                </c:pt>
                <c:pt idx="2735">
                  <c:v>7.493150685</c:v>
                </c:pt>
                <c:pt idx="2736">
                  <c:v>7.495890411</c:v>
                </c:pt>
                <c:pt idx="2737">
                  <c:v>7.498630137</c:v>
                </c:pt>
                <c:pt idx="2738">
                  <c:v>7.501369863</c:v>
                </c:pt>
                <c:pt idx="2739">
                  <c:v>7.504109589</c:v>
                </c:pt>
                <c:pt idx="2740">
                  <c:v>7.506849315</c:v>
                </c:pt>
                <c:pt idx="2741">
                  <c:v>7.509589041</c:v>
                </c:pt>
                <c:pt idx="2742">
                  <c:v>7.512328767</c:v>
                </c:pt>
                <c:pt idx="2743">
                  <c:v>7.515068493</c:v>
                </c:pt>
                <c:pt idx="2744">
                  <c:v>7.517808219</c:v>
                </c:pt>
                <c:pt idx="2745">
                  <c:v>7.520547945</c:v>
                </c:pt>
                <c:pt idx="2746">
                  <c:v>7.523287671</c:v>
                </c:pt>
                <c:pt idx="2747">
                  <c:v>7.526027397</c:v>
                </c:pt>
                <c:pt idx="2748">
                  <c:v>7.528767123</c:v>
                </c:pt>
                <c:pt idx="2749">
                  <c:v>7.531506849</c:v>
                </c:pt>
                <c:pt idx="2750">
                  <c:v>7.534246575</c:v>
                </c:pt>
                <c:pt idx="2751">
                  <c:v>7.536986301</c:v>
                </c:pt>
                <c:pt idx="2752">
                  <c:v>7.539726027</c:v>
                </c:pt>
                <c:pt idx="2753">
                  <c:v>7.542465753</c:v>
                </c:pt>
                <c:pt idx="2754">
                  <c:v>7.545205479</c:v>
                </c:pt>
                <c:pt idx="2755">
                  <c:v>7.547945205</c:v>
                </c:pt>
                <c:pt idx="2756">
                  <c:v>7.550684932</c:v>
                </c:pt>
                <c:pt idx="2757">
                  <c:v>7.553424658</c:v>
                </c:pt>
                <c:pt idx="2758">
                  <c:v>7.556164384</c:v>
                </c:pt>
                <c:pt idx="2759">
                  <c:v>7.55890411</c:v>
                </c:pt>
                <c:pt idx="2760">
                  <c:v>7.561643836</c:v>
                </c:pt>
                <c:pt idx="2761">
                  <c:v>7.564383562</c:v>
                </c:pt>
                <c:pt idx="2762">
                  <c:v>7.567123288</c:v>
                </c:pt>
                <c:pt idx="2763">
                  <c:v>7.569863014</c:v>
                </c:pt>
                <c:pt idx="2764">
                  <c:v>7.57260274</c:v>
                </c:pt>
                <c:pt idx="2765">
                  <c:v>7.575342466</c:v>
                </c:pt>
                <c:pt idx="2766">
                  <c:v>7.578082192</c:v>
                </c:pt>
                <c:pt idx="2767">
                  <c:v>7.580821918</c:v>
                </c:pt>
                <c:pt idx="2768">
                  <c:v>7.583561644</c:v>
                </c:pt>
                <c:pt idx="2769">
                  <c:v>7.58630137</c:v>
                </c:pt>
                <c:pt idx="2770">
                  <c:v>7.589041096</c:v>
                </c:pt>
                <c:pt idx="2771">
                  <c:v>7.591780822</c:v>
                </c:pt>
                <c:pt idx="2772">
                  <c:v>7.594520548</c:v>
                </c:pt>
                <c:pt idx="2773">
                  <c:v>7.597260274</c:v>
                </c:pt>
                <c:pt idx="2774">
                  <c:v>7.6</c:v>
                </c:pt>
                <c:pt idx="2775">
                  <c:v>7.602739726</c:v>
                </c:pt>
                <c:pt idx="2776">
                  <c:v>7.605479452</c:v>
                </c:pt>
                <c:pt idx="2777">
                  <c:v>7.608219178</c:v>
                </c:pt>
                <c:pt idx="2778">
                  <c:v>7.610958904</c:v>
                </c:pt>
                <c:pt idx="2779">
                  <c:v>7.61369863</c:v>
                </c:pt>
                <c:pt idx="2780">
                  <c:v>7.616438356</c:v>
                </c:pt>
                <c:pt idx="2781">
                  <c:v>7.619178082</c:v>
                </c:pt>
                <c:pt idx="2782">
                  <c:v>7.621917808</c:v>
                </c:pt>
                <c:pt idx="2783">
                  <c:v>7.624657534</c:v>
                </c:pt>
                <c:pt idx="2784">
                  <c:v>7.62739726</c:v>
                </c:pt>
                <c:pt idx="2785">
                  <c:v>7.630136986</c:v>
                </c:pt>
                <c:pt idx="2786">
                  <c:v>7.632876712</c:v>
                </c:pt>
                <c:pt idx="2787">
                  <c:v>7.635616438</c:v>
                </c:pt>
                <c:pt idx="2788">
                  <c:v>7.638356164</c:v>
                </c:pt>
                <c:pt idx="2789">
                  <c:v>7.64109589</c:v>
                </c:pt>
                <c:pt idx="2790">
                  <c:v>7.643835616</c:v>
                </c:pt>
                <c:pt idx="2791">
                  <c:v>7.646575342</c:v>
                </c:pt>
                <c:pt idx="2792">
                  <c:v>7.649315068</c:v>
                </c:pt>
                <c:pt idx="2793">
                  <c:v>7.652054795</c:v>
                </c:pt>
                <c:pt idx="2794">
                  <c:v>7.654794521</c:v>
                </c:pt>
                <c:pt idx="2795">
                  <c:v>7.657534247</c:v>
                </c:pt>
                <c:pt idx="2796">
                  <c:v>7.660273973</c:v>
                </c:pt>
                <c:pt idx="2797">
                  <c:v>7.663013699</c:v>
                </c:pt>
                <c:pt idx="2798">
                  <c:v>7.665753425</c:v>
                </c:pt>
                <c:pt idx="2799">
                  <c:v>7.668493151</c:v>
                </c:pt>
                <c:pt idx="2800">
                  <c:v>7.671232877</c:v>
                </c:pt>
                <c:pt idx="2801">
                  <c:v>7.673972603</c:v>
                </c:pt>
                <c:pt idx="2802">
                  <c:v>7.676712329</c:v>
                </c:pt>
                <c:pt idx="2803">
                  <c:v>7.679452055</c:v>
                </c:pt>
                <c:pt idx="2804">
                  <c:v>7.682191781</c:v>
                </c:pt>
                <c:pt idx="2805">
                  <c:v>7.684931507</c:v>
                </c:pt>
                <c:pt idx="2806">
                  <c:v>7.687671233</c:v>
                </c:pt>
                <c:pt idx="2807">
                  <c:v>7.690410959</c:v>
                </c:pt>
                <c:pt idx="2808">
                  <c:v>7.693150685</c:v>
                </c:pt>
                <c:pt idx="2809">
                  <c:v>7.695890411</c:v>
                </c:pt>
                <c:pt idx="2810">
                  <c:v>7.698630137</c:v>
                </c:pt>
                <c:pt idx="2811">
                  <c:v>7.701369863</c:v>
                </c:pt>
                <c:pt idx="2812">
                  <c:v>7.704109589</c:v>
                </c:pt>
                <c:pt idx="2813">
                  <c:v>7.706849315</c:v>
                </c:pt>
                <c:pt idx="2814">
                  <c:v>7.709589041</c:v>
                </c:pt>
                <c:pt idx="2815">
                  <c:v>7.712328767</c:v>
                </c:pt>
                <c:pt idx="2816">
                  <c:v>7.715068493</c:v>
                </c:pt>
                <c:pt idx="2817">
                  <c:v>7.717808219</c:v>
                </c:pt>
                <c:pt idx="2818">
                  <c:v>7.720547945</c:v>
                </c:pt>
                <c:pt idx="2819">
                  <c:v>7.723287671</c:v>
                </c:pt>
                <c:pt idx="2820">
                  <c:v>7.726027397</c:v>
                </c:pt>
                <c:pt idx="2821">
                  <c:v>7.728767123</c:v>
                </c:pt>
                <c:pt idx="2822">
                  <c:v>7.731506849</c:v>
                </c:pt>
                <c:pt idx="2823">
                  <c:v>7.734246575</c:v>
                </c:pt>
                <c:pt idx="2824">
                  <c:v>7.736986301</c:v>
                </c:pt>
                <c:pt idx="2825">
                  <c:v>7.739726027</c:v>
                </c:pt>
                <c:pt idx="2826">
                  <c:v>7.742465753</c:v>
                </c:pt>
                <c:pt idx="2827">
                  <c:v>7.745205479</c:v>
                </c:pt>
                <c:pt idx="2828">
                  <c:v>7.747945205</c:v>
                </c:pt>
                <c:pt idx="2829">
                  <c:v>7.750684932</c:v>
                </c:pt>
                <c:pt idx="2830">
                  <c:v>7.753424658</c:v>
                </c:pt>
                <c:pt idx="2831">
                  <c:v>7.756164384</c:v>
                </c:pt>
                <c:pt idx="2832">
                  <c:v>7.75890411</c:v>
                </c:pt>
                <c:pt idx="2833">
                  <c:v>7.761643836</c:v>
                </c:pt>
                <c:pt idx="2834">
                  <c:v>7.764383562</c:v>
                </c:pt>
                <c:pt idx="2835">
                  <c:v>7.767123288</c:v>
                </c:pt>
                <c:pt idx="2836">
                  <c:v>7.769863014</c:v>
                </c:pt>
                <c:pt idx="2837">
                  <c:v>7.77260274</c:v>
                </c:pt>
                <c:pt idx="2838">
                  <c:v>7.775342466</c:v>
                </c:pt>
                <c:pt idx="2839">
                  <c:v>7.778082192</c:v>
                </c:pt>
                <c:pt idx="2840">
                  <c:v>7.780821918</c:v>
                </c:pt>
                <c:pt idx="2841">
                  <c:v>7.783561644</c:v>
                </c:pt>
                <c:pt idx="2842">
                  <c:v>7.78630137</c:v>
                </c:pt>
                <c:pt idx="2843">
                  <c:v>7.789041096</c:v>
                </c:pt>
                <c:pt idx="2844">
                  <c:v>7.791780822</c:v>
                </c:pt>
                <c:pt idx="2845">
                  <c:v>7.794520548</c:v>
                </c:pt>
                <c:pt idx="2846">
                  <c:v>7.797260274</c:v>
                </c:pt>
                <c:pt idx="2847">
                  <c:v>7.8</c:v>
                </c:pt>
                <c:pt idx="2848">
                  <c:v>7.802739726</c:v>
                </c:pt>
                <c:pt idx="2849">
                  <c:v>7.805479452</c:v>
                </c:pt>
                <c:pt idx="2850">
                  <c:v>7.808219178</c:v>
                </c:pt>
                <c:pt idx="2851">
                  <c:v>7.810958904</c:v>
                </c:pt>
                <c:pt idx="2852">
                  <c:v>7.81369863</c:v>
                </c:pt>
                <c:pt idx="2853">
                  <c:v>7.816438356</c:v>
                </c:pt>
                <c:pt idx="2854">
                  <c:v>7.819178082</c:v>
                </c:pt>
                <c:pt idx="2855">
                  <c:v>7.821917808</c:v>
                </c:pt>
                <c:pt idx="2856">
                  <c:v>7.824657534</c:v>
                </c:pt>
                <c:pt idx="2857">
                  <c:v>7.82739726</c:v>
                </c:pt>
                <c:pt idx="2858">
                  <c:v>7.830136986</c:v>
                </c:pt>
                <c:pt idx="2859">
                  <c:v>7.832876712</c:v>
                </c:pt>
                <c:pt idx="2860">
                  <c:v>7.835616438</c:v>
                </c:pt>
                <c:pt idx="2861">
                  <c:v>7.838356164</c:v>
                </c:pt>
                <c:pt idx="2862">
                  <c:v>7.84109589</c:v>
                </c:pt>
                <c:pt idx="2863">
                  <c:v>7.843835616</c:v>
                </c:pt>
                <c:pt idx="2864">
                  <c:v>7.846575342</c:v>
                </c:pt>
                <c:pt idx="2865">
                  <c:v>7.849315068</c:v>
                </c:pt>
                <c:pt idx="2866">
                  <c:v>7.852054795</c:v>
                </c:pt>
                <c:pt idx="2867">
                  <c:v>7.854794521</c:v>
                </c:pt>
                <c:pt idx="2868">
                  <c:v>7.857534247</c:v>
                </c:pt>
                <c:pt idx="2869">
                  <c:v>7.860273973</c:v>
                </c:pt>
                <c:pt idx="2870">
                  <c:v>7.863013699</c:v>
                </c:pt>
                <c:pt idx="2871">
                  <c:v>7.865753425</c:v>
                </c:pt>
                <c:pt idx="2872">
                  <c:v>7.868493151</c:v>
                </c:pt>
                <c:pt idx="2873">
                  <c:v>7.871232877</c:v>
                </c:pt>
                <c:pt idx="2874">
                  <c:v>7.873972603</c:v>
                </c:pt>
                <c:pt idx="2875">
                  <c:v>7.876712329</c:v>
                </c:pt>
                <c:pt idx="2876">
                  <c:v>7.879452055</c:v>
                </c:pt>
                <c:pt idx="2877">
                  <c:v>7.882191781</c:v>
                </c:pt>
                <c:pt idx="2878">
                  <c:v>7.884931507</c:v>
                </c:pt>
                <c:pt idx="2879">
                  <c:v>7.887671233</c:v>
                </c:pt>
                <c:pt idx="2880">
                  <c:v>7.890410959</c:v>
                </c:pt>
                <c:pt idx="2881">
                  <c:v>7.893150685</c:v>
                </c:pt>
                <c:pt idx="2882">
                  <c:v>7.895890411</c:v>
                </c:pt>
                <c:pt idx="2883">
                  <c:v>7.898630137</c:v>
                </c:pt>
                <c:pt idx="2884">
                  <c:v>7.901369863</c:v>
                </c:pt>
                <c:pt idx="2885">
                  <c:v>7.904109589</c:v>
                </c:pt>
                <c:pt idx="2886">
                  <c:v>7.906849315</c:v>
                </c:pt>
                <c:pt idx="2887">
                  <c:v>7.909589041</c:v>
                </c:pt>
                <c:pt idx="2888">
                  <c:v>7.912328767</c:v>
                </c:pt>
                <c:pt idx="2889">
                  <c:v>7.915068493</c:v>
                </c:pt>
                <c:pt idx="2890">
                  <c:v>7.917808219</c:v>
                </c:pt>
                <c:pt idx="2891">
                  <c:v>7.920547945</c:v>
                </c:pt>
                <c:pt idx="2892">
                  <c:v>7.923287671</c:v>
                </c:pt>
                <c:pt idx="2893">
                  <c:v>7.926027397</c:v>
                </c:pt>
                <c:pt idx="2894">
                  <c:v>7.928767123</c:v>
                </c:pt>
                <c:pt idx="2895">
                  <c:v>7.931506849</c:v>
                </c:pt>
                <c:pt idx="2896">
                  <c:v>7.934246575</c:v>
                </c:pt>
                <c:pt idx="2897">
                  <c:v>7.936986301</c:v>
                </c:pt>
                <c:pt idx="2898">
                  <c:v>7.939726027</c:v>
                </c:pt>
                <c:pt idx="2899">
                  <c:v>7.942465753</c:v>
                </c:pt>
                <c:pt idx="2900">
                  <c:v>7.945205479</c:v>
                </c:pt>
                <c:pt idx="2901">
                  <c:v>7.947945205</c:v>
                </c:pt>
                <c:pt idx="2902">
                  <c:v>7.950684932</c:v>
                </c:pt>
                <c:pt idx="2903">
                  <c:v>7.953424658</c:v>
                </c:pt>
                <c:pt idx="2904">
                  <c:v>7.956164384</c:v>
                </c:pt>
                <c:pt idx="2905">
                  <c:v>7.95890411</c:v>
                </c:pt>
                <c:pt idx="2906">
                  <c:v>7.961643836</c:v>
                </c:pt>
                <c:pt idx="2907">
                  <c:v>7.964383562</c:v>
                </c:pt>
                <c:pt idx="2908">
                  <c:v>7.967123288</c:v>
                </c:pt>
                <c:pt idx="2909">
                  <c:v>7.969863014</c:v>
                </c:pt>
                <c:pt idx="2910">
                  <c:v>7.97260274</c:v>
                </c:pt>
                <c:pt idx="2911">
                  <c:v>7.975342466</c:v>
                </c:pt>
                <c:pt idx="2912">
                  <c:v>7.978082192</c:v>
                </c:pt>
                <c:pt idx="2913">
                  <c:v>7.980821918</c:v>
                </c:pt>
                <c:pt idx="2914">
                  <c:v>7.983561644</c:v>
                </c:pt>
                <c:pt idx="2915">
                  <c:v>7.98630137</c:v>
                </c:pt>
                <c:pt idx="2916">
                  <c:v>7.989041096</c:v>
                </c:pt>
                <c:pt idx="2917">
                  <c:v>7.991780822</c:v>
                </c:pt>
                <c:pt idx="2918">
                  <c:v>7.994520548</c:v>
                </c:pt>
                <c:pt idx="2919">
                  <c:v>7.997260274</c:v>
                </c:pt>
                <c:pt idx="2920">
                  <c:v>8</c:v>
                </c:pt>
                <c:pt idx="2921">
                  <c:v>8.002739726</c:v>
                </c:pt>
                <c:pt idx="2922">
                  <c:v>8.005479452</c:v>
                </c:pt>
                <c:pt idx="2923">
                  <c:v>8.008219178</c:v>
                </c:pt>
                <c:pt idx="2924">
                  <c:v>8.010958904</c:v>
                </c:pt>
                <c:pt idx="2925">
                  <c:v>8.01369863</c:v>
                </c:pt>
                <c:pt idx="2926">
                  <c:v>8.016438356</c:v>
                </c:pt>
                <c:pt idx="2927">
                  <c:v>8.019178082</c:v>
                </c:pt>
                <c:pt idx="2928">
                  <c:v>8.021917808</c:v>
                </c:pt>
                <c:pt idx="2929">
                  <c:v>8.024657534</c:v>
                </c:pt>
                <c:pt idx="2930">
                  <c:v>8.02739726</c:v>
                </c:pt>
                <c:pt idx="2931">
                  <c:v>8.030136986</c:v>
                </c:pt>
                <c:pt idx="2932">
                  <c:v>8.032876712</c:v>
                </c:pt>
                <c:pt idx="2933">
                  <c:v>8.035616438</c:v>
                </c:pt>
                <c:pt idx="2934">
                  <c:v>8.038356164</c:v>
                </c:pt>
                <c:pt idx="2935">
                  <c:v>8.04109589</c:v>
                </c:pt>
                <c:pt idx="2936">
                  <c:v>8.043835616</c:v>
                </c:pt>
                <c:pt idx="2937">
                  <c:v>8.046575342</c:v>
                </c:pt>
                <c:pt idx="2938">
                  <c:v>8.049315068</c:v>
                </c:pt>
                <c:pt idx="2939">
                  <c:v>8.052054795</c:v>
                </c:pt>
                <c:pt idx="2940">
                  <c:v>8.054794521</c:v>
                </c:pt>
                <c:pt idx="2941">
                  <c:v>8.057534247</c:v>
                </c:pt>
                <c:pt idx="2942">
                  <c:v>8.060273973</c:v>
                </c:pt>
                <c:pt idx="2943">
                  <c:v>8.063013699</c:v>
                </c:pt>
                <c:pt idx="2944">
                  <c:v>8.065753425</c:v>
                </c:pt>
                <c:pt idx="2945">
                  <c:v>8.068493151</c:v>
                </c:pt>
                <c:pt idx="2946">
                  <c:v>8.071232877</c:v>
                </c:pt>
                <c:pt idx="2947">
                  <c:v>8.073972603</c:v>
                </c:pt>
                <c:pt idx="2948">
                  <c:v>8.076712329</c:v>
                </c:pt>
                <c:pt idx="2949">
                  <c:v>8.079452055</c:v>
                </c:pt>
                <c:pt idx="2950">
                  <c:v>8.082191781</c:v>
                </c:pt>
                <c:pt idx="2951">
                  <c:v>8.084931507</c:v>
                </c:pt>
                <c:pt idx="2952">
                  <c:v>8.087671233</c:v>
                </c:pt>
                <c:pt idx="2953">
                  <c:v>8.090410959</c:v>
                </c:pt>
                <c:pt idx="2954">
                  <c:v>8.093150685</c:v>
                </c:pt>
                <c:pt idx="2955">
                  <c:v>8.095890411</c:v>
                </c:pt>
                <c:pt idx="2956">
                  <c:v>8.098630137</c:v>
                </c:pt>
                <c:pt idx="2957">
                  <c:v>8.101369863</c:v>
                </c:pt>
                <c:pt idx="2958">
                  <c:v>8.104109589</c:v>
                </c:pt>
                <c:pt idx="2959">
                  <c:v>8.106849315</c:v>
                </c:pt>
                <c:pt idx="2960">
                  <c:v>8.109589041</c:v>
                </c:pt>
                <c:pt idx="2961">
                  <c:v>8.112328767</c:v>
                </c:pt>
                <c:pt idx="2962">
                  <c:v>8.115068493</c:v>
                </c:pt>
                <c:pt idx="2963">
                  <c:v>8.117808219</c:v>
                </c:pt>
                <c:pt idx="2964">
                  <c:v>8.120547945</c:v>
                </c:pt>
                <c:pt idx="2965">
                  <c:v>8.123287671</c:v>
                </c:pt>
                <c:pt idx="2966">
                  <c:v>8.126027397</c:v>
                </c:pt>
                <c:pt idx="2967">
                  <c:v>8.128767123</c:v>
                </c:pt>
                <c:pt idx="2968">
                  <c:v>8.131506849</c:v>
                </c:pt>
                <c:pt idx="2969">
                  <c:v>8.134246575</c:v>
                </c:pt>
                <c:pt idx="2970">
                  <c:v>8.136986301</c:v>
                </c:pt>
                <c:pt idx="2971">
                  <c:v>8.139726027</c:v>
                </c:pt>
                <c:pt idx="2972">
                  <c:v>8.142465753</c:v>
                </c:pt>
                <c:pt idx="2973">
                  <c:v>8.145205479</c:v>
                </c:pt>
                <c:pt idx="2974">
                  <c:v>8.147945205</c:v>
                </c:pt>
                <c:pt idx="2975">
                  <c:v>8.150684932</c:v>
                </c:pt>
                <c:pt idx="2976">
                  <c:v>8.153424658</c:v>
                </c:pt>
                <c:pt idx="2977">
                  <c:v>8.156164384</c:v>
                </c:pt>
                <c:pt idx="2978">
                  <c:v>8.15890411</c:v>
                </c:pt>
                <c:pt idx="2979">
                  <c:v>8.161643836</c:v>
                </c:pt>
                <c:pt idx="2980">
                  <c:v>8.164383562</c:v>
                </c:pt>
                <c:pt idx="2981">
                  <c:v>8.167123288</c:v>
                </c:pt>
                <c:pt idx="2982">
                  <c:v>8.169863014</c:v>
                </c:pt>
                <c:pt idx="2983">
                  <c:v>8.17260274</c:v>
                </c:pt>
                <c:pt idx="2984">
                  <c:v>8.175342466</c:v>
                </c:pt>
                <c:pt idx="2985">
                  <c:v>8.178082192</c:v>
                </c:pt>
                <c:pt idx="2986">
                  <c:v>8.180821918</c:v>
                </c:pt>
                <c:pt idx="2987">
                  <c:v>8.183561644</c:v>
                </c:pt>
                <c:pt idx="2988">
                  <c:v>8.18630137</c:v>
                </c:pt>
                <c:pt idx="2989">
                  <c:v>8.189041096</c:v>
                </c:pt>
                <c:pt idx="2990">
                  <c:v>8.191780822</c:v>
                </c:pt>
                <c:pt idx="2991">
                  <c:v>8.194520548</c:v>
                </c:pt>
                <c:pt idx="2992">
                  <c:v>8.197260274</c:v>
                </c:pt>
                <c:pt idx="2993">
                  <c:v>8.2</c:v>
                </c:pt>
                <c:pt idx="2994">
                  <c:v>8.202739726</c:v>
                </c:pt>
                <c:pt idx="2995">
                  <c:v>8.205479452</c:v>
                </c:pt>
                <c:pt idx="2996">
                  <c:v>8.208219178</c:v>
                </c:pt>
                <c:pt idx="2997">
                  <c:v>8.210958904</c:v>
                </c:pt>
                <c:pt idx="2998">
                  <c:v>8.21369863</c:v>
                </c:pt>
                <c:pt idx="2999">
                  <c:v>8.216438356</c:v>
                </c:pt>
                <c:pt idx="3000">
                  <c:v>8.219178082</c:v>
                </c:pt>
                <c:pt idx="3001">
                  <c:v>8.221917808</c:v>
                </c:pt>
                <c:pt idx="3002">
                  <c:v>8.224657534</c:v>
                </c:pt>
                <c:pt idx="3003">
                  <c:v>8.22739726</c:v>
                </c:pt>
                <c:pt idx="3004">
                  <c:v>8.230136986</c:v>
                </c:pt>
                <c:pt idx="3005">
                  <c:v>8.232876712</c:v>
                </c:pt>
                <c:pt idx="3006">
                  <c:v>8.235616438</c:v>
                </c:pt>
                <c:pt idx="3007">
                  <c:v>8.238356164</c:v>
                </c:pt>
                <c:pt idx="3008">
                  <c:v>8.24109589</c:v>
                </c:pt>
                <c:pt idx="3009">
                  <c:v>8.243835616</c:v>
                </c:pt>
                <c:pt idx="3010">
                  <c:v>8.246575342</c:v>
                </c:pt>
                <c:pt idx="3011">
                  <c:v>8.249315068</c:v>
                </c:pt>
                <c:pt idx="3012">
                  <c:v>8.252054795</c:v>
                </c:pt>
                <c:pt idx="3013">
                  <c:v>8.254794521</c:v>
                </c:pt>
                <c:pt idx="3014">
                  <c:v>8.257534247</c:v>
                </c:pt>
                <c:pt idx="3015">
                  <c:v>8.260273973</c:v>
                </c:pt>
                <c:pt idx="3016">
                  <c:v>8.263013699</c:v>
                </c:pt>
                <c:pt idx="3017">
                  <c:v>8.265753425</c:v>
                </c:pt>
                <c:pt idx="3018">
                  <c:v>8.268493151</c:v>
                </c:pt>
                <c:pt idx="3019">
                  <c:v>8.271232877</c:v>
                </c:pt>
                <c:pt idx="3020">
                  <c:v>8.273972603</c:v>
                </c:pt>
                <c:pt idx="3021">
                  <c:v>8.276712329</c:v>
                </c:pt>
                <c:pt idx="3022">
                  <c:v>8.279452055</c:v>
                </c:pt>
                <c:pt idx="3023">
                  <c:v>8.282191781</c:v>
                </c:pt>
                <c:pt idx="3024">
                  <c:v>8.284931507</c:v>
                </c:pt>
                <c:pt idx="3025">
                  <c:v>8.287671233</c:v>
                </c:pt>
                <c:pt idx="3026">
                  <c:v>8.290410959</c:v>
                </c:pt>
                <c:pt idx="3027">
                  <c:v>8.293150685</c:v>
                </c:pt>
                <c:pt idx="3028">
                  <c:v>8.295890411</c:v>
                </c:pt>
                <c:pt idx="3029">
                  <c:v>8.298630137</c:v>
                </c:pt>
                <c:pt idx="3030">
                  <c:v>8.301369863</c:v>
                </c:pt>
                <c:pt idx="3031">
                  <c:v>8.304109589</c:v>
                </c:pt>
                <c:pt idx="3032">
                  <c:v>8.306849315</c:v>
                </c:pt>
                <c:pt idx="3033">
                  <c:v>8.309589041</c:v>
                </c:pt>
                <c:pt idx="3034">
                  <c:v>8.312328767</c:v>
                </c:pt>
                <c:pt idx="3035">
                  <c:v>8.315068493</c:v>
                </c:pt>
                <c:pt idx="3036">
                  <c:v>8.317808219</c:v>
                </c:pt>
                <c:pt idx="3037">
                  <c:v>8.320547945</c:v>
                </c:pt>
                <c:pt idx="3038">
                  <c:v>8.323287671</c:v>
                </c:pt>
                <c:pt idx="3039">
                  <c:v>8.326027397</c:v>
                </c:pt>
                <c:pt idx="3040">
                  <c:v>8.328767123</c:v>
                </c:pt>
                <c:pt idx="3041">
                  <c:v>8.331506849</c:v>
                </c:pt>
                <c:pt idx="3042">
                  <c:v>8.334246575</c:v>
                </c:pt>
                <c:pt idx="3043">
                  <c:v>8.336986301</c:v>
                </c:pt>
                <c:pt idx="3044">
                  <c:v>8.339726027</c:v>
                </c:pt>
                <c:pt idx="3045">
                  <c:v>8.342465753</c:v>
                </c:pt>
                <c:pt idx="3046">
                  <c:v>8.345205479</c:v>
                </c:pt>
                <c:pt idx="3047">
                  <c:v>8.347945205</c:v>
                </c:pt>
                <c:pt idx="3048">
                  <c:v>8.350684932</c:v>
                </c:pt>
                <c:pt idx="3049">
                  <c:v>8.353424658</c:v>
                </c:pt>
                <c:pt idx="3050">
                  <c:v>8.356164384</c:v>
                </c:pt>
                <c:pt idx="3051">
                  <c:v>8.35890411</c:v>
                </c:pt>
                <c:pt idx="3052">
                  <c:v>8.361643836</c:v>
                </c:pt>
                <c:pt idx="3053">
                  <c:v>8.364383562</c:v>
                </c:pt>
                <c:pt idx="3054">
                  <c:v>8.367123288</c:v>
                </c:pt>
                <c:pt idx="3055">
                  <c:v>8.369863014</c:v>
                </c:pt>
                <c:pt idx="3056">
                  <c:v>8.37260274</c:v>
                </c:pt>
                <c:pt idx="3057">
                  <c:v>8.375342466</c:v>
                </c:pt>
                <c:pt idx="3058">
                  <c:v>8.378082192</c:v>
                </c:pt>
                <c:pt idx="3059">
                  <c:v>8.380821918</c:v>
                </c:pt>
                <c:pt idx="3060">
                  <c:v>8.383561644</c:v>
                </c:pt>
                <c:pt idx="3061">
                  <c:v>8.38630137</c:v>
                </c:pt>
                <c:pt idx="3062">
                  <c:v>8.389041096</c:v>
                </c:pt>
                <c:pt idx="3063">
                  <c:v>8.391780822</c:v>
                </c:pt>
                <c:pt idx="3064">
                  <c:v>8.394520548</c:v>
                </c:pt>
                <c:pt idx="3065">
                  <c:v>8.397260274</c:v>
                </c:pt>
                <c:pt idx="3066">
                  <c:v>8.4</c:v>
                </c:pt>
                <c:pt idx="3067">
                  <c:v>8.402739726</c:v>
                </c:pt>
                <c:pt idx="3068">
                  <c:v>8.405479452</c:v>
                </c:pt>
                <c:pt idx="3069">
                  <c:v>8.408219178</c:v>
                </c:pt>
                <c:pt idx="3070">
                  <c:v>8.410958904</c:v>
                </c:pt>
                <c:pt idx="3071">
                  <c:v>8.41369863</c:v>
                </c:pt>
                <c:pt idx="3072">
                  <c:v>8.416438356</c:v>
                </c:pt>
                <c:pt idx="3073">
                  <c:v>8.419178082</c:v>
                </c:pt>
                <c:pt idx="3074">
                  <c:v>8.421917808</c:v>
                </c:pt>
                <c:pt idx="3075">
                  <c:v>8.424657534</c:v>
                </c:pt>
                <c:pt idx="3076">
                  <c:v>8.42739726</c:v>
                </c:pt>
                <c:pt idx="3077">
                  <c:v>8.430136986</c:v>
                </c:pt>
                <c:pt idx="3078">
                  <c:v>8.432876712</c:v>
                </c:pt>
                <c:pt idx="3079">
                  <c:v>8.435616438</c:v>
                </c:pt>
                <c:pt idx="3080">
                  <c:v>8.438356164</c:v>
                </c:pt>
                <c:pt idx="3081">
                  <c:v>8.44109589</c:v>
                </c:pt>
                <c:pt idx="3082">
                  <c:v>8.443835616</c:v>
                </c:pt>
                <c:pt idx="3083">
                  <c:v>8.446575342</c:v>
                </c:pt>
                <c:pt idx="3084">
                  <c:v>8.449315068</c:v>
                </c:pt>
                <c:pt idx="3085">
                  <c:v>8.452054795</c:v>
                </c:pt>
                <c:pt idx="3086">
                  <c:v>8.454794521</c:v>
                </c:pt>
                <c:pt idx="3087">
                  <c:v>8.457534247</c:v>
                </c:pt>
                <c:pt idx="3088">
                  <c:v>8.460273973</c:v>
                </c:pt>
                <c:pt idx="3089">
                  <c:v>8.463013699</c:v>
                </c:pt>
                <c:pt idx="3090">
                  <c:v>8.465753425</c:v>
                </c:pt>
                <c:pt idx="3091">
                  <c:v>8.468493151</c:v>
                </c:pt>
                <c:pt idx="3092">
                  <c:v>8.471232877</c:v>
                </c:pt>
                <c:pt idx="3093">
                  <c:v>8.473972603</c:v>
                </c:pt>
                <c:pt idx="3094">
                  <c:v>8.476712329</c:v>
                </c:pt>
                <c:pt idx="3095">
                  <c:v>8.479452055</c:v>
                </c:pt>
                <c:pt idx="3096">
                  <c:v>8.482191781</c:v>
                </c:pt>
                <c:pt idx="3097">
                  <c:v>8.484931507</c:v>
                </c:pt>
                <c:pt idx="3098">
                  <c:v>8.487671233</c:v>
                </c:pt>
                <c:pt idx="3099">
                  <c:v>8.490410959</c:v>
                </c:pt>
                <c:pt idx="3100">
                  <c:v>8.493150685</c:v>
                </c:pt>
                <c:pt idx="3101">
                  <c:v>8.495890411</c:v>
                </c:pt>
                <c:pt idx="3102">
                  <c:v>8.498630137</c:v>
                </c:pt>
                <c:pt idx="3103">
                  <c:v>8.501369863</c:v>
                </c:pt>
                <c:pt idx="3104">
                  <c:v>8.504109589</c:v>
                </c:pt>
                <c:pt idx="3105">
                  <c:v>8.506849315</c:v>
                </c:pt>
                <c:pt idx="3106">
                  <c:v>8.509589041</c:v>
                </c:pt>
                <c:pt idx="3107">
                  <c:v>8.512328767</c:v>
                </c:pt>
                <c:pt idx="3108">
                  <c:v>8.515068493</c:v>
                </c:pt>
                <c:pt idx="3109">
                  <c:v>8.517808219</c:v>
                </c:pt>
                <c:pt idx="3110">
                  <c:v>8.520547945</c:v>
                </c:pt>
                <c:pt idx="3111">
                  <c:v>8.523287671</c:v>
                </c:pt>
                <c:pt idx="3112">
                  <c:v>8.526027397</c:v>
                </c:pt>
                <c:pt idx="3113">
                  <c:v>8.528767123</c:v>
                </c:pt>
                <c:pt idx="3114">
                  <c:v>8.531506849</c:v>
                </c:pt>
                <c:pt idx="3115">
                  <c:v>8.534246575</c:v>
                </c:pt>
                <c:pt idx="3116">
                  <c:v>8.536986301</c:v>
                </c:pt>
                <c:pt idx="3117">
                  <c:v>8.539726027</c:v>
                </c:pt>
                <c:pt idx="3118">
                  <c:v>8.542465753</c:v>
                </c:pt>
                <c:pt idx="3119">
                  <c:v>8.545205479</c:v>
                </c:pt>
                <c:pt idx="3120">
                  <c:v>8.547945205</c:v>
                </c:pt>
                <c:pt idx="3121">
                  <c:v>8.550684932</c:v>
                </c:pt>
                <c:pt idx="3122">
                  <c:v>8.553424658</c:v>
                </c:pt>
                <c:pt idx="3123">
                  <c:v>8.556164384</c:v>
                </c:pt>
                <c:pt idx="3124">
                  <c:v>8.55890411</c:v>
                </c:pt>
                <c:pt idx="3125">
                  <c:v>8.561643836</c:v>
                </c:pt>
                <c:pt idx="3126">
                  <c:v>8.564383562</c:v>
                </c:pt>
                <c:pt idx="3127">
                  <c:v>8.567123288</c:v>
                </c:pt>
                <c:pt idx="3128">
                  <c:v>8.569863014</c:v>
                </c:pt>
                <c:pt idx="3129">
                  <c:v>8.57260274</c:v>
                </c:pt>
                <c:pt idx="3130">
                  <c:v>8.575342466</c:v>
                </c:pt>
                <c:pt idx="3131">
                  <c:v>8.578082192</c:v>
                </c:pt>
                <c:pt idx="3132">
                  <c:v>8.580821918</c:v>
                </c:pt>
                <c:pt idx="3133">
                  <c:v>8.583561644</c:v>
                </c:pt>
                <c:pt idx="3134">
                  <c:v>8.58630137</c:v>
                </c:pt>
                <c:pt idx="3135">
                  <c:v>8.589041096</c:v>
                </c:pt>
                <c:pt idx="3136">
                  <c:v>8.591780822</c:v>
                </c:pt>
                <c:pt idx="3137">
                  <c:v>8.594520548</c:v>
                </c:pt>
                <c:pt idx="3138">
                  <c:v>8.597260274</c:v>
                </c:pt>
                <c:pt idx="3139">
                  <c:v>8.6</c:v>
                </c:pt>
                <c:pt idx="3140">
                  <c:v>8.602739726</c:v>
                </c:pt>
                <c:pt idx="3141">
                  <c:v>8.605479452</c:v>
                </c:pt>
                <c:pt idx="3142">
                  <c:v>8.608219178</c:v>
                </c:pt>
                <c:pt idx="3143">
                  <c:v>8.610958904</c:v>
                </c:pt>
                <c:pt idx="3144">
                  <c:v>8.61369863</c:v>
                </c:pt>
                <c:pt idx="3145">
                  <c:v>8.616438356</c:v>
                </c:pt>
                <c:pt idx="3146">
                  <c:v>8.619178082</c:v>
                </c:pt>
                <c:pt idx="3147">
                  <c:v>8.621917808</c:v>
                </c:pt>
                <c:pt idx="3148">
                  <c:v>8.624657534</c:v>
                </c:pt>
                <c:pt idx="3149">
                  <c:v>8.62739726</c:v>
                </c:pt>
                <c:pt idx="3150">
                  <c:v>8.630136986</c:v>
                </c:pt>
                <c:pt idx="3151">
                  <c:v>8.632876712</c:v>
                </c:pt>
                <c:pt idx="3152">
                  <c:v>8.635616438</c:v>
                </c:pt>
                <c:pt idx="3153">
                  <c:v>8.638356164</c:v>
                </c:pt>
                <c:pt idx="3154">
                  <c:v>8.64109589</c:v>
                </c:pt>
                <c:pt idx="3155">
                  <c:v>8.643835616</c:v>
                </c:pt>
                <c:pt idx="3156">
                  <c:v>8.646575342</c:v>
                </c:pt>
                <c:pt idx="3157">
                  <c:v>8.649315068</c:v>
                </c:pt>
                <c:pt idx="3158">
                  <c:v>8.652054795</c:v>
                </c:pt>
                <c:pt idx="3159">
                  <c:v>8.654794521</c:v>
                </c:pt>
                <c:pt idx="3160">
                  <c:v>8.657534247</c:v>
                </c:pt>
                <c:pt idx="3161">
                  <c:v>8.660273973</c:v>
                </c:pt>
                <c:pt idx="3162">
                  <c:v>8.663013699</c:v>
                </c:pt>
                <c:pt idx="3163">
                  <c:v>8.665753425</c:v>
                </c:pt>
                <c:pt idx="3164">
                  <c:v>8.668493151</c:v>
                </c:pt>
                <c:pt idx="3165">
                  <c:v>8.671232877</c:v>
                </c:pt>
                <c:pt idx="3166">
                  <c:v>8.673972603</c:v>
                </c:pt>
                <c:pt idx="3167">
                  <c:v>8.676712329</c:v>
                </c:pt>
                <c:pt idx="3168">
                  <c:v>8.679452055</c:v>
                </c:pt>
                <c:pt idx="3169">
                  <c:v>8.682191781</c:v>
                </c:pt>
                <c:pt idx="3170">
                  <c:v>8.684931507</c:v>
                </c:pt>
                <c:pt idx="3171">
                  <c:v>8.687671233</c:v>
                </c:pt>
                <c:pt idx="3172">
                  <c:v>8.690410959</c:v>
                </c:pt>
                <c:pt idx="3173">
                  <c:v>8.693150685</c:v>
                </c:pt>
                <c:pt idx="3174">
                  <c:v>8.695890411</c:v>
                </c:pt>
                <c:pt idx="3175">
                  <c:v>8.698630137</c:v>
                </c:pt>
                <c:pt idx="3176">
                  <c:v>8.701369863</c:v>
                </c:pt>
                <c:pt idx="3177">
                  <c:v>8.704109589</c:v>
                </c:pt>
                <c:pt idx="3178">
                  <c:v>8.706849315</c:v>
                </c:pt>
                <c:pt idx="3179">
                  <c:v>8.709589041</c:v>
                </c:pt>
                <c:pt idx="3180">
                  <c:v>8.712328767</c:v>
                </c:pt>
                <c:pt idx="3181">
                  <c:v>8.715068493</c:v>
                </c:pt>
                <c:pt idx="3182">
                  <c:v>8.717808219</c:v>
                </c:pt>
                <c:pt idx="3183">
                  <c:v>8.720547945</c:v>
                </c:pt>
                <c:pt idx="3184">
                  <c:v>8.723287671</c:v>
                </c:pt>
                <c:pt idx="3185">
                  <c:v>8.726027397</c:v>
                </c:pt>
                <c:pt idx="3186">
                  <c:v>8.728767123</c:v>
                </c:pt>
                <c:pt idx="3187">
                  <c:v>8.731506849</c:v>
                </c:pt>
                <c:pt idx="3188">
                  <c:v>8.734246575</c:v>
                </c:pt>
                <c:pt idx="3189">
                  <c:v>8.736986301</c:v>
                </c:pt>
                <c:pt idx="3190">
                  <c:v>8.739726027</c:v>
                </c:pt>
                <c:pt idx="3191">
                  <c:v>8.742465753</c:v>
                </c:pt>
                <c:pt idx="3192">
                  <c:v>8.745205479</c:v>
                </c:pt>
                <c:pt idx="3193">
                  <c:v>8.747945205</c:v>
                </c:pt>
                <c:pt idx="3194">
                  <c:v>8.750684932</c:v>
                </c:pt>
                <c:pt idx="3195">
                  <c:v>8.753424658</c:v>
                </c:pt>
                <c:pt idx="3196">
                  <c:v>8.756164384</c:v>
                </c:pt>
                <c:pt idx="3197">
                  <c:v>8.75890411</c:v>
                </c:pt>
                <c:pt idx="3198">
                  <c:v>8.761643836</c:v>
                </c:pt>
                <c:pt idx="3199">
                  <c:v>8.764383562</c:v>
                </c:pt>
                <c:pt idx="3200">
                  <c:v>8.767123288</c:v>
                </c:pt>
                <c:pt idx="3201">
                  <c:v>8.769863014</c:v>
                </c:pt>
                <c:pt idx="3202">
                  <c:v>8.77260274</c:v>
                </c:pt>
                <c:pt idx="3203">
                  <c:v>8.775342466</c:v>
                </c:pt>
                <c:pt idx="3204">
                  <c:v>8.778082192</c:v>
                </c:pt>
                <c:pt idx="3205">
                  <c:v>8.780821918</c:v>
                </c:pt>
                <c:pt idx="3206">
                  <c:v>8.783561644</c:v>
                </c:pt>
                <c:pt idx="3207">
                  <c:v>8.78630137</c:v>
                </c:pt>
                <c:pt idx="3208">
                  <c:v>8.789041096</c:v>
                </c:pt>
                <c:pt idx="3209">
                  <c:v>8.791780822</c:v>
                </c:pt>
                <c:pt idx="3210">
                  <c:v>8.794520548</c:v>
                </c:pt>
                <c:pt idx="3211">
                  <c:v>8.797260274</c:v>
                </c:pt>
                <c:pt idx="3212">
                  <c:v>8.8</c:v>
                </c:pt>
                <c:pt idx="3213">
                  <c:v>8.802739726</c:v>
                </c:pt>
                <c:pt idx="3214">
                  <c:v>8.805479452</c:v>
                </c:pt>
                <c:pt idx="3215">
                  <c:v>8.808219178</c:v>
                </c:pt>
                <c:pt idx="3216">
                  <c:v>8.810958904</c:v>
                </c:pt>
                <c:pt idx="3217">
                  <c:v>8.81369863</c:v>
                </c:pt>
                <c:pt idx="3218">
                  <c:v>8.816438356</c:v>
                </c:pt>
                <c:pt idx="3219">
                  <c:v>8.819178082</c:v>
                </c:pt>
                <c:pt idx="3220">
                  <c:v>8.821917808</c:v>
                </c:pt>
                <c:pt idx="3221">
                  <c:v>8.824657534</c:v>
                </c:pt>
                <c:pt idx="3222">
                  <c:v>8.82739726</c:v>
                </c:pt>
                <c:pt idx="3223">
                  <c:v>8.830136986</c:v>
                </c:pt>
                <c:pt idx="3224">
                  <c:v>8.832876712</c:v>
                </c:pt>
                <c:pt idx="3225">
                  <c:v>8.835616438</c:v>
                </c:pt>
                <c:pt idx="3226">
                  <c:v>8.838356164</c:v>
                </c:pt>
                <c:pt idx="3227">
                  <c:v>8.84109589</c:v>
                </c:pt>
                <c:pt idx="3228">
                  <c:v>8.843835616</c:v>
                </c:pt>
                <c:pt idx="3229">
                  <c:v>8.846575342</c:v>
                </c:pt>
                <c:pt idx="3230">
                  <c:v>8.849315068</c:v>
                </c:pt>
                <c:pt idx="3231">
                  <c:v>8.852054795</c:v>
                </c:pt>
                <c:pt idx="3232">
                  <c:v>8.854794521</c:v>
                </c:pt>
                <c:pt idx="3233">
                  <c:v>8.857534247</c:v>
                </c:pt>
                <c:pt idx="3234">
                  <c:v>8.860273973</c:v>
                </c:pt>
                <c:pt idx="3235">
                  <c:v>8.863013699</c:v>
                </c:pt>
                <c:pt idx="3236">
                  <c:v>8.865753425</c:v>
                </c:pt>
                <c:pt idx="3237">
                  <c:v>8.868493151</c:v>
                </c:pt>
                <c:pt idx="3238">
                  <c:v>8.871232877</c:v>
                </c:pt>
                <c:pt idx="3239">
                  <c:v>8.873972603</c:v>
                </c:pt>
                <c:pt idx="3240">
                  <c:v>8.876712329</c:v>
                </c:pt>
                <c:pt idx="3241">
                  <c:v>8.879452055</c:v>
                </c:pt>
                <c:pt idx="3242">
                  <c:v>8.882191781</c:v>
                </c:pt>
                <c:pt idx="3243">
                  <c:v>8.884931507</c:v>
                </c:pt>
                <c:pt idx="3244">
                  <c:v>8.887671233</c:v>
                </c:pt>
                <c:pt idx="3245">
                  <c:v>8.890410959</c:v>
                </c:pt>
                <c:pt idx="3246">
                  <c:v>8.893150685</c:v>
                </c:pt>
                <c:pt idx="3247">
                  <c:v>8.895890411</c:v>
                </c:pt>
                <c:pt idx="3248">
                  <c:v>8.898630137</c:v>
                </c:pt>
                <c:pt idx="3249">
                  <c:v>8.901369863</c:v>
                </c:pt>
                <c:pt idx="3250">
                  <c:v>8.904109589</c:v>
                </c:pt>
                <c:pt idx="3251">
                  <c:v>8.906849315</c:v>
                </c:pt>
                <c:pt idx="3252">
                  <c:v>8.909589041</c:v>
                </c:pt>
                <c:pt idx="3253">
                  <c:v>8.912328767</c:v>
                </c:pt>
                <c:pt idx="3254">
                  <c:v>8.915068493</c:v>
                </c:pt>
                <c:pt idx="3255">
                  <c:v>8.917808219</c:v>
                </c:pt>
                <c:pt idx="3256">
                  <c:v>8.920547945</c:v>
                </c:pt>
                <c:pt idx="3257">
                  <c:v>8.923287671</c:v>
                </c:pt>
                <c:pt idx="3258">
                  <c:v>8.926027397</c:v>
                </c:pt>
                <c:pt idx="3259">
                  <c:v>8.928767123</c:v>
                </c:pt>
                <c:pt idx="3260">
                  <c:v>8.931506849</c:v>
                </c:pt>
                <c:pt idx="3261">
                  <c:v>8.934246575</c:v>
                </c:pt>
                <c:pt idx="3262">
                  <c:v>8.936986301</c:v>
                </c:pt>
                <c:pt idx="3263">
                  <c:v>8.939726027</c:v>
                </c:pt>
                <c:pt idx="3264">
                  <c:v>8.942465753</c:v>
                </c:pt>
                <c:pt idx="3265">
                  <c:v>8.945205479</c:v>
                </c:pt>
                <c:pt idx="3266">
                  <c:v>8.947945205</c:v>
                </c:pt>
                <c:pt idx="3267">
                  <c:v>8.950684932</c:v>
                </c:pt>
                <c:pt idx="3268">
                  <c:v>8.953424658</c:v>
                </c:pt>
                <c:pt idx="3269">
                  <c:v>8.956164384</c:v>
                </c:pt>
                <c:pt idx="3270">
                  <c:v>8.95890411</c:v>
                </c:pt>
                <c:pt idx="3271">
                  <c:v>8.961643836</c:v>
                </c:pt>
                <c:pt idx="3272">
                  <c:v>8.964383562</c:v>
                </c:pt>
                <c:pt idx="3273">
                  <c:v>8.967123288</c:v>
                </c:pt>
                <c:pt idx="3274">
                  <c:v>8.969863014</c:v>
                </c:pt>
                <c:pt idx="3275">
                  <c:v>8.97260274</c:v>
                </c:pt>
                <c:pt idx="3276">
                  <c:v>8.975342466</c:v>
                </c:pt>
                <c:pt idx="3277">
                  <c:v>8.978082192</c:v>
                </c:pt>
                <c:pt idx="3278">
                  <c:v>8.980821918</c:v>
                </c:pt>
                <c:pt idx="3279">
                  <c:v>8.983561644</c:v>
                </c:pt>
                <c:pt idx="3280">
                  <c:v>8.98630137</c:v>
                </c:pt>
                <c:pt idx="3281">
                  <c:v>8.989041096</c:v>
                </c:pt>
                <c:pt idx="3282">
                  <c:v>8.991780822</c:v>
                </c:pt>
                <c:pt idx="3283">
                  <c:v>8.994520548</c:v>
                </c:pt>
                <c:pt idx="3284">
                  <c:v>8.997260274</c:v>
                </c:pt>
                <c:pt idx="3285">
                  <c:v>9</c:v>
                </c:pt>
                <c:pt idx="3286">
                  <c:v>9.002739726</c:v>
                </c:pt>
              </c:strCache>
            </c:strRef>
          </c:xVal>
          <c:yVal>
            <c:numRef>
              <c:f>'Biomass (2)'!$C:$C</c:f>
              <c:numCache>
                <c:formatCode>General</c:formatCode>
                <c:ptCount val="1048576"/>
                <c:pt idx="0">
                  <c:v>0</c:v>
                </c:pt>
                <c:pt idx="1">
                  <c:v>-0.54474519418341139</c:v>
                </c:pt>
                <c:pt idx="2">
                  <c:v>-0.64591077955381593</c:v>
                </c:pt>
                <c:pt idx="3">
                  <c:v>-0.74362543022089866</c:v>
                </c:pt>
                <c:pt idx="4">
                  <c:v>-0.83786019122481292</c:v>
                </c:pt>
                <c:pt idx="5">
                  <c:v>-0.9285871387721194</c:v>
                </c:pt>
                <c:pt idx="6">
                  <c:v>-1.0157793885102127</c:v>
                </c:pt>
                <c:pt idx="7">
                  <c:v>-1.0994111034937308</c:v>
                </c:pt>
                <c:pt idx="8">
                  <c:v>-1.1794575018406093</c:v>
                </c:pt>
                <c:pt idx="9">
                  <c:v>-1.2558948640754686</c:v>
                </c:pt>
                <c:pt idx="10">
                  <c:v>-1.3287005401582306</c:v>
                </c:pt>
                <c:pt idx="11">
                  <c:v>-1.3978529561957931</c:v>
                </c:pt>
                <c:pt idx="12">
                  <c:v>-1.4633316208348539</c:v>
                </c:pt>
                <c:pt idx="13">
                  <c:v>-1.5251171313339356</c:v>
                </c:pt>
                <c:pt idx="14">
                  <c:v>-1.5831911793128359</c:v>
                </c:pt>
                <c:pt idx="15">
                  <c:v>-1.6375365561777961</c:v>
                </c:pt>
                <c:pt idx="16">
                  <c:v>-1.6881371582207887</c:v>
                </c:pt>
                <c:pt idx="17">
                  <c:v>-1.7349779913913714</c:v>
                </c:pt>
                <c:pt idx="18">
                  <c:v>-1.7780451757397699</c:v>
                </c:pt>
                <c:pt idx="19">
                  <c:v>-1.8173259495297955</c:v>
                </c:pt>
                <c:pt idx="20">
                  <c:v>-1.8528086730204265</c:v>
                </c:pt>
                <c:pt idx="21">
                  <c:v>-1.8844828319149105</c:v>
                </c:pt>
                <c:pt idx="22">
                  <c:v>-1.912339040476386</c:v>
                </c:pt>
                <c:pt idx="23">
                  <c:v>-1.9363690443090675</c:v>
                </c:pt>
                <c:pt idx="24">
                  <c:v>-1.9565657228042124</c:v>
                </c:pt>
                <c:pt idx="25">
                  <c:v>-1.9729230912500988</c:v>
                </c:pt>
                <c:pt idx="26">
                  <c:v>-1.9854363026054376</c:v>
                </c:pt>
                <c:pt idx="27">
                  <c:v>-1.9941016489356453</c:v>
                </c:pt>
                <c:pt idx="28">
                  <c:v>-1.9989165625115923</c:v>
                </c:pt>
                <c:pt idx="29">
                  <c:v>-1.9998796165704711</c:v>
                </c:pt>
                <c:pt idx="30">
                  <c:v>-1.9969905257385818</c:v>
                </c:pt>
                <c:pt idx="31">
                  <c:v>-1.9902501461158852</c:v>
                </c:pt>
                <c:pt idx="32">
                  <c:v>-1.9796604750223352</c:v>
                </c:pt>
                <c:pt idx="33">
                  <c:v>-1.9652246504060216</c:v>
                </c:pt>
                <c:pt idx="34">
                  <c:v>-1.9469469499133272</c:v>
                </c:pt>
                <c:pt idx="35">
                  <c:v>-1.9248327896213748</c:v>
                </c:pt>
                <c:pt idx="36">
                  <c:v>-1.898888722433119</c:v>
                </c:pt>
                <c:pt idx="37">
                  <c:v>-1.8691224361355889</c:v>
                </c:pt>
                <c:pt idx="38">
                  <c:v>-1.8355427511218227</c:v>
                </c:pt>
                <c:pt idx="39">
                  <c:v>-1.7981596177771983</c:v>
                </c:pt>
                <c:pt idx="40">
                  <c:v>-1.7569841135309208</c:v>
                </c:pt>
                <c:pt idx="41">
                  <c:v>-1.7120284395735386</c:v>
                </c:pt>
                <c:pt idx="42">
                  <c:v>-1.6633059172414661</c:v>
                </c:pt>
                <c:pt idx="43">
                  <c:v>-1.610830984069592</c:v>
                </c:pt>
                <c:pt idx="44">
                  <c:v>-1.5546191895131134</c:v>
                </c:pt>
                <c:pt idx="45">
                  <c:v>-1.4946871903399099</c:v>
                </c:pt>
                <c:pt idx="46">
                  <c:v>-1.4310527456947728</c:v>
                </c:pt>
                <c:pt idx="47">
                  <c:v>-1.3637347118369956</c:v>
                </c:pt>
                <c:pt idx="48">
                  <c:v>-1.2927530365528526</c:v>
                </c:pt>
                <c:pt idx="49">
                  <c:v>-1.2181287532446401</c:v>
                </c:pt>
                <c:pt idx="50">
                  <c:v>-1.1398839746980265</c:v>
                </c:pt>
                <c:pt idx="51">
                  <c:v>-1.0580418865295567</c:v>
                </c:pt>
                <c:pt idx="52">
                  <c:v>-0.97262674031624918</c:v>
                </c:pt>
                <c:pt idx="53">
                  <c:v>-0.88366384640933759</c:v>
                </c:pt>
                <c:pt idx="54">
                  <c:v>-0.79117956643426623</c:v>
                </c:pt>
                <c:pt idx="55">
                  <c:v>-0.69520130547916281</c:v>
                </c:pt>
                <c:pt idx="56">
                  <c:v>-0.59575750397413074</c:v>
                </c:pt>
                <c:pt idx="57">
                  <c:v>-0.49287762926372736</c:v>
                </c:pt>
                <c:pt idx="58">
                  <c:v>-0.38659216687515752</c:v>
                </c:pt>
                <c:pt idx="59">
                  <c:v>-0.27693261148475834</c:v>
                </c:pt>
                <c:pt idx="60">
                  <c:v>-0.16393145758543781</c:v>
                </c:pt>
                <c:pt idx="61">
                  <c:v>-4.7622189857861486E-2</c:v>
                </c:pt>
                <c:pt idx="62">
                  <c:v>7.1960726751783E-2</c:v>
                </c:pt>
                <c:pt idx="63">
                  <c:v>0.19478185724449659</c:v>
                </c:pt>
                <c:pt idx="64">
                  <c:v>0.32080480706861536</c:v>
                </c:pt>
                <c:pt idx="65">
                  <c:v>0.44999223290430734</c:v>
                </c:pt>
                <c:pt idx="66">
                  <c:v>0.58230585372920451</c:v>
                </c:pt>
                <c:pt idx="67">
                  <c:v>0.71770646216189604</c:v>
                </c:pt>
                <c:pt idx="68">
                  <c:v>0.85615393607991841</c:v>
                </c:pt>
                <c:pt idx="69">
                  <c:v>0.99760725050880872</c:v>
                </c:pt>
                <c:pt idx="70">
                  <c:v>1.142024489778688</c:v>
                </c:pt>
                <c:pt idx="71">
                  <c:v>1.2893628599447826</c:v>
                </c:pt>
                <c:pt idx="72">
                  <c:v>1.4395787014681893</c:v>
                </c:pt>
                <c:pt idx="73">
                  <c:v>1.5926275021531389</c:v>
                </c:pt>
                <c:pt idx="74">
                  <c:v>1.7484639103369286</c:v>
                </c:pt>
                <c:pt idx="75">
                  <c:v>1.907041748328588</c:v>
                </c:pt>
                <c:pt idx="76">
                  <c:v>2.0683140260923292</c:v>
                </c:pt>
                <c:pt idx="77">
                  <c:v>2.2322329551717086</c:v>
                </c:pt>
                <c:pt idx="78">
                  <c:v>2.3987499628503812</c:v>
                </c:pt>
                <c:pt idx="79">
                  <c:v>2.5678157065452414</c:v>
                </c:pt>
                <c:pt idx="80">
                  <c:v>2.7393800884276942</c:v>
                </c:pt>
                <c:pt idx="81">
                  <c:v>2.9133922702687229</c:v>
                </c:pt>
                <c:pt idx="82">
                  <c:v>3.0898006885033613</c:v>
                </c:pt>
                <c:pt idx="83">
                  <c:v>3.2685530695100775</c:v>
                </c:pt>
                <c:pt idx="84">
                  <c:v>3.4495964451005898</c:v>
                </c:pt>
                <c:pt idx="85">
                  <c:v>3.6328771682154724</c:v>
                </c:pt>
                <c:pt idx="86">
                  <c:v>3.8183409288209447</c:v>
                </c:pt>
                <c:pt idx="87">
                  <c:v>4.0059327700021043</c:v>
                </c:pt>
                <c:pt idx="88">
                  <c:v>4.195597104247847</c:v>
                </c:pt>
                <c:pt idx="89">
                  <c:v>4.3872777299226424</c:v>
                </c:pt>
                <c:pt idx="90">
                  <c:v>4.5809178479202961</c:v>
                </c:pt>
                <c:pt idx="91">
                  <c:v>4.7764600784947504</c:v>
                </c:pt>
                <c:pt idx="92">
                  <c:v>4.9738464782629386</c:v>
                </c:pt>
                <c:pt idx="93">
                  <c:v>5.1730185573746619</c:v>
                </c:pt>
                <c:pt idx="94">
                  <c:v>5.3739172968443949</c:v>
                </c:pt>
                <c:pt idx="95">
                  <c:v>5.5764831660398819</c:v>
                </c:pt>
                <c:pt idx="96">
                  <c:v>5.7806561403223506</c:v>
                </c:pt>
                <c:pt idx="97">
                  <c:v>5.9863757188331075</c:v>
                </c:pt>
                <c:pt idx="98">
                  <c:v>6.1935809424212493</c:v>
                </c:pt>
                <c:pt idx="99">
                  <c:v>6.4022104117071699</c:v>
                </c:pt>
                <c:pt idx="100">
                  <c:v>6.6122023052765275</c:v>
                </c:pt>
                <c:pt idx="101">
                  <c:v>6.8234943979992622</c:v>
                </c:pt>
                <c:pt idx="102">
                  <c:v>7.0360240794682429</c:v>
                </c:pt>
                <c:pt idx="103">
                  <c:v>7.2497283725520827</c:v>
                </c:pt>
                <c:pt idx="104">
                  <c:v>7.4645439520566281</c:v>
                </c:pt>
                <c:pt idx="105">
                  <c:v>7.6804071634895692</c:v>
                </c:pt>
                <c:pt idx="106">
                  <c:v>7.8972540419226487</c:v>
                </c:pt>
                <c:pt idx="107">
                  <c:v>8.1150203309458497</c:v>
                </c:pt>
                <c:pt idx="108">
                  <c:v>8.3336415017079499</c:v>
                </c:pt>
                <c:pt idx="109">
                  <c:v>8.5530527720378249</c:v>
                </c:pt>
                <c:pt idx="110">
                  <c:v>8.7731891256407906</c:v>
                </c:pt>
                <c:pt idx="111">
                  <c:v>8.9939853313643461</c:v>
                </c:pt>
                <c:pt idx="112">
                  <c:v>9.215375962527558</c:v>
                </c:pt>
                <c:pt idx="113">
                  <c:v>9.4372954163084142</c:v>
                </c:pt>
                <c:pt idx="114">
                  <c:v>9.6596779331833478</c:v>
                </c:pt>
                <c:pt idx="115">
                  <c:v>9.8824576164131965</c:v>
                </c:pt>
                <c:pt idx="116">
                  <c:v>10.105568451569841</c:v>
                </c:pt>
                <c:pt idx="117">
                  <c:v>10.328944326097702</c:v>
                </c:pt>
                <c:pt idx="118">
                  <c:v>10.552519048904305</c:v>
                </c:pt>
                <c:pt idx="119">
                  <c:v>10.776226369974149</c:v>
                </c:pt>
                <c:pt idx="120">
                  <c:v>11</c:v>
                </c:pt>
                <c:pt idx="121">
                  <c:v>11.223773630025851</c:v>
                </c:pt>
                <c:pt idx="122">
                  <c:v>11.447480951095695</c:v>
                </c:pt>
                <c:pt idx="123">
                  <c:v>11.671055673902298</c:v>
                </c:pt>
                <c:pt idx="124">
                  <c:v>11.894431548430159</c:v>
                </c:pt>
                <c:pt idx="125">
                  <c:v>12.117542383586803</c:v>
                </c:pt>
                <c:pt idx="126">
                  <c:v>12.340322066816652</c:v>
                </c:pt>
                <c:pt idx="127">
                  <c:v>12.562704583691586</c:v>
                </c:pt>
                <c:pt idx="128">
                  <c:v>12.784624037472442</c:v>
                </c:pt>
                <c:pt idx="129">
                  <c:v>13.006014668635654</c:v>
                </c:pt>
                <c:pt idx="130">
                  <c:v>13.226810874359209</c:v>
                </c:pt>
                <c:pt idx="131">
                  <c:v>13.446947227962175</c:v>
                </c:pt>
                <c:pt idx="132">
                  <c:v>13.66635849829205</c:v>
                </c:pt>
                <c:pt idx="133">
                  <c:v>13.88497966905415</c:v>
                </c:pt>
                <c:pt idx="134">
                  <c:v>14.10274595807735</c:v>
                </c:pt>
                <c:pt idx="135">
                  <c:v>14.319592836510431</c:v>
                </c:pt>
                <c:pt idx="136">
                  <c:v>14.53545604794337</c:v>
                </c:pt>
                <c:pt idx="137">
                  <c:v>14.750271627447916</c:v>
                </c:pt>
                <c:pt idx="138">
                  <c:v>14.963975920531759</c:v>
                </c:pt>
                <c:pt idx="139">
                  <c:v>15.176505602000738</c:v>
                </c:pt>
                <c:pt idx="140">
                  <c:v>15.387797694723474</c:v>
                </c:pt>
                <c:pt idx="141">
                  <c:v>15.59778958829283</c:v>
                </c:pt>
                <c:pt idx="142">
                  <c:v>15.806419057578751</c:v>
                </c:pt>
                <c:pt idx="143">
                  <c:v>16.013624281166891</c:v>
                </c:pt>
                <c:pt idx="144">
                  <c:v>16.21934385967765</c:v>
                </c:pt>
                <c:pt idx="145">
                  <c:v>16.423516833960118</c:v>
                </c:pt>
                <c:pt idx="146">
                  <c:v>16.626082703155603</c:v>
                </c:pt>
                <c:pt idx="147">
                  <c:v>16.826981442625339</c:v>
                </c:pt>
                <c:pt idx="148">
                  <c:v>17.026153521737061</c:v>
                </c:pt>
                <c:pt idx="149">
                  <c:v>17.22353992150525</c:v>
                </c:pt>
                <c:pt idx="150">
                  <c:v>17.419082152079703</c:v>
                </c:pt>
                <c:pt idx="151">
                  <c:v>17.612722270077356</c:v>
                </c:pt>
                <c:pt idx="152">
                  <c:v>17.804402895752155</c:v>
                </c:pt>
                <c:pt idx="153">
                  <c:v>17.994067229997896</c:v>
                </c:pt>
                <c:pt idx="154">
                  <c:v>18.181659071179055</c:v>
                </c:pt>
                <c:pt idx="155">
                  <c:v>18.367122831784528</c:v>
                </c:pt>
                <c:pt idx="156">
                  <c:v>18.550403554899411</c:v>
                </c:pt>
                <c:pt idx="157">
                  <c:v>18.731446930489923</c:v>
                </c:pt>
                <c:pt idx="158">
                  <c:v>18.91019931149664</c:v>
                </c:pt>
                <c:pt idx="159">
                  <c:v>19.086607729731277</c:v>
                </c:pt>
                <c:pt idx="160">
                  <c:v>19.260619911572306</c:v>
                </c:pt>
                <c:pt idx="161">
                  <c:v>19.43218429345476</c:v>
                </c:pt>
                <c:pt idx="162">
                  <c:v>19.601250037149619</c:v>
                </c:pt>
                <c:pt idx="163">
                  <c:v>19.76776704482829</c:v>
                </c:pt>
                <c:pt idx="164">
                  <c:v>19.931685973907669</c:v>
                </c:pt>
                <c:pt idx="165">
                  <c:v>20.092958251671412</c:v>
                </c:pt>
                <c:pt idx="166">
                  <c:v>20.25153608966307</c:v>
                </c:pt>
                <c:pt idx="167">
                  <c:v>20.407372497846861</c:v>
                </c:pt>
                <c:pt idx="168">
                  <c:v>20.560421298531811</c:v>
                </c:pt>
                <c:pt idx="169">
                  <c:v>20.710637140055219</c:v>
                </c:pt>
                <c:pt idx="170">
                  <c:v>20.857975510221312</c:v>
                </c:pt>
                <c:pt idx="171">
                  <c:v>21.002392749491193</c:v>
                </c:pt>
                <c:pt idx="172">
                  <c:v>21.14384606392008</c:v>
                </c:pt>
                <c:pt idx="173">
                  <c:v>21.282293537838104</c:v>
                </c:pt>
                <c:pt idx="174">
                  <c:v>21.417694146270797</c:v>
                </c:pt>
                <c:pt idx="175">
                  <c:v>21.550007767095693</c:v>
                </c:pt>
                <c:pt idx="176">
                  <c:v>21.679195192931385</c:v>
                </c:pt>
                <c:pt idx="177">
                  <c:v>21.805218142755503</c:v>
                </c:pt>
                <c:pt idx="178">
                  <c:v>21.928039273248217</c:v>
                </c:pt>
                <c:pt idx="179">
                  <c:v>22.047622189857861</c:v>
                </c:pt>
                <c:pt idx="180">
                  <c:v>22.163931457585438</c:v>
                </c:pt>
                <c:pt idx="181">
                  <c:v>22.27693261148476</c:v>
                </c:pt>
                <c:pt idx="182">
                  <c:v>22.386592166875158</c:v>
                </c:pt>
                <c:pt idx="183">
                  <c:v>22.492877629263727</c:v>
                </c:pt>
                <c:pt idx="184">
                  <c:v>22.595757503974131</c:v>
                </c:pt>
                <c:pt idx="185">
                  <c:v>22.695201305479163</c:v>
                </c:pt>
                <c:pt idx="186">
                  <c:v>22.791179566434266</c:v>
                </c:pt>
                <c:pt idx="187">
                  <c:v>22.883663846409338</c:v>
                </c:pt>
                <c:pt idx="188">
                  <c:v>22.972626740316251</c:v>
                </c:pt>
                <c:pt idx="189">
                  <c:v>23.058041886529558</c:v>
                </c:pt>
                <c:pt idx="190">
                  <c:v>23.139883974698026</c:v>
                </c:pt>
                <c:pt idx="191">
                  <c:v>23.218128753244642</c:v>
                </c:pt>
                <c:pt idx="192">
                  <c:v>23.292753036552853</c:v>
                </c:pt>
                <c:pt idx="193">
                  <c:v>23.363734711836997</c:v>
                </c:pt>
                <c:pt idx="194">
                  <c:v>23.431052745694771</c:v>
                </c:pt>
                <c:pt idx="195">
                  <c:v>23.49468719033991</c:v>
                </c:pt>
                <c:pt idx="196">
                  <c:v>23.554619189513112</c:v>
                </c:pt>
                <c:pt idx="197">
                  <c:v>23.610830984069594</c:v>
                </c:pt>
                <c:pt idx="198">
                  <c:v>23.663305917241466</c:v>
                </c:pt>
                <c:pt idx="199">
                  <c:v>23.712028439573537</c:v>
                </c:pt>
                <c:pt idx="200">
                  <c:v>23.756984113530919</c:v>
                </c:pt>
                <c:pt idx="201">
                  <c:v>23.798159617777198</c:v>
                </c:pt>
                <c:pt idx="202">
                  <c:v>23.835542751121821</c:v>
                </c:pt>
                <c:pt idx="203">
                  <c:v>23.869122436135591</c:v>
                </c:pt>
                <c:pt idx="204">
                  <c:v>23.898888722433121</c:v>
                </c:pt>
                <c:pt idx="205">
                  <c:v>23.924832789621377</c:v>
                </c:pt>
                <c:pt idx="206">
                  <c:v>23.946946949913325</c:v>
                </c:pt>
                <c:pt idx="207">
                  <c:v>23.965224650406022</c:v>
                </c:pt>
                <c:pt idx="208">
                  <c:v>23.979660475022335</c:v>
                </c:pt>
                <c:pt idx="209">
                  <c:v>23.990250146115883</c:v>
                </c:pt>
                <c:pt idx="210">
                  <c:v>23.996990525738582</c:v>
                </c:pt>
                <c:pt idx="211">
                  <c:v>23.999879616570471</c:v>
                </c:pt>
                <c:pt idx="212">
                  <c:v>23.998916562511592</c:v>
                </c:pt>
                <c:pt idx="213">
                  <c:v>23.994101648935647</c:v>
                </c:pt>
                <c:pt idx="214">
                  <c:v>23.985436302605436</c:v>
                </c:pt>
                <c:pt idx="215">
                  <c:v>23.972923091250099</c:v>
                </c:pt>
                <c:pt idx="216">
                  <c:v>23.956565722804214</c:v>
                </c:pt>
                <c:pt idx="217">
                  <c:v>23.936369044309068</c:v>
                </c:pt>
                <c:pt idx="218">
                  <c:v>23.912339040476386</c:v>
                </c:pt>
                <c:pt idx="219">
                  <c:v>23.884482831914909</c:v>
                </c:pt>
                <c:pt idx="220">
                  <c:v>23.852808673020427</c:v>
                </c:pt>
                <c:pt idx="221">
                  <c:v>23.817325949529796</c:v>
                </c:pt>
                <c:pt idx="222">
                  <c:v>23.77804517573977</c:v>
                </c:pt>
                <c:pt idx="223">
                  <c:v>23.734977991391371</c:v>
                </c:pt>
                <c:pt idx="224">
                  <c:v>23.68813715822079</c:v>
                </c:pt>
                <c:pt idx="225">
                  <c:v>23.637536556177796</c:v>
                </c:pt>
                <c:pt idx="226">
                  <c:v>23.583191179312834</c:v>
                </c:pt>
                <c:pt idx="227">
                  <c:v>23.525117131333936</c:v>
                </c:pt>
                <c:pt idx="228">
                  <c:v>23.463331620834854</c:v>
                </c:pt>
                <c:pt idx="229">
                  <c:v>23.397852956195791</c:v>
                </c:pt>
                <c:pt idx="230">
                  <c:v>23.328700540158231</c:v>
                </c:pt>
                <c:pt idx="231">
                  <c:v>23.255894864075469</c:v>
                </c:pt>
                <c:pt idx="232">
                  <c:v>23.179457501840609</c:v>
                </c:pt>
                <c:pt idx="233">
                  <c:v>23.099411103493729</c:v>
                </c:pt>
                <c:pt idx="234">
                  <c:v>23.015779388510211</c:v>
                </c:pt>
                <c:pt idx="235">
                  <c:v>22.928587138772119</c:v>
                </c:pt>
                <c:pt idx="236">
                  <c:v>22.837860191224813</c:v>
                </c:pt>
                <c:pt idx="237">
                  <c:v>22.743625430220899</c:v>
                </c:pt>
                <c:pt idx="238">
                  <c:v>22.645910779553816</c:v>
                </c:pt>
                <c:pt idx="239">
                  <c:v>22.544745194183413</c:v>
                </c:pt>
                <c:pt idx="240">
                  <c:v>22.440158651655963</c:v>
                </c:pt>
                <c:pt idx="241">
                  <c:v>22.332182143221186</c:v>
                </c:pt>
                <c:pt idx="242">
                  <c:v>22.220847664648851</c:v>
                </c:pt>
                <c:pt idx="243">
                  <c:v>22.106188206747753</c:v>
                </c:pt>
                <c:pt idx="244">
                  <c:v>21.988237745589821</c:v>
                </c:pt>
                <c:pt idx="245">
                  <c:v>21.867031232442283</c:v>
                </c:pt>
                <c:pt idx="246">
                  <c:v>21.742604583410824</c:v>
                </c:pt>
                <c:pt idx="247">
                  <c:v>21.614994668796911</c:v>
                </c:pt>
                <c:pt idx="248">
                  <c:v>21.484239302172284</c:v>
                </c:pt>
                <c:pt idx="249">
                  <c:v>21.350377229174008</c:v>
                </c:pt>
                <c:pt idx="250">
                  <c:v>21.21344811602329</c:v>
                </c:pt>
                <c:pt idx="251">
                  <c:v>21.073492537771529</c:v>
                </c:pt>
                <c:pt idx="252">
                  <c:v>20.930551966277058</c:v>
                </c:pt>
                <c:pt idx="253">
                  <c:v>20.784668757916108</c:v>
                </c:pt>
                <c:pt idx="254">
                  <c:v>20.635886141031747</c:v>
                </c:pt>
                <c:pt idx="255">
                  <c:v>20.484248203124341</c:v>
                </c:pt>
                <c:pt idx="256">
                  <c:v>20.329799877787508</c:v>
                </c:pt>
                <c:pt idx="257">
                  <c:v>20.172586931393312</c:v>
                </c:pt>
                <c:pt idx="258">
                  <c:v>20.012655949530711</c:v>
                </c:pt>
                <c:pt idx="259">
                  <c:v>19.850054323201213</c:v>
                </c:pt>
                <c:pt idx="260">
                  <c:v>19.684830234775937</c:v>
                </c:pt>
                <c:pt idx="261">
                  <c:v>19.51703264371811</c:v>
                </c:pt>
                <c:pt idx="262">
                  <c:v>19.346711272075328</c:v>
                </c:pt>
                <c:pt idx="263">
                  <c:v>19.173916589745851</c:v>
                </c:pt>
                <c:pt idx="264">
                  <c:v>18.998699799523266</c:v>
                </c:pt>
                <c:pt idx="265">
                  <c:v>18.821112821923997</c:v>
                </c:pt>
                <c:pt idx="266">
                  <c:v>18.64120827980215</c:v>
                </c:pt>
                <c:pt idx="267">
                  <c:v>18.459039482756225</c:v>
                </c:pt>
                <c:pt idx="268">
                  <c:v>18.274660411332299</c:v>
                </c:pt>
                <c:pt idx="269">
                  <c:v>18.088125701028467</c:v>
                </c:pt>
                <c:pt idx="270">
                  <c:v>17.899490626105138</c:v>
                </c:pt>
                <c:pt idx="271">
                  <c:v>17.708811083206086</c:v>
                </c:pt>
                <c:pt idx="272">
                  <c:v>17.516143574795084</c:v>
                </c:pt>
                <c:pt idx="273">
                  <c:v>17.321545192412977</c:v>
                </c:pt>
                <c:pt idx="274">
                  <c:v>17.125073599760235</c:v>
                </c:pt>
                <c:pt idx="275">
                  <c:v>16.926787015609964</c:v>
                </c:pt>
                <c:pt idx="276">
                  <c:v>16.726744196556435</c:v>
                </c:pt>
                <c:pt idx="277">
                  <c:v>16.525004419604205</c:v>
                </c:pt>
                <c:pt idx="278">
                  <c:v>16.321627464603083</c:v>
                </c:pt>
                <c:pt idx="279">
                  <c:v>16.116673596534071</c:v>
                </c:pt>
                <c:pt idx="280">
                  <c:v>15.910203547651545</c:v>
                </c:pt>
                <c:pt idx="281">
                  <c:v>15.70227849948698</c:v>
                </c:pt>
                <c:pt idx="282">
                  <c:v>15.492960064719536</c:v>
                </c:pt>
                <c:pt idx="283">
                  <c:v>15.282310268918895</c:v>
                </c:pt>
                <c:pt idx="284">
                  <c:v>15.070391532165743</c:v>
                </c:pt>
                <c:pt idx="285">
                  <c:v>14.857266650555374</c:v>
                </c:pt>
                <c:pt idx="286">
                  <c:v>14.64299877758981</c:v>
                </c:pt>
                <c:pt idx="287">
                  <c:v>14.427651405464097</c:v>
                </c:pt>
                <c:pt idx="288">
                  <c:v>14.211288346252168</c:v>
                </c:pt>
                <c:pt idx="289">
                  <c:v>13.99397371299796</c:v>
                </c:pt>
                <c:pt idx="290">
                  <c:v>13.775771900717348</c:v>
                </c:pt>
                <c:pt idx="291">
                  <c:v>13.556747567316494</c:v>
                </c:pt>
                <c:pt idx="292">
                  <c:v>13.336965614432311</c:v>
                </c:pt>
                <c:pt idx="293">
                  <c:v>13.116491168200723</c:v>
                </c:pt>
                <c:pt idx="294">
                  <c:v>12.895389559958371</c:v>
                </c:pt>
                <c:pt idx="295">
                  <c:v>12.673726306883552</c:v>
                </c:pt>
                <c:pt idx="296">
                  <c:v>12.451567092582032</c:v>
                </c:pt>
                <c:pt idx="297">
                  <c:v>12.228977747623594</c:v>
                </c:pt>
                <c:pt idx="298">
                  <c:v>12.006024230035019</c:v>
                </c:pt>
                <c:pt idx="299">
                  <c:v>11.782772605755309</c:v>
                </c:pt>
                <c:pt idx="300">
                  <c:v>11.559289029058897</c:v>
                </c:pt>
                <c:pt idx="301">
                  <c:v>11.335639722952729</c:v>
                </c:pt>
                <c:pt idx="302">
                  <c:v>11.111890959552953</c:v>
                </c:pt>
                <c:pt idx="303">
                  <c:v>10.88810904044705</c:v>
                </c:pt>
                <c:pt idx="304">
                  <c:v>10.664360277047273</c:v>
                </c:pt>
                <c:pt idx="305">
                  <c:v>10.440710970941106</c:v>
                </c:pt>
                <c:pt idx="306">
                  <c:v>10.217227394244693</c:v>
                </c:pt>
                <c:pt idx="307">
                  <c:v>9.9939757699649832</c:v>
                </c:pt>
                <c:pt idx="308">
                  <c:v>9.7710222523764081</c:v>
                </c:pt>
                <c:pt idx="309">
                  <c:v>9.5484329074179719</c:v>
                </c:pt>
                <c:pt idx="310">
                  <c:v>9.3262736931164518</c:v>
                </c:pt>
                <c:pt idx="311">
                  <c:v>9.1046104400416326</c:v>
                </c:pt>
                <c:pt idx="312">
                  <c:v>8.8835088317992863</c:v>
                </c:pt>
                <c:pt idx="313">
                  <c:v>8.6630343855676912</c:v>
                </c:pt>
                <c:pt idx="314">
                  <c:v>8.4432524326835097</c:v>
                </c:pt>
                <c:pt idx="315">
                  <c:v>8.2242280992826533</c:v>
                </c:pt>
                <c:pt idx="316">
                  <c:v>8.0060262870020438</c:v>
                </c:pt>
                <c:pt idx="317">
                  <c:v>7.7887116537478356</c:v>
                </c:pt>
                <c:pt idx="318">
                  <c:v>7.5723485945359066</c:v>
                </c:pt>
                <c:pt idx="319">
                  <c:v>7.3570012224101902</c:v>
                </c:pt>
                <c:pt idx="320">
                  <c:v>7.1427333494446295</c:v>
                </c:pt>
                <c:pt idx="321">
                  <c:v>6.9296084678342584</c:v>
                </c:pt>
                <c:pt idx="322">
                  <c:v>6.7176897310811121</c:v>
                </c:pt>
                <c:pt idx="323">
                  <c:v>6.5070399352804671</c:v>
                </c:pt>
                <c:pt idx="324">
                  <c:v>6.297721500513024</c:v>
                </c:pt>
                <c:pt idx="325">
                  <c:v>6.0897964523484589</c:v>
                </c:pt>
                <c:pt idx="326">
                  <c:v>5.8833264034659303</c:v>
                </c:pt>
                <c:pt idx="327">
                  <c:v>5.6783725353969201</c:v>
                </c:pt>
                <c:pt idx="328">
                  <c:v>5.4749955803957988</c:v>
                </c:pt>
                <c:pt idx="329">
                  <c:v>5.2732558034435675</c:v>
                </c:pt>
                <c:pt idx="330">
                  <c:v>5.0732129843900386</c:v>
                </c:pt>
                <c:pt idx="331">
                  <c:v>4.8749264002397741</c:v>
                </c:pt>
                <c:pt idx="332">
                  <c:v>4.6784548075870322</c:v>
                </c:pt>
                <c:pt idx="333">
                  <c:v>4.4838564252049178</c:v>
                </c:pt>
                <c:pt idx="334">
                  <c:v>4.2911889167939163</c:v>
                </c:pt>
                <c:pt idx="335">
                  <c:v>4.100509373894865</c:v>
                </c:pt>
                <c:pt idx="336">
                  <c:v>3.9118742989715365</c:v>
                </c:pt>
                <c:pt idx="337">
                  <c:v>3.725339588667703</c:v>
                </c:pt>
                <c:pt idx="338">
                  <c:v>3.5409605172437777</c:v>
                </c:pt>
                <c:pt idx="339">
                  <c:v>3.3587917201978508</c:v>
                </c:pt>
                <c:pt idx="340">
                  <c:v>3.1788871780760095</c:v>
                </c:pt>
                <c:pt idx="341">
                  <c:v>3.0013002004767433</c:v>
                </c:pt>
                <c:pt idx="342">
                  <c:v>2.8260834102541512</c:v>
                </c:pt>
                <c:pt idx="343">
                  <c:v>2.6532887279246733</c:v>
                </c:pt>
                <c:pt idx="344">
                  <c:v>2.482967356281895</c:v>
                </c:pt>
                <c:pt idx="345">
                  <c:v>2.3151697652240628</c:v>
                </c:pt>
                <c:pt idx="346">
                  <c:v>2.1499456767987866</c:v>
                </c:pt>
                <c:pt idx="347">
                  <c:v>1.987344050469293</c:v>
                </c:pt>
                <c:pt idx="348">
                  <c:v>1.8274130686066901</c:v>
                </c:pt>
                <c:pt idx="349">
                  <c:v>1.6702001222124974</c:v>
                </c:pt>
                <c:pt idx="350">
                  <c:v>1.515751796875664</c:v>
                </c:pt>
                <c:pt idx="351">
                  <c:v>1.364113858968258</c:v>
                </c:pt>
                <c:pt idx="352">
                  <c:v>1.2153312420838915</c:v>
                </c:pt>
                <c:pt idx="353">
                  <c:v>1.0694480337229422</c:v>
                </c:pt>
                <c:pt idx="354">
                  <c:v>0.92650746222847147</c:v>
                </c:pt>
                <c:pt idx="355">
                  <c:v>0.78655188397671161</c:v>
                </c:pt>
                <c:pt idx="356">
                  <c:v>0.6496227708259994</c:v>
                </c:pt>
                <c:pt idx="357">
                  <c:v>0.51576069782771938</c:v>
                </c:pt>
                <c:pt idx="358">
                  <c:v>0.38500533120309477</c:v>
                </c:pt>
                <c:pt idx="359">
                  <c:v>0.25739541658917808</c:v>
                </c:pt>
                <c:pt idx="360">
                  <c:v>0.1329687675577258</c:v>
                </c:pt>
                <c:pt idx="361">
                  <c:v>1.1762254410182749E-2</c:v>
                </c:pt>
                <c:pt idx="362">
                  <c:v>-0.10618820674774909</c:v>
                </c:pt>
                <c:pt idx="363">
                  <c:v>-0.22084766464885064</c:v>
                </c:pt>
                <c:pt idx="364">
                  <c:v>-0.332182143221182</c:v>
                </c:pt>
                <c:pt idx="365">
                  <c:v>-0.44015865165596324</c:v>
                </c:pt>
                <c:pt idx="366">
                  <c:v>-0.54474519418340961</c:v>
                </c:pt>
                <c:pt idx="367">
                  <c:v>-0.64591077955381593</c:v>
                </c:pt>
                <c:pt idx="368">
                  <c:v>-0.74362543022089334</c:v>
                </c:pt>
                <c:pt idx="369">
                  <c:v>-0.83786019122481115</c:v>
                </c:pt>
                <c:pt idx="370">
                  <c:v>-0.92858713877211407</c:v>
                </c:pt>
                <c:pt idx="371">
                  <c:v>-1.0157793885102091</c:v>
                </c:pt>
                <c:pt idx="372">
                  <c:v>-1.0994111034937308</c:v>
                </c:pt>
                <c:pt idx="373">
                  <c:v>-1.1794575018406093</c:v>
                </c:pt>
                <c:pt idx="374">
                  <c:v>-1.2558948640754686</c:v>
                </c:pt>
                <c:pt idx="375">
                  <c:v>-1.3287005401582306</c:v>
                </c:pt>
                <c:pt idx="376">
                  <c:v>-1.3978529561957913</c:v>
                </c:pt>
                <c:pt idx="377">
                  <c:v>-1.4633316208348539</c:v>
                </c:pt>
                <c:pt idx="378">
                  <c:v>-1.525117131333932</c:v>
                </c:pt>
                <c:pt idx="379">
                  <c:v>-1.5831911793128324</c:v>
                </c:pt>
                <c:pt idx="380">
                  <c:v>-1.6375365561777961</c:v>
                </c:pt>
                <c:pt idx="381">
                  <c:v>-1.6881371582207869</c:v>
                </c:pt>
                <c:pt idx="382">
                  <c:v>-1.7349779913913714</c:v>
                </c:pt>
                <c:pt idx="383">
                  <c:v>-1.7780451757397699</c:v>
                </c:pt>
                <c:pt idx="384">
                  <c:v>-1.8173259495297938</c:v>
                </c:pt>
                <c:pt idx="385">
                  <c:v>-1.8528086730204247</c:v>
                </c:pt>
                <c:pt idx="386">
                  <c:v>-1.8844828319149087</c:v>
                </c:pt>
                <c:pt idx="387">
                  <c:v>-1.912339040476386</c:v>
                </c:pt>
                <c:pt idx="388">
                  <c:v>-1.9363690443090675</c:v>
                </c:pt>
                <c:pt idx="389">
                  <c:v>-1.9565657228042106</c:v>
                </c:pt>
                <c:pt idx="390">
                  <c:v>-1.9729230912500988</c:v>
                </c:pt>
                <c:pt idx="391">
                  <c:v>-1.9854363026054358</c:v>
                </c:pt>
                <c:pt idx="392">
                  <c:v>-1.9941016489356453</c:v>
                </c:pt>
                <c:pt idx="393">
                  <c:v>-1.9989165625115923</c:v>
                </c:pt>
                <c:pt idx="394">
                  <c:v>-1.9998796165704711</c:v>
                </c:pt>
                <c:pt idx="395">
                  <c:v>-1.9969905257385818</c:v>
                </c:pt>
                <c:pt idx="396">
                  <c:v>-1.9902501461158852</c:v>
                </c:pt>
                <c:pt idx="397">
                  <c:v>-1.9796604750223352</c:v>
                </c:pt>
                <c:pt idx="398">
                  <c:v>-1.9652246504060233</c:v>
                </c:pt>
                <c:pt idx="399">
                  <c:v>-1.946946949913329</c:v>
                </c:pt>
                <c:pt idx="400">
                  <c:v>-1.9248327896213766</c:v>
                </c:pt>
                <c:pt idx="401">
                  <c:v>-1.8988887224331208</c:v>
                </c:pt>
                <c:pt idx="402">
                  <c:v>-1.8691224361355889</c:v>
                </c:pt>
                <c:pt idx="403">
                  <c:v>-1.8355427511218227</c:v>
                </c:pt>
                <c:pt idx="404">
                  <c:v>-1.7981596177772001</c:v>
                </c:pt>
                <c:pt idx="405">
                  <c:v>-1.7569841135309208</c:v>
                </c:pt>
                <c:pt idx="406">
                  <c:v>-1.7120284395735403</c:v>
                </c:pt>
                <c:pt idx="407">
                  <c:v>-1.6633059172414679</c:v>
                </c:pt>
                <c:pt idx="408">
                  <c:v>-1.6108309840695938</c:v>
                </c:pt>
                <c:pt idx="409">
                  <c:v>-1.5546191895131152</c:v>
                </c:pt>
                <c:pt idx="410">
                  <c:v>-1.4946871903399135</c:v>
                </c:pt>
                <c:pt idx="411">
                  <c:v>-1.4310527456947764</c:v>
                </c:pt>
                <c:pt idx="412">
                  <c:v>-1.3637347118369973</c:v>
                </c:pt>
                <c:pt idx="413">
                  <c:v>-1.2927530365528526</c:v>
                </c:pt>
                <c:pt idx="414">
                  <c:v>-1.2181287532446436</c:v>
                </c:pt>
                <c:pt idx="415">
                  <c:v>-1.1398839746980283</c:v>
                </c:pt>
                <c:pt idx="416">
                  <c:v>-1.0580418865295584</c:v>
                </c:pt>
                <c:pt idx="417">
                  <c:v>-0.97262674031624918</c:v>
                </c:pt>
                <c:pt idx="418">
                  <c:v>-0.8836638464093447</c:v>
                </c:pt>
                <c:pt idx="419">
                  <c:v>-0.79117956643426979</c:v>
                </c:pt>
                <c:pt idx="420">
                  <c:v>-0.69520130547916992</c:v>
                </c:pt>
                <c:pt idx="421">
                  <c:v>-0.59575750397412897</c:v>
                </c:pt>
                <c:pt idx="422">
                  <c:v>-0.49287762926372736</c:v>
                </c:pt>
                <c:pt idx="423">
                  <c:v>-0.38659216687515752</c:v>
                </c:pt>
                <c:pt idx="424">
                  <c:v>-0.27693261148476367</c:v>
                </c:pt>
                <c:pt idx="425">
                  <c:v>-0.16393145758543959</c:v>
                </c:pt>
                <c:pt idx="426">
                  <c:v>-4.7622189857866815E-2</c:v>
                </c:pt>
                <c:pt idx="427">
                  <c:v>7.1960726751781223E-2</c:v>
                </c:pt>
                <c:pt idx="428">
                  <c:v>0.19478185724449126</c:v>
                </c:pt>
                <c:pt idx="429">
                  <c:v>0.32080480706861181</c:v>
                </c:pt>
                <c:pt idx="430">
                  <c:v>0.44999223290430557</c:v>
                </c:pt>
                <c:pt idx="431">
                  <c:v>0.58230585372920629</c:v>
                </c:pt>
                <c:pt idx="432">
                  <c:v>0.71770646216189427</c:v>
                </c:pt>
                <c:pt idx="433">
                  <c:v>0.85615393607991841</c:v>
                </c:pt>
                <c:pt idx="434">
                  <c:v>0.99760725050880339</c:v>
                </c:pt>
                <c:pt idx="435">
                  <c:v>1.1420244897786862</c:v>
                </c:pt>
                <c:pt idx="436">
                  <c:v>1.2893628599447773</c:v>
                </c:pt>
                <c:pt idx="437">
                  <c:v>1.439578701468184</c:v>
                </c:pt>
                <c:pt idx="438">
                  <c:v>1.5926275021531318</c:v>
                </c:pt>
                <c:pt idx="439">
                  <c:v>1.7484639103369233</c:v>
                </c:pt>
                <c:pt idx="440">
                  <c:v>1.907041748328588</c:v>
                </c:pt>
                <c:pt idx="441">
                  <c:v>2.0683140260923309</c:v>
                </c:pt>
                <c:pt idx="442">
                  <c:v>2.2322329551717068</c:v>
                </c:pt>
                <c:pt idx="443">
                  <c:v>2.3987499628503812</c:v>
                </c:pt>
                <c:pt idx="444">
                  <c:v>2.5678157065452361</c:v>
                </c:pt>
                <c:pt idx="445">
                  <c:v>2.7393800884276924</c:v>
                </c:pt>
                <c:pt idx="446">
                  <c:v>2.9133922702687158</c:v>
                </c:pt>
                <c:pt idx="447">
                  <c:v>3.0898006885033569</c:v>
                </c:pt>
                <c:pt idx="448">
                  <c:v>3.2685530695100775</c:v>
                </c:pt>
                <c:pt idx="449">
                  <c:v>3.4495964451005836</c:v>
                </c:pt>
                <c:pt idx="450">
                  <c:v>3.6328771682154697</c:v>
                </c:pt>
                <c:pt idx="451">
                  <c:v>3.8183409288209464</c:v>
                </c:pt>
                <c:pt idx="452">
                  <c:v>4.0059327700021008</c:v>
                </c:pt>
                <c:pt idx="453">
                  <c:v>4.195597104247847</c:v>
                </c:pt>
                <c:pt idx="454">
                  <c:v>4.3872777299226353</c:v>
                </c:pt>
                <c:pt idx="455">
                  <c:v>4.5809178479202943</c:v>
                </c:pt>
                <c:pt idx="456">
                  <c:v>4.7764600784947424</c:v>
                </c:pt>
                <c:pt idx="457">
                  <c:v>4.9738464782629341</c:v>
                </c:pt>
                <c:pt idx="458">
                  <c:v>5.1730185573746619</c:v>
                </c:pt>
                <c:pt idx="459">
                  <c:v>5.3739172968443878</c:v>
                </c:pt>
                <c:pt idx="460">
                  <c:v>5.5764831660398793</c:v>
                </c:pt>
                <c:pt idx="461">
                  <c:v>5.7806561403223524</c:v>
                </c:pt>
                <c:pt idx="462">
                  <c:v>5.986375718833103</c:v>
                </c:pt>
                <c:pt idx="463">
                  <c:v>6.1935809424212493</c:v>
                </c:pt>
                <c:pt idx="464">
                  <c:v>6.4022104117071628</c:v>
                </c:pt>
                <c:pt idx="465">
                  <c:v>6.6122023052765257</c:v>
                </c:pt>
                <c:pt idx="466">
                  <c:v>6.8234943979992533</c:v>
                </c:pt>
                <c:pt idx="467">
                  <c:v>7.0360240794682376</c:v>
                </c:pt>
                <c:pt idx="468">
                  <c:v>7.2497283725520827</c:v>
                </c:pt>
                <c:pt idx="469">
                  <c:v>7.464543952056621</c:v>
                </c:pt>
                <c:pt idx="470">
                  <c:v>7.6804071634895656</c:v>
                </c:pt>
                <c:pt idx="471">
                  <c:v>7.8972540419226505</c:v>
                </c:pt>
                <c:pt idx="472">
                  <c:v>8.1150203309458426</c:v>
                </c:pt>
                <c:pt idx="473">
                  <c:v>8.3336415017079499</c:v>
                </c:pt>
                <c:pt idx="474">
                  <c:v>8.5530527720378178</c:v>
                </c:pt>
                <c:pt idx="475">
                  <c:v>8.7731891256407888</c:v>
                </c:pt>
                <c:pt idx="476">
                  <c:v>8.9939853313643461</c:v>
                </c:pt>
                <c:pt idx="477">
                  <c:v>9.2153759625275526</c:v>
                </c:pt>
                <c:pt idx="478">
                  <c:v>9.4372954163084142</c:v>
                </c:pt>
                <c:pt idx="479">
                  <c:v>9.6596779331833389</c:v>
                </c:pt>
                <c:pt idx="480">
                  <c:v>9.882457616413193</c:v>
                </c:pt>
                <c:pt idx="481">
                  <c:v>10.105568451569843</c:v>
                </c:pt>
                <c:pt idx="482">
                  <c:v>10.328944326097696</c:v>
                </c:pt>
                <c:pt idx="483">
                  <c:v>10.552519048904305</c:v>
                </c:pt>
                <c:pt idx="484">
                  <c:v>10.776226369974141</c:v>
                </c:pt>
                <c:pt idx="485">
                  <c:v>10.999999999999996</c:v>
                </c:pt>
                <c:pt idx="486">
                  <c:v>11.223773630025851</c:v>
                </c:pt>
                <c:pt idx="487">
                  <c:v>11.44748095109569</c:v>
                </c:pt>
                <c:pt idx="488">
                  <c:v>11.671055673902298</c:v>
                </c:pt>
                <c:pt idx="489">
                  <c:v>11.89443154843015</c:v>
                </c:pt>
                <c:pt idx="490">
                  <c:v>12.117542383586802</c:v>
                </c:pt>
                <c:pt idx="491">
                  <c:v>12.340322066816643</c:v>
                </c:pt>
                <c:pt idx="492">
                  <c:v>12.562704583691579</c:v>
                </c:pt>
                <c:pt idx="493">
                  <c:v>12.78462403747243</c:v>
                </c:pt>
                <c:pt idx="494">
                  <c:v>13.006014668635647</c:v>
                </c:pt>
                <c:pt idx="495">
                  <c:v>13.226810874359217</c:v>
                </c:pt>
                <c:pt idx="496">
                  <c:v>13.446947227962177</c:v>
                </c:pt>
                <c:pt idx="497">
                  <c:v>13.666358498292055</c:v>
                </c:pt>
                <c:pt idx="498">
                  <c:v>13.88497966905415</c:v>
                </c:pt>
                <c:pt idx="499">
                  <c:v>14.102745958077357</c:v>
                </c:pt>
                <c:pt idx="500">
                  <c:v>14.319592836510427</c:v>
                </c:pt>
                <c:pt idx="501">
                  <c:v>14.535456047943374</c:v>
                </c:pt>
                <c:pt idx="502">
                  <c:v>14.750271627447912</c:v>
                </c:pt>
                <c:pt idx="503">
                  <c:v>14.963975920531755</c:v>
                </c:pt>
                <c:pt idx="504">
                  <c:v>15.176505602000731</c:v>
                </c:pt>
                <c:pt idx="505">
                  <c:v>15.387797694723467</c:v>
                </c:pt>
                <c:pt idx="506">
                  <c:v>15.59778958829283</c:v>
                </c:pt>
                <c:pt idx="507">
                  <c:v>15.806419057578744</c:v>
                </c:pt>
                <c:pt idx="508">
                  <c:v>16.013624281166891</c:v>
                </c:pt>
                <c:pt idx="509">
                  <c:v>16.219343859677643</c:v>
                </c:pt>
                <c:pt idx="510">
                  <c:v>16.423516833960115</c:v>
                </c:pt>
                <c:pt idx="511">
                  <c:v>16.626082703155596</c:v>
                </c:pt>
                <c:pt idx="512">
                  <c:v>16.826981442625332</c:v>
                </c:pt>
                <c:pt idx="513">
                  <c:v>17.026153521737051</c:v>
                </c:pt>
                <c:pt idx="514">
                  <c:v>17.223539921505253</c:v>
                </c:pt>
                <c:pt idx="515">
                  <c:v>17.41908215207971</c:v>
                </c:pt>
                <c:pt idx="516">
                  <c:v>17.612722270077359</c:v>
                </c:pt>
                <c:pt idx="517">
                  <c:v>17.804402895752158</c:v>
                </c:pt>
                <c:pt idx="518">
                  <c:v>17.994067229997896</c:v>
                </c:pt>
                <c:pt idx="519">
                  <c:v>18.181659071179059</c:v>
                </c:pt>
                <c:pt idx="520">
                  <c:v>18.367122831784524</c:v>
                </c:pt>
                <c:pt idx="521">
                  <c:v>18.550403554899411</c:v>
                </c:pt>
                <c:pt idx="522">
                  <c:v>18.731446930489916</c:v>
                </c:pt>
                <c:pt idx="523">
                  <c:v>18.910199311496637</c:v>
                </c:pt>
                <c:pt idx="524">
                  <c:v>19.08660772973127</c:v>
                </c:pt>
                <c:pt idx="525">
                  <c:v>19.260619911572306</c:v>
                </c:pt>
                <c:pt idx="526">
                  <c:v>19.43218429345476</c:v>
                </c:pt>
                <c:pt idx="527">
                  <c:v>19.601250037149612</c:v>
                </c:pt>
                <c:pt idx="528">
                  <c:v>19.76776704482829</c:v>
                </c:pt>
                <c:pt idx="529">
                  <c:v>19.931685973907662</c:v>
                </c:pt>
                <c:pt idx="530">
                  <c:v>20.092958251671408</c:v>
                </c:pt>
                <c:pt idx="531">
                  <c:v>20.251536089663063</c:v>
                </c:pt>
                <c:pt idx="532">
                  <c:v>20.407372497846865</c:v>
                </c:pt>
                <c:pt idx="533">
                  <c:v>20.5604212985318</c:v>
                </c:pt>
                <c:pt idx="534">
                  <c:v>20.710637140055219</c:v>
                </c:pt>
                <c:pt idx="535">
                  <c:v>20.857975510221316</c:v>
                </c:pt>
                <c:pt idx="536">
                  <c:v>21.002392749491193</c:v>
                </c:pt>
                <c:pt idx="537">
                  <c:v>21.143846063920083</c:v>
                </c:pt>
                <c:pt idx="538">
                  <c:v>21.2822935378381</c:v>
                </c:pt>
                <c:pt idx="539">
                  <c:v>21.417694146270797</c:v>
                </c:pt>
                <c:pt idx="540">
                  <c:v>21.550007767095693</c:v>
                </c:pt>
                <c:pt idx="541">
                  <c:v>21.679195192931385</c:v>
                </c:pt>
                <c:pt idx="542">
                  <c:v>21.8052181427555</c:v>
                </c:pt>
                <c:pt idx="543">
                  <c:v>21.928039273248217</c:v>
                </c:pt>
                <c:pt idx="544">
                  <c:v>22.047622189857858</c:v>
                </c:pt>
                <c:pt idx="545">
                  <c:v>22.163931457585434</c:v>
                </c:pt>
                <c:pt idx="546">
                  <c:v>22.27693261148476</c:v>
                </c:pt>
                <c:pt idx="547">
                  <c:v>22.386592166875154</c:v>
                </c:pt>
                <c:pt idx="548">
                  <c:v>22.492877629263724</c:v>
                </c:pt>
                <c:pt idx="549">
                  <c:v>22.595757503974127</c:v>
                </c:pt>
                <c:pt idx="550">
                  <c:v>22.695201305479166</c:v>
                </c:pt>
                <c:pt idx="551">
                  <c:v>22.791179566434259</c:v>
                </c:pt>
                <c:pt idx="552">
                  <c:v>22.883663846409341</c:v>
                </c:pt>
                <c:pt idx="553">
                  <c:v>22.972626740316244</c:v>
                </c:pt>
                <c:pt idx="554">
                  <c:v>23.058041886529558</c:v>
                </c:pt>
                <c:pt idx="555">
                  <c:v>23.13988397469803</c:v>
                </c:pt>
                <c:pt idx="556">
                  <c:v>23.218128753244642</c:v>
                </c:pt>
                <c:pt idx="557">
                  <c:v>23.292753036552853</c:v>
                </c:pt>
                <c:pt idx="558">
                  <c:v>23.363734711836997</c:v>
                </c:pt>
                <c:pt idx="559">
                  <c:v>23.431052745694771</c:v>
                </c:pt>
                <c:pt idx="560">
                  <c:v>23.49468719033991</c:v>
                </c:pt>
                <c:pt idx="561">
                  <c:v>23.554619189513112</c:v>
                </c:pt>
                <c:pt idx="562">
                  <c:v>23.61083098406959</c:v>
                </c:pt>
                <c:pt idx="563">
                  <c:v>23.663305917241466</c:v>
                </c:pt>
                <c:pt idx="564">
                  <c:v>23.712028439573537</c:v>
                </c:pt>
                <c:pt idx="565">
                  <c:v>23.756984113530919</c:v>
                </c:pt>
                <c:pt idx="566">
                  <c:v>23.798159617777198</c:v>
                </c:pt>
                <c:pt idx="567">
                  <c:v>23.835542751121821</c:v>
                </c:pt>
                <c:pt idx="568">
                  <c:v>23.869122436135591</c:v>
                </c:pt>
                <c:pt idx="569">
                  <c:v>23.898888722433117</c:v>
                </c:pt>
                <c:pt idx="570">
                  <c:v>23.924832789621377</c:v>
                </c:pt>
                <c:pt idx="571">
                  <c:v>23.946946949913325</c:v>
                </c:pt>
                <c:pt idx="572">
                  <c:v>23.965224650406022</c:v>
                </c:pt>
                <c:pt idx="573">
                  <c:v>23.979660475022335</c:v>
                </c:pt>
                <c:pt idx="574">
                  <c:v>23.990250146115883</c:v>
                </c:pt>
                <c:pt idx="575">
                  <c:v>23.996990525738582</c:v>
                </c:pt>
                <c:pt idx="576">
                  <c:v>23.999879616570471</c:v>
                </c:pt>
                <c:pt idx="577">
                  <c:v>23.998916562511592</c:v>
                </c:pt>
                <c:pt idx="578">
                  <c:v>23.994101648935647</c:v>
                </c:pt>
                <c:pt idx="579">
                  <c:v>23.985436302605436</c:v>
                </c:pt>
                <c:pt idx="580">
                  <c:v>23.972923091250099</c:v>
                </c:pt>
                <c:pt idx="581">
                  <c:v>23.956565722804214</c:v>
                </c:pt>
                <c:pt idx="582">
                  <c:v>23.936369044309068</c:v>
                </c:pt>
                <c:pt idx="583">
                  <c:v>23.912339040476386</c:v>
                </c:pt>
                <c:pt idx="584">
                  <c:v>23.884482831914909</c:v>
                </c:pt>
                <c:pt idx="585">
                  <c:v>23.852808673020427</c:v>
                </c:pt>
                <c:pt idx="586">
                  <c:v>23.817325949529796</c:v>
                </c:pt>
                <c:pt idx="587">
                  <c:v>23.77804517573977</c:v>
                </c:pt>
                <c:pt idx="588">
                  <c:v>23.734977991391371</c:v>
                </c:pt>
                <c:pt idx="589">
                  <c:v>23.68813715822079</c:v>
                </c:pt>
                <c:pt idx="590">
                  <c:v>23.637536556177796</c:v>
                </c:pt>
                <c:pt idx="591">
                  <c:v>23.583191179312834</c:v>
                </c:pt>
                <c:pt idx="592">
                  <c:v>23.525117131333936</c:v>
                </c:pt>
                <c:pt idx="593">
                  <c:v>23.463331620834857</c:v>
                </c:pt>
                <c:pt idx="594">
                  <c:v>23.397852956195791</c:v>
                </c:pt>
                <c:pt idx="595">
                  <c:v>23.328700540158231</c:v>
                </c:pt>
                <c:pt idx="596">
                  <c:v>23.255894864075472</c:v>
                </c:pt>
                <c:pt idx="597">
                  <c:v>23.179457501840609</c:v>
                </c:pt>
                <c:pt idx="598">
                  <c:v>23.099411103493736</c:v>
                </c:pt>
                <c:pt idx="599">
                  <c:v>23.015779388510207</c:v>
                </c:pt>
                <c:pt idx="600">
                  <c:v>22.928587138772127</c:v>
                </c:pt>
                <c:pt idx="601">
                  <c:v>22.837860191224813</c:v>
                </c:pt>
                <c:pt idx="602">
                  <c:v>22.743625430220902</c:v>
                </c:pt>
                <c:pt idx="603">
                  <c:v>22.645910779553812</c:v>
                </c:pt>
                <c:pt idx="604">
                  <c:v>22.544745194183413</c:v>
                </c:pt>
                <c:pt idx="605">
                  <c:v>22.440158651655967</c:v>
                </c:pt>
                <c:pt idx="606">
                  <c:v>22.332182143221182</c:v>
                </c:pt>
                <c:pt idx="607">
                  <c:v>22.220847664648847</c:v>
                </c:pt>
                <c:pt idx="608">
                  <c:v>22.106188206747753</c:v>
                </c:pt>
                <c:pt idx="609">
                  <c:v>21.988237745589828</c:v>
                </c:pt>
                <c:pt idx="610">
                  <c:v>21.86703123244228</c:v>
                </c:pt>
                <c:pt idx="611">
                  <c:v>21.742604583410824</c:v>
                </c:pt>
                <c:pt idx="612">
                  <c:v>21.614994668796914</c:v>
                </c:pt>
                <c:pt idx="613">
                  <c:v>21.484239302172291</c:v>
                </c:pt>
                <c:pt idx="614">
                  <c:v>21.350377229174004</c:v>
                </c:pt>
                <c:pt idx="615">
                  <c:v>21.21344811602328</c:v>
                </c:pt>
                <c:pt idx="616">
                  <c:v>21.073492537771536</c:v>
                </c:pt>
                <c:pt idx="617">
                  <c:v>20.930551966277054</c:v>
                </c:pt>
                <c:pt idx="618">
                  <c:v>20.784668757916112</c:v>
                </c:pt>
                <c:pt idx="619">
                  <c:v>20.635886141031737</c:v>
                </c:pt>
                <c:pt idx="620">
                  <c:v>20.484248203124352</c:v>
                </c:pt>
                <c:pt idx="621">
                  <c:v>20.329799877787508</c:v>
                </c:pt>
                <c:pt idx="622">
                  <c:v>20.172586931393319</c:v>
                </c:pt>
                <c:pt idx="623">
                  <c:v>20.012655949530703</c:v>
                </c:pt>
                <c:pt idx="624">
                  <c:v>19.850054323201213</c:v>
                </c:pt>
                <c:pt idx="625">
                  <c:v>19.684830234775941</c:v>
                </c:pt>
                <c:pt idx="626">
                  <c:v>19.517032643718103</c:v>
                </c:pt>
                <c:pt idx="627">
                  <c:v>19.346711272075325</c:v>
                </c:pt>
                <c:pt idx="628">
                  <c:v>19.173916589745854</c:v>
                </c:pt>
                <c:pt idx="629">
                  <c:v>18.998699799523273</c:v>
                </c:pt>
                <c:pt idx="630">
                  <c:v>18.82111282192399</c:v>
                </c:pt>
                <c:pt idx="631">
                  <c:v>18.641208279802154</c:v>
                </c:pt>
                <c:pt idx="632">
                  <c:v>18.459039482756232</c:v>
                </c:pt>
                <c:pt idx="633">
                  <c:v>18.274660411332292</c:v>
                </c:pt>
                <c:pt idx="634">
                  <c:v>18.088125701028467</c:v>
                </c:pt>
                <c:pt idx="635">
                  <c:v>17.899490626105123</c:v>
                </c:pt>
                <c:pt idx="636">
                  <c:v>17.708811083206101</c:v>
                </c:pt>
                <c:pt idx="637">
                  <c:v>17.51614357479508</c:v>
                </c:pt>
                <c:pt idx="638">
                  <c:v>17.321545192412977</c:v>
                </c:pt>
                <c:pt idx="639">
                  <c:v>17.125073599760221</c:v>
                </c:pt>
                <c:pt idx="640">
                  <c:v>16.926787015609982</c:v>
                </c:pt>
                <c:pt idx="641">
                  <c:v>16.726744196556439</c:v>
                </c:pt>
                <c:pt idx="642">
                  <c:v>16.525004419604212</c:v>
                </c:pt>
                <c:pt idx="643">
                  <c:v>16.321627464603075</c:v>
                </c:pt>
                <c:pt idx="644">
                  <c:v>16.116673596534071</c:v>
                </c:pt>
                <c:pt idx="645">
                  <c:v>15.910203547651552</c:v>
                </c:pt>
                <c:pt idx="646">
                  <c:v>15.702278499486972</c:v>
                </c:pt>
                <c:pt idx="647">
                  <c:v>15.492960064719533</c:v>
                </c:pt>
                <c:pt idx="648">
                  <c:v>15.282310268918899</c:v>
                </c:pt>
                <c:pt idx="649">
                  <c:v>15.070391532165758</c:v>
                </c:pt>
                <c:pt idx="650">
                  <c:v>14.857266650555371</c:v>
                </c:pt>
                <c:pt idx="651">
                  <c:v>14.642998777589813</c:v>
                </c:pt>
                <c:pt idx="652">
                  <c:v>14.427651405464104</c:v>
                </c:pt>
                <c:pt idx="653">
                  <c:v>14.211288346252161</c:v>
                </c:pt>
                <c:pt idx="654">
                  <c:v>13.993973712997962</c:v>
                </c:pt>
                <c:pt idx="655">
                  <c:v>13.775771900717336</c:v>
                </c:pt>
                <c:pt idx="656">
                  <c:v>13.556747567316508</c:v>
                </c:pt>
                <c:pt idx="657">
                  <c:v>13.336965614432309</c:v>
                </c:pt>
                <c:pt idx="658">
                  <c:v>13.116491168200726</c:v>
                </c:pt>
                <c:pt idx="659">
                  <c:v>12.895389559958362</c:v>
                </c:pt>
                <c:pt idx="660">
                  <c:v>12.673726306883571</c:v>
                </c:pt>
                <c:pt idx="661">
                  <c:v>12.451567092582033</c:v>
                </c:pt>
                <c:pt idx="662">
                  <c:v>12.228977747623603</c:v>
                </c:pt>
                <c:pt idx="663">
                  <c:v>12.006024230035017</c:v>
                </c:pt>
                <c:pt idx="664">
                  <c:v>11.782772605755312</c:v>
                </c:pt>
                <c:pt idx="665">
                  <c:v>11.559289029058906</c:v>
                </c:pt>
                <c:pt idx="666">
                  <c:v>11.335639722952722</c:v>
                </c:pt>
                <c:pt idx="667">
                  <c:v>11.11189095955295</c:v>
                </c:pt>
                <c:pt idx="668">
                  <c:v>10.888109040447059</c:v>
                </c:pt>
                <c:pt idx="669">
                  <c:v>10.664360277047289</c:v>
                </c:pt>
                <c:pt idx="670">
                  <c:v>10.440710970941103</c:v>
                </c:pt>
                <c:pt idx="671">
                  <c:v>10.217227394244697</c:v>
                </c:pt>
                <c:pt idx="672">
                  <c:v>9.9939757699649938</c:v>
                </c:pt>
                <c:pt idx="673">
                  <c:v>9.7710222523764063</c:v>
                </c:pt>
                <c:pt idx="674">
                  <c:v>9.5484329074179755</c:v>
                </c:pt>
                <c:pt idx="675">
                  <c:v>9.3262736931164376</c:v>
                </c:pt>
                <c:pt idx="676">
                  <c:v>9.1046104400416468</c:v>
                </c:pt>
                <c:pt idx="677">
                  <c:v>8.8835088317992827</c:v>
                </c:pt>
                <c:pt idx="678">
                  <c:v>8.6630343855677019</c:v>
                </c:pt>
                <c:pt idx="679">
                  <c:v>8.4432524326835008</c:v>
                </c:pt>
                <c:pt idx="680">
                  <c:v>8.2242280992826728</c:v>
                </c:pt>
                <c:pt idx="681">
                  <c:v>8.0060262870020473</c:v>
                </c:pt>
                <c:pt idx="682">
                  <c:v>7.7887116537478498</c:v>
                </c:pt>
                <c:pt idx="683">
                  <c:v>7.572348594535903</c:v>
                </c:pt>
                <c:pt idx="684">
                  <c:v>7.3570012224101937</c:v>
                </c:pt>
                <c:pt idx="685">
                  <c:v>7.1427333494446366</c:v>
                </c:pt>
                <c:pt idx="686">
                  <c:v>6.9296084678342496</c:v>
                </c:pt>
                <c:pt idx="687">
                  <c:v>6.7176897310811103</c:v>
                </c:pt>
                <c:pt idx="688">
                  <c:v>6.507039935280476</c:v>
                </c:pt>
                <c:pt idx="689">
                  <c:v>6.2977215005130383</c:v>
                </c:pt>
                <c:pt idx="690">
                  <c:v>6.0897964523484553</c:v>
                </c:pt>
                <c:pt idx="691">
                  <c:v>5.8833264034659392</c:v>
                </c:pt>
                <c:pt idx="692">
                  <c:v>5.6783725353969334</c:v>
                </c:pt>
                <c:pt idx="693">
                  <c:v>5.474995580395797</c:v>
                </c:pt>
                <c:pt idx="694">
                  <c:v>5.2732558034435701</c:v>
                </c:pt>
                <c:pt idx="695">
                  <c:v>5.0732129843900253</c:v>
                </c:pt>
                <c:pt idx="696">
                  <c:v>4.8749264002397865</c:v>
                </c:pt>
                <c:pt idx="697">
                  <c:v>4.6784548075870305</c:v>
                </c:pt>
                <c:pt idx="698">
                  <c:v>4.4838564252049267</c:v>
                </c:pt>
                <c:pt idx="699">
                  <c:v>4.2911889167939092</c:v>
                </c:pt>
                <c:pt idx="700">
                  <c:v>4.1005093738948863</c:v>
                </c:pt>
                <c:pt idx="701">
                  <c:v>3.9118742989715436</c:v>
                </c:pt>
                <c:pt idx="702">
                  <c:v>3.7253395886677154</c:v>
                </c:pt>
                <c:pt idx="703">
                  <c:v>3.5409605172437768</c:v>
                </c:pt>
                <c:pt idx="704">
                  <c:v>3.3587917201978534</c:v>
                </c:pt>
                <c:pt idx="705">
                  <c:v>3.1788871780760166</c:v>
                </c:pt>
                <c:pt idx="706">
                  <c:v>3.0013002004767362</c:v>
                </c:pt>
                <c:pt idx="707">
                  <c:v>2.8260834102541548</c:v>
                </c:pt>
                <c:pt idx="708">
                  <c:v>2.6532887279246804</c:v>
                </c:pt>
                <c:pt idx="709">
                  <c:v>2.4829673562819057</c:v>
                </c:pt>
                <c:pt idx="710">
                  <c:v>2.3151697652240646</c:v>
                </c:pt>
                <c:pt idx="711">
                  <c:v>2.1499456767987937</c:v>
                </c:pt>
                <c:pt idx="712">
                  <c:v>1.9873440504693036</c:v>
                </c:pt>
                <c:pt idx="713">
                  <c:v>1.8274130686066883</c:v>
                </c:pt>
                <c:pt idx="714">
                  <c:v>1.6702001222124991</c:v>
                </c:pt>
                <c:pt idx="715">
                  <c:v>1.5157517968756551</c:v>
                </c:pt>
                <c:pt idx="716">
                  <c:v>1.3641138589682686</c:v>
                </c:pt>
                <c:pt idx="717">
                  <c:v>1.2153312420838933</c:v>
                </c:pt>
                <c:pt idx="718">
                  <c:v>1.0694480337229528</c:v>
                </c:pt>
                <c:pt idx="719">
                  <c:v>0.92650746222846792</c:v>
                </c:pt>
                <c:pt idx="720">
                  <c:v>0.78655188397672759</c:v>
                </c:pt>
                <c:pt idx="721">
                  <c:v>0.64962277082600117</c:v>
                </c:pt>
                <c:pt idx="722">
                  <c:v>0.51576069782771583</c:v>
                </c:pt>
                <c:pt idx="723">
                  <c:v>0.38500533120309122</c:v>
                </c:pt>
                <c:pt idx="724">
                  <c:v>0.25739541658917986</c:v>
                </c:pt>
                <c:pt idx="725">
                  <c:v>0.13296876755772757</c:v>
                </c:pt>
                <c:pt idx="726">
                  <c:v>1.176225441017742E-2</c:v>
                </c:pt>
                <c:pt idx="727">
                  <c:v>-0.10618820674774732</c:v>
                </c:pt>
                <c:pt idx="728">
                  <c:v>-0.22084766464884353</c:v>
                </c:pt>
                <c:pt idx="729">
                  <c:v>-0.3321821432211749</c:v>
                </c:pt>
                <c:pt idx="730">
                  <c:v>-0.44015865165596146</c:v>
                </c:pt>
                <c:pt idx="731">
                  <c:v>-0.54474519418340783</c:v>
                </c:pt>
                <c:pt idx="732">
                  <c:v>-0.64591077955380882</c:v>
                </c:pt>
                <c:pt idx="733">
                  <c:v>-0.74362543022089866</c:v>
                </c:pt>
                <c:pt idx="734">
                  <c:v>-0.83786019122480937</c:v>
                </c:pt>
                <c:pt idx="735">
                  <c:v>-0.92858713877212296</c:v>
                </c:pt>
                <c:pt idx="736">
                  <c:v>-1.0157793885102038</c:v>
                </c:pt>
                <c:pt idx="737">
                  <c:v>-1.0994111034937308</c:v>
                </c:pt>
                <c:pt idx="738">
                  <c:v>-1.1794575018406057</c:v>
                </c:pt>
                <c:pt idx="739">
                  <c:v>-1.2558948640754704</c:v>
                </c:pt>
                <c:pt idx="740">
                  <c:v>-1.3287005401582306</c:v>
                </c:pt>
                <c:pt idx="741">
                  <c:v>-1.3978529561957895</c:v>
                </c:pt>
                <c:pt idx="742">
                  <c:v>-1.4633316208348539</c:v>
                </c:pt>
                <c:pt idx="743">
                  <c:v>-1.5251171313339356</c:v>
                </c:pt>
                <c:pt idx="744">
                  <c:v>-1.5831911793128324</c:v>
                </c:pt>
                <c:pt idx="745">
                  <c:v>-1.6375365561777944</c:v>
                </c:pt>
                <c:pt idx="746">
                  <c:v>-1.6881371582207887</c:v>
                </c:pt>
                <c:pt idx="747">
                  <c:v>-1.7349779913913697</c:v>
                </c:pt>
                <c:pt idx="748">
                  <c:v>-1.7780451757397664</c:v>
                </c:pt>
                <c:pt idx="749">
                  <c:v>-1.8173259495297902</c:v>
                </c:pt>
                <c:pt idx="750">
                  <c:v>-1.8528086730204247</c:v>
                </c:pt>
                <c:pt idx="751">
                  <c:v>-1.8844828319149087</c:v>
                </c:pt>
                <c:pt idx="752">
                  <c:v>-1.9123390404763843</c:v>
                </c:pt>
                <c:pt idx="753">
                  <c:v>-1.9363690443090675</c:v>
                </c:pt>
                <c:pt idx="754">
                  <c:v>-1.9565657228042106</c:v>
                </c:pt>
                <c:pt idx="755">
                  <c:v>-1.9729230912500988</c:v>
                </c:pt>
                <c:pt idx="756">
                  <c:v>-1.9854363026054358</c:v>
                </c:pt>
                <c:pt idx="757">
                  <c:v>-1.9941016489356453</c:v>
                </c:pt>
                <c:pt idx="758">
                  <c:v>-1.9989165625115923</c:v>
                </c:pt>
                <c:pt idx="759">
                  <c:v>-1.9998796165704711</c:v>
                </c:pt>
                <c:pt idx="760">
                  <c:v>-1.9969905257385818</c:v>
                </c:pt>
                <c:pt idx="761">
                  <c:v>-1.9902501461158852</c:v>
                </c:pt>
                <c:pt idx="762">
                  <c:v>-1.9796604750223352</c:v>
                </c:pt>
                <c:pt idx="763">
                  <c:v>-1.9652246504060216</c:v>
                </c:pt>
                <c:pt idx="764">
                  <c:v>-1.946946949913329</c:v>
                </c:pt>
                <c:pt idx="765">
                  <c:v>-1.9248327896213766</c:v>
                </c:pt>
                <c:pt idx="766">
                  <c:v>-1.898888722433119</c:v>
                </c:pt>
                <c:pt idx="767">
                  <c:v>-1.8691224361355907</c:v>
                </c:pt>
                <c:pt idx="768">
                  <c:v>-1.8355427511218263</c:v>
                </c:pt>
                <c:pt idx="769">
                  <c:v>-1.7981596177772037</c:v>
                </c:pt>
                <c:pt idx="770">
                  <c:v>-1.7569841135309225</c:v>
                </c:pt>
                <c:pt idx="771">
                  <c:v>-1.7120284395735421</c:v>
                </c:pt>
                <c:pt idx="772">
                  <c:v>-1.6633059172414715</c:v>
                </c:pt>
                <c:pt idx="773">
                  <c:v>-1.610830984069592</c:v>
                </c:pt>
                <c:pt idx="774">
                  <c:v>-1.554619189513117</c:v>
                </c:pt>
                <c:pt idx="775">
                  <c:v>-1.4946871903399082</c:v>
                </c:pt>
                <c:pt idx="776">
                  <c:v>-1.4310527456947728</c:v>
                </c:pt>
                <c:pt idx="777">
                  <c:v>-1.3637347118369991</c:v>
                </c:pt>
                <c:pt idx="778">
                  <c:v>-1.2927530365528579</c:v>
                </c:pt>
                <c:pt idx="779">
                  <c:v>-1.2181287532446401</c:v>
                </c:pt>
                <c:pt idx="780">
                  <c:v>-1.1398839746980283</c:v>
                </c:pt>
                <c:pt idx="781">
                  <c:v>-1.0580418865295602</c:v>
                </c:pt>
                <c:pt idx="782">
                  <c:v>-0.97262674031624741</c:v>
                </c:pt>
                <c:pt idx="783">
                  <c:v>-0.88366384640933937</c:v>
                </c:pt>
                <c:pt idx="784">
                  <c:v>-0.79117956643427156</c:v>
                </c:pt>
                <c:pt idx="785">
                  <c:v>-0.69520130547917169</c:v>
                </c:pt>
                <c:pt idx="786">
                  <c:v>-0.59575750397413074</c:v>
                </c:pt>
                <c:pt idx="787">
                  <c:v>-0.49287762926372913</c:v>
                </c:pt>
                <c:pt idx="788">
                  <c:v>-0.38659216687516462</c:v>
                </c:pt>
                <c:pt idx="789">
                  <c:v>-0.27693261148477077</c:v>
                </c:pt>
                <c:pt idx="790">
                  <c:v>-0.16393145758544136</c:v>
                </c:pt>
                <c:pt idx="791">
                  <c:v>-4.7622189857856156E-2</c:v>
                </c:pt>
                <c:pt idx="792">
                  <c:v>7.1960726751774118E-2</c:v>
                </c:pt>
                <c:pt idx="793">
                  <c:v>0.19478185724449482</c:v>
                </c:pt>
                <c:pt idx="794">
                  <c:v>0.32080480706861003</c:v>
                </c:pt>
                <c:pt idx="795">
                  <c:v>0.4499922329043109</c:v>
                </c:pt>
                <c:pt idx="796">
                  <c:v>0.58230585372920451</c:v>
                </c:pt>
                <c:pt idx="797">
                  <c:v>0.71770646216189249</c:v>
                </c:pt>
                <c:pt idx="798">
                  <c:v>0.85615393607990953</c:v>
                </c:pt>
                <c:pt idx="799">
                  <c:v>0.99760725050881049</c:v>
                </c:pt>
                <c:pt idx="800">
                  <c:v>1.1420244897786844</c:v>
                </c:pt>
                <c:pt idx="801">
                  <c:v>1.2893628599447737</c:v>
                </c:pt>
                <c:pt idx="802">
                  <c:v>1.4395787014681893</c:v>
                </c:pt>
                <c:pt idx="803">
                  <c:v>1.5926275021531371</c:v>
                </c:pt>
                <c:pt idx="804">
                  <c:v>1.7484639103369233</c:v>
                </c:pt>
                <c:pt idx="805">
                  <c:v>1.9070417483285755</c:v>
                </c:pt>
                <c:pt idx="806">
                  <c:v>2.0683140260923292</c:v>
                </c:pt>
                <c:pt idx="807">
                  <c:v>2.2322329551717033</c:v>
                </c:pt>
                <c:pt idx="808">
                  <c:v>2.3987499628503723</c:v>
                </c:pt>
                <c:pt idx="809">
                  <c:v>2.5678157065452254</c:v>
                </c:pt>
                <c:pt idx="810">
                  <c:v>2.7393800884276889</c:v>
                </c:pt>
                <c:pt idx="811">
                  <c:v>2.9133922702687318</c:v>
                </c:pt>
                <c:pt idx="812">
                  <c:v>3.0898006885033453</c:v>
                </c:pt>
                <c:pt idx="813">
                  <c:v>3.2685530695100748</c:v>
                </c:pt>
                <c:pt idx="814">
                  <c:v>3.4495964451005809</c:v>
                </c:pt>
                <c:pt idx="815">
                  <c:v>3.6328771682154768</c:v>
                </c:pt>
                <c:pt idx="816">
                  <c:v>3.8183409288209438</c:v>
                </c:pt>
                <c:pt idx="817">
                  <c:v>4.0059327700020972</c:v>
                </c:pt>
                <c:pt idx="818">
                  <c:v>4.1955971042478337</c:v>
                </c:pt>
                <c:pt idx="819">
                  <c:v>4.3872777299226424</c:v>
                </c:pt>
                <c:pt idx="820">
                  <c:v>4.5809178479202917</c:v>
                </c:pt>
                <c:pt idx="821">
                  <c:v>4.7764600784947389</c:v>
                </c:pt>
                <c:pt idx="822">
                  <c:v>4.9738464782629421</c:v>
                </c:pt>
                <c:pt idx="823">
                  <c:v>5.1730185573746592</c:v>
                </c:pt>
                <c:pt idx="824">
                  <c:v>5.3739172968443851</c:v>
                </c:pt>
                <c:pt idx="825">
                  <c:v>5.5764831660398659</c:v>
                </c:pt>
                <c:pt idx="826">
                  <c:v>5.7806561403223498</c:v>
                </c:pt>
                <c:pt idx="827">
                  <c:v>5.9863757188331004</c:v>
                </c:pt>
                <c:pt idx="828">
                  <c:v>6.1935809424212351</c:v>
                </c:pt>
                <c:pt idx="829">
                  <c:v>6.4022104117071486</c:v>
                </c:pt>
                <c:pt idx="830">
                  <c:v>6.6122023052765222</c:v>
                </c:pt>
                <c:pt idx="831">
                  <c:v>6.8234943979992728</c:v>
                </c:pt>
                <c:pt idx="832">
                  <c:v>7.0360240794682447</c:v>
                </c:pt>
                <c:pt idx="833">
                  <c:v>7.2497283725520809</c:v>
                </c:pt>
                <c:pt idx="834">
                  <c:v>7.4645439520566192</c:v>
                </c:pt>
                <c:pt idx="835">
                  <c:v>7.6804071634895745</c:v>
                </c:pt>
                <c:pt idx="836">
                  <c:v>7.8972540419226469</c:v>
                </c:pt>
                <c:pt idx="837">
                  <c:v>8.1150203309458409</c:v>
                </c:pt>
                <c:pt idx="838">
                  <c:v>8.3336415017079357</c:v>
                </c:pt>
                <c:pt idx="839">
                  <c:v>8.5530527720378267</c:v>
                </c:pt>
                <c:pt idx="840">
                  <c:v>8.7731891256407852</c:v>
                </c:pt>
                <c:pt idx="841">
                  <c:v>8.9939853313643319</c:v>
                </c:pt>
                <c:pt idx="842">
                  <c:v>9.2153759625275615</c:v>
                </c:pt>
                <c:pt idx="843">
                  <c:v>9.4372954163084106</c:v>
                </c:pt>
                <c:pt idx="844">
                  <c:v>9.6596779331833353</c:v>
                </c:pt>
                <c:pt idx="845">
                  <c:v>9.8824576164131788</c:v>
                </c:pt>
                <c:pt idx="846">
                  <c:v>10.105568451569839</c:v>
                </c:pt>
                <c:pt idx="847">
                  <c:v>10.328944326097693</c:v>
                </c:pt>
                <c:pt idx="848">
                  <c:v>10.552519048904291</c:v>
                </c:pt>
                <c:pt idx="849">
                  <c:v>10.776226369974127</c:v>
                </c:pt>
                <c:pt idx="850">
                  <c:v>10.999999999999993</c:v>
                </c:pt>
                <c:pt idx="851">
                  <c:v>11.22377363002586</c:v>
                </c:pt>
                <c:pt idx="852">
                  <c:v>11.447480951095697</c:v>
                </c:pt>
                <c:pt idx="853">
                  <c:v>11.671055673902272</c:v>
                </c:pt>
                <c:pt idx="854">
                  <c:v>11.894431548430147</c:v>
                </c:pt>
                <c:pt idx="855">
                  <c:v>12.117542383586809</c:v>
                </c:pt>
                <c:pt idx="856">
                  <c:v>12.34032206681665</c:v>
                </c:pt>
                <c:pt idx="857">
                  <c:v>12.562704583691554</c:v>
                </c:pt>
                <c:pt idx="858">
                  <c:v>12.784624037472426</c:v>
                </c:pt>
                <c:pt idx="859">
                  <c:v>13.006014668635656</c:v>
                </c:pt>
                <c:pt idx="860">
                  <c:v>13.226810874359202</c:v>
                </c:pt>
                <c:pt idx="861">
                  <c:v>13.446947227962184</c:v>
                </c:pt>
                <c:pt idx="862">
                  <c:v>13.666358498292031</c:v>
                </c:pt>
                <c:pt idx="863">
                  <c:v>13.884979669054147</c:v>
                </c:pt>
                <c:pt idx="864">
                  <c:v>14.102745958077342</c:v>
                </c:pt>
                <c:pt idx="865">
                  <c:v>14.319592836510434</c:v>
                </c:pt>
                <c:pt idx="866">
                  <c:v>14.535456047943349</c:v>
                </c:pt>
                <c:pt idx="867">
                  <c:v>14.750271627447908</c:v>
                </c:pt>
                <c:pt idx="868">
                  <c:v>14.963975920531741</c:v>
                </c:pt>
                <c:pt idx="869">
                  <c:v>15.176505602000738</c:v>
                </c:pt>
                <c:pt idx="870">
                  <c:v>15.387797694723488</c:v>
                </c:pt>
                <c:pt idx="871">
                  <c:v>15.597789588292819</c:v>
                </c:pt>
                <c:pt idx="872">
                  <c:v>15.806419057578754</c:v>
                </c:pt>
                <c:pt idx="873">
                  <c:v>16.013624281166887</c:v>
                </c:pt>
                <c:pt idx="874">
                  <c:v>16.219343859677661</c:v>
                </c:pt>
                <c:pt idx="875">
                  <c:v>16.4235168339601</c:v>
                </c:pt>
                <c:pt idx="876">
                  <c:v>16.626082703155603</c:v>
                </c:pt>
                <c:pt idx="877">
                  <c:v>16.826981442625328</c:v>
                </c:pt>
                <c:pt idx="878">
                  <c:v>17.026153521737069</c:v>
                </c:pt>
                <c:pt idx="879">
                  <c:v>17.223539921505228</c:v>
                </c:pt>
                <c:pt idx="880">
                  <c:v>17.419082152079696</c:v>
                </c:pt>
                <c:pt idx="881">
                  <c:v>17.612722270077345</c:v>
                </c:pt>
                <c:pt idx="882">
                  <c:v>17.804402895752155</c:v>
                </c:pt>
                <c:pt idx="883">
                  <c:v>17.99406722999791</c:v>
                </c:pt>
                <c:pt idx="884">
                  <c:v>18.181659071179045</c:v>
                </c:pt>
                <c:pt idx="885">
                  <c:v>18.367122831784513</c:v>
                </c:pt>
                <c:pt idx="886">
                  <c:v>18.550403554899411</c:v>
                </c:pt>
                <c:pt idx="887">
                  <c:v>18.731446930489934</c:v>
                </c:pt>
                <c:pt idx="888">
                  <c:v>18.910199311496626</c:v>
                </c:pt>
                <c:pt idx="889">
                  <c:v>19.086607729731259</c:v>
                </c:pt>
                <c:pt idx="890">
                  <c:v>19.260619911572299</c:v>
                </c:pt>
                <c:pt idx="891">
                  <c:v>19.432184293454767</c:v>
                </c:pt>
                <c:pt idx="892">
                  <c:v>19.601250037149619</c:v>
                </c:pt>
                <c:pt idx="893">
                  <c:v>19.767767044828268</c:v>
                </c:pt>
                <c:pt idx="894">
                  <c:v>19.931685973907662</c:v>
                </c:pt>
                <c:pt idx="895">
                  <c:v>20.092958251671412</c:v>
                </c:pt>
                <c:pt idx="896">
                  <c:v>20.25153608966307</c:v>
                </c:pt>
                <c:pt idx="897">
                  <c:v>20.407372497846836</c:v>
                </c:pt>
                <c:pt idx="898">
                  <c:v>20.5604212985318</c:v>
                </c:pt>
                <c:pt idx="899">
                  <c:v>20.710637140055219</c:v>
                </c:pt>
                <c:pt idx="900">
                  <c:v>20.857975510221308</c:v>
                </c:pt>
                <c:pt idx="901">
                  <c:v>21.002392749491197</c:v>
                </c:pt>
                <c:pt idx="902">
                  <c:v>21.143846063920069</c:v>
                </c:pt>
                <c:pt idx="903">
                  <c:v>21.2822935378381</c:v>
                </c:pt>
                <c:pt idx="904">
                  <c:v>21.41769414627079</c:v>
                </c:pt>
                <c:pt idx="905">
                  <c:v>21.550007767095693</c:v>
                </c:pt>
                <c:pt idx="906">
                  <c:v>21.67919519293137</c:v>
                </c:pt>
                <c:pt idx="907">
                  <c:v>21.8052181427555</c:v>
                </c:pt>
                <c:pt idx="908">
                  <c:v>21.928039273248217</c:v>
                </c:pt>
                <c:pt idx="909">
                  <c:v>22.047622189857861</c:v>
                </c:pt>
                <c:pt idx="910">
                  <c:v>22.163931457585448</c:v>
                </c:pt>
                <c:pt idx="911">
                  <c:v>22.276932611484753</c:v>
                </c:pt>
                <c:pt idx="912">
                  <c:v>22.386592166875161</c:v>
                </c:pt>
                <c:pt idx="913">
                  <c:v>22.492877629263724</c:v>
                </c:pt>
                <c:pt idx="914">
                  <c:v>22.595757503974134</c:v>
                </c:pt>
                <c:pt idx="915">
                  <c:v>22.695201305479156</c:v>
                </c:pt>
                <c:pt idx="916">
                  <c:v>22.791179566434266</c:v>
                </c:pt>
                <c:pt idx="917">
                  <c:v>22.883663846409334</c:v>
                </c:pt>
                <c:pt idx="918">
                  <c:v>22.972626740316251</c:v>
                </c:pt>
                <c:pt idx="919">
                  <c:v>23.058041886529548</c:v>
                </c:pt>
                <c:pt idx="920">
                  <c:v>23.139883974698023</c:v>
                </c:pt>
                <c:pt idx="921">
                  <c:v>23.218128753244635</c:v>
                </c:pt>
                <c:pt idx="922">
                  <c:v>23.292753036552853</c:v>
                </c:pt>
                <c:pt idx="923">
                  <c:v>23.363734711837001</c:v>
                </c:pt>
                <c:pt idx="924">
                  <c:v>23.431052745694771</c:v>
                </c:pt>
                <c:pt idx="925">
                  <c:v>23.494687190339903</c:v>
                </c:pt>
                <c:pt idx="926">
                  <c:v>23.554619189513112</c:v>
                </c:pt>
                <c:pt idx="927">
                  <c:v>23.610830984069594</c:v>
                </c:pt>
                <c:pt idx="928">
                  <c:v>23.663305917241466</c:v>
                </c:pt>
                <c:pt idx="929">
                  <c:v>23.712028439573533</c:v>
                </c:pt>
                <c:pt idx="930">
                  <c:v>23.756984113530919</c:v>
                </c:pt>
                <c:pt idx="931">
                  <c:v>23.798159617777202</c:v>
                </c:pt>
                <c:pt idx="932">
                  <c:v>23.835542751121821</c:v>
                </c:pt>
                <c:pt idx="933">
                  <c:v>23.869122436135584</c:v>
                </c:pt>
                <c:pt idx="934">
                  <c:v>23.898888722433117</c:v>
                </c:pt>
                <c:pt idx="935">
                  <c:v>23.924832789621377</c:v>
                </c:pt>
                <c:pt idx="936">
                  <c:v>23.946946949913325</c:v>
                </c:pt>
                <c:pt idx="937">
                  <c:v>23.965224650406022</c:v>
                </c:pt>
                <c:pt idx="938">
                  <c:v>23.979660475022335</c:v>
                </c:pt>
                <c:pt idx="939">
                  <c:v>23.990250146115883</c:v>
                </c:pt>
                <c:pt idx="940">
                  <c:v>23.996990525738582</c:v>
                </c:pt>
                <c:pt idx="941">
                  <c:v>23.999879616570471</c:v>
                </c:pt>
                <c:pt idx="942">
                  <c:v>23.998916562511592</c:v>
                </c:pt>
                <c:pt idx="943">
                  <c:v>23.994101648935647</c:v>
                </c:pt>
                <c:pt idx="944">
                  <c:v>23.985436302605436</c:v>
                </c:pt>
                <c:pt idx="945">
                  <c:v>23.972923091250099</c:v>
                </c:pt>
                <c:pt idx="946">
                  <c:v>23.956565722804214</c:v>
                </c:pt>
                <c:pt idx="947">
                  <c:v>23.936369044309068</c:v>
                </c:pt>
                <c:pt idx="948">
                  <c:v>23.912339040476386</c:v>
                </c:pt>
                <c:pt idx="949">
                  <c:v>23.884482831914909</c:v>
                </c:pt>
                <c:pt idx="950">
                  <c:v>23.852808673020423</c:v>
                </c:pt>
                <c:pt idx="951">
                  <c:v>23.817325949529796</c:v>
                </c:pt>
                <c:pt idx="952">
                  <c:v>23.77804517573977</c:v>
                </c:pt>
                <c:pt idx="953">
                  <c:v>23.734977991391371</c:v>
                </c:pt>
                <c:pt idx="954">
                  <c:v>23.688137158220787</c:v>
                </c:pt>
                <c:pt idx="955">
                  <c:v>23.637536556177803</c:v>
                </c:pt>
                <c:pt idx="956">
                  <c:v>23.583191179312834</c:v>
                </c:pt>
                <c:pt idx="957">
                  <c:v>23.525117131333936</c:v>
                </c:pt>
                <c:pt idx="958">
                  <c:v>23.46333162083485</c:v>
                </c:pt>
                <c:pt idx="959">
                  <c:v>23.397852956195788</c:v>
                </c:pt>
                <c:pt idx="960">
                  <c:v>23.328700540158234</c:v>
                </c:pt>
                <c:pt idx="961">
                  <c:v>23.255894864075476</c:v>
                </c:pt>
                <c:pt idx="962">
                  <c:v>23.179457501840609</c:v>
                </c:pt>
                <c:pt idx="963">
                  <c:v>23.099411103493729</c:v>
                </c:pt>
                <c:pt idx="964">
                  <c:v>23.015779388510218</c:v>
                </c:pt>
                <c:pt idx="965">
                  <c:v>22.928587138772127</c:v>
                </c:pt>
                <c:pt idx="966">
                  <c:v>22.837860191224813</c:v>
                </c:pt>
                <c:pt idx="967">
                  <c:v>22.743625430220895</c:v>
                </c:pt>
                <c:pt idx="968">
                  <c:v>22.645910779553823</c:v>
                </c:pt>
                <c:pt idx="969">
                  <c:v>22.544745194183424</c:v>
                </c:pt>
                <c:pt idx="970">
                  <c:v>22.440158651655967</c:v>
                </c:pt>
                <c:pt idx="971">
                  <c:v>22.332182143221182</c:v>
                </c:pt>
                <c:pt idx="972">
                  <c:v>22.220847664648851</c:v>
                </c:pt>
                <c:pt idx="973">
                  <c:v>22.106188206747767</c:v>
                </c:pt>
                <c:pt idx="974">
                  <c:v>21.988237745589828</c:v>
                </c:pt>
                <c:pt idx="975">
                  <c:v>21.86703123244228</c:v>
                </c:pt>
                <c:pt idx="976">
                  <c:v>21.742604583410827</c:v>
                </c:pt>
                <c:pt idx="977">
                  <c:v>21.614994668796918</c:v>
                </c:pt>
                <c:pt idx="978">
                  <c:v>21.484239302172291</c:v>
                </c:pt>
                <c:pt idx="979">
                  <c:v>21.350377229174008</c:v>
                </c:pt>
                <c:pt idx="980">
                  <c:v>21.21344811602328</c:v>
                </c:pt>
                <c:pt idx="981">
                  <c:v>21.073492537771529</c:v>
                </c:pt>
                <c:pt idx="982">
                  <c:v>20.930551966277072</c:v>
                </c:pt>
                <c:pt idx="983">
                  <c:v>20.784668757916116</c:v>
                </c:pt>
                <c:pt idx="984">
                  <c:v>20.63588614103174</c:v>
                </c:pt>
                <c:pt idx="985">
                  <c:v>20.484248203124338</c:v>
                </c:pt>
                <c:pt idx="986">
                  <c:v>20.329799877787526</c:v>
                </c:pt>
                <c:pt idx="987">
                  <c:v>20.172586931393322</c:v>
                </c:pt>
                <c:pt idx="988">
                  <c:v>20.012655949530703</c:v>
                </c:pt>
                <c:pt idx="989">
                  <c:v>19.850054323201213</c:v>
                </c:pt>
                <c:pt idx="990">
                  <c:v>19.684830234775927</c:v>
                </c:pt>
                <c:pt idx="991">
                  <c:v>19.517032643718121</c:v>
                </c:pt>
                <c:pt idx="992">
                  <c:v>19.346711272075332</c:v>
                </c:pt>
                <c:pt idx="993">
                  <c:v>19.173916589745858</c:v>
                </c:pt>
                <c:pt idx="994">
                  <c:v>18.998699799523255</c:v>
                </c:pt>
                <c:pt idx="995">
                  <c:v>18.821112821924011</c:v>
                </c:pt>
                <c:pt idx="996">
                  <c:v>18.641208279802157</c:v>
                </c:pt>
                <c:pt idx="997">
                  <c:v>18.459039482756232</c:v>
                </c:pt>
                <c:pt idx="998">
                  <c:v>18.274660411332295</c:v>
                </c:pt>
                <c:pt idx="999">
                  <c:v>18.088125701028449</c:v>
                </c:pt>
                <c:pt idx="1000">
                  <c:v>17.899490626105145</c:v>
                </c:pt>
                <c:pt idx="1001">
                  <c:v>17.708811083206101</c:v>
                </c:pt>
                <c:pt idx="1002">
                  <c:v>17.516143574795084</c:v>
                </c:pt>
                <c:pt idx="1003">
                  <c:v>17.321545192412962</c:v>
                </c:pt>
                <c:pt idx="1004">
                  <c:v>17.125073599760245</c:v>
                </c:pt>
                <c:pt idx="1005">
                  <c:v>16.926787015609985</c:v>
                </c:pt>
                <c:pt idx="1006">
                  <c:v>16.726744196556442</c:v>
                </c:pt>
                <c:pt idx="1007">
                  <c:v>16.525004419604194</c:v>
                </c:pt>
                <c:pt idx="1008">
                  <c:v>16.321627464603079</c:v>
                </c:pt>
                <c:pt idx="1009">
                  <c:v>16.116673596534095</c:v>
                </c:pt>
                <c:pt idx="1010">
                  <c:v>15.910203547651555</c:v>
                </c:pt>
                <c:pt idx="1011">
                  <c:v>15.702278499486972</c:v>
                </c:pt>
                <c:pt idx="1012">
                  <c:v>15.492960064719536</c:v>
                </c:pt>
                <c:pt idx="1013">
                  <c:v>15.282310268918902</c:v>
                </c:pt>
                <c:pt idx="1014">
                  <c:v>15.070391532165761</c:v>
                </c:pt>
                <c:pt idx="1015">
                  <c:v>14.857266650555374</c:v>
                </c:pt>
                <c:pt idx="1016">
                  <c:v>14.642998777589817</c:v>
                </c:pt>
                <c:pt idx="1017">
                  <c:v>14.427651405464108</c:v>
                </c:pt>
                <c:pt idx="1018">
                  <c:v>14.211288346252186</c:v>
                </c:pt>
                <c:pt idx="1019">
                  <c:v>13.993973712997965</c:v>
                </c:pt>
                <c:pt idx="1020">
                  <c:v>13.77577190071734</c:v>
                </c:pt>
                <c:pt idx="1021">
                  <c:v>13.556747567316489</c:v>
                </c:pt>
                <c:pt idx="1022">
                  <c:v>13.336965614432334</c:v>
                </c:pt>
                <c:pt idx="1023">
                  <c:v>13.11649116820073</c:v>
                </c:pt>
                <c:pt idx="1024">
                  <c:v>12.895389559958366</c:v>
                </c:pt>
                <c:pt idx="1025">
                  <c:v>12.673726306883552</c:v>
                </c:pt>
                <c:pt idx="1026">
                  <c:v>12.45156709258206</c:v>
                </c:pt>
                <c:pt idx="1027">
                  <c:v>12.228977747623606</c:v>
                </c:pt>
                <c:pt idx="1028">
                  <c:v>12.00602423003502</c:v>
                </c:pt>
                <c:pt idx="1029">
                  <c:v>11.782772605755316</c:v>
                </c:pt>
                <c:pt idx="1030">
                  <c:v>11.559289029058887</c:v>
                </c:pt>
                <c:pt idx="1031">
                  <c:v>11.335639722952749</c:v>
                </c:pt>
                <c:pt idx="1032">
                  <c:v>11.111890959552953</c:v>
                </c:pt>
                <c:pt idx="1033">
                  <c:v>10.888109040447063</c:v>
                </c:pt>
                <c:pt idx="1034">
                  <c:v>10.664360277047267</c:v>
                </c:pt>
                <c:pt idx="1035">
                  <c:v>10.440710970941129</c:v>
                </c:pt>
                <c:pt idx="1036">
                  <c:v>10.2172273942447</c:v>
                </c:pt>
                <c:pt idx="1037">
                  <c:v>9.9939757699649956</c:v>
                </c:pt>
                <c:pt idx="1038">
                  <c:v>9.7710222523764099</c:v>
                </c:pt>
                <c:pt idx="1039">
                  <c:v>9.5484329074179559</c:v>
                </c:pt>
                <c:pt idx="1040">
                  <c:v>9.3262736931164643</c:v>
                </c:pt>
                <c:pt idx="1041">
                  <c:v>9.1046104400416503</c:v>
                </c:pt>
                <c:pt idx="1042">
                  <c:v>8.8835088317992863</c:v>
                </c:pt>
                <c:pt idx="1043">
                  <c:v>8.6630343855676806</c:v>
                </c:pt>
                <c:pt idx="1044">
                  <c:v>8.4432524326835257</c:v>
                </c:pt>
                <c:pt idx="1045">
                  <c:v>8.2242280992826764</c:v>
                </c:pt>
                <c:pt idx="1046">
                  <c:v>8.0060262870020509</c:v>
                </c:pt>
                <c:pt idx="1047">
                  <c:v>7.7887116537478303</c:v>
                </c:pt>
                <c:pt idx="1048">
                  <c:v>7.5723485945359066</c:v>
                </c:pt>
                <c:pt idx="1049">
                  <c:v>7.3570012224101973</c:v>
                </c:pt>
                <c:pt idx="1050">
                  <c:v>7.1427333494446401</c:v>
                </c:pt>
                <c:pt idx="1051">
                  <c:v>6.9296084678342762</c:v>
                </c:pt>
                <c:pt idx="1052">
                  <c:v>6.7176897310810908</c:v>
                </c:pt>
                <c:pt idx="1053">
                  <c:v>6.5070399352805008</c:v>
                </c:pt>
                <c:pt idx="1054">
                  <c:v>6.2977215005130187</c:v>
                </c:pt>
                <c:pt idx="1055">
                  <c:v>6.0897964523484589</c:v>
                </c:pt>
                <c:pt idx="1056">
                  <c:v>5.8833264034659418</c:v>
                </c:pt>
                <c:pt idx="1057">
                  <c:v>5.678372535396937</c:v>
                </c:pt>
                <c:pt idx="1058">
                  <c:v>5.4749955803958201</c:v>
                </c:pt>
                <c:pt idx="1059">
                  <c:v>5.2732558034435941</c:v>
                </c:pt>
                <c:pt idx="1060">
                  <c:v>5.073212984390028</c:v>
                </c:pt>
                <c:pt idx="1061">
                  <c:v>4.8749264002397688</c:v>
                </c:pt>
                <c:pt idx="1062">
                  <c:v>4.6784548075870331</c:v>
                </c:pt>
                <c:pt idx="1063">
                  <c:v>4.4838564252049276</c:v>
                </c:pt>
                <c:pt idx="1064">
                  <c:v>4.2911889167939306</c:v>
                </c:pt>
                <c:pt idx="1065">
                  <c:v>4.1005093738948499</c:v>
                </c:pt>
                <c:pt idx="1066">
                  <c:v>3.9118742989715649</c:v>
                </c:pt>
                <c:pt idx="1067">
                  <c:v>3.7253395886676985</c:v>
                </c:pt>
                <c:pt idx="1068">
                  <c:v>3.5409605172437795</c:v>
                </c:pt>
                <c:pt idx="1069">
                  <c:v>3.3587917201978561</c:v>
                </c:pt>
                <c:pt idx="1070">
                  <c:v>3.1788871780760193</c:v>
                </c:pt>
                <c:pt idx="1071">
                  <c:v>3.0013002004767584</c:v>
                </c:pt>
                <c:pt idx="1072">
                  <c:v>2.8260834102541743</c:v>
                </c:pt>
                <c:pt idx="1073">
                  <c:v>2.6532887279246644</c:v>
                </c:pt>
                <c:pt idx="1074">
                  <c:v>2.4829673562818897</c:v>
                </c:pt>
                <c:pt idx="1075">
                  <c:v>2.3151697652240681</c:v>
                </c:pt>
                <c:pt idx="1076">
                  <c:v>2.1499456767987972</c:v>
                </c:pt>
                <c:pt idx="1077">
                  <c:v>1.9873440504693054</c:v>
                </c:pt>
                <c:pt idx="1078">
                  <c:v>1.8274130686066741</c:v>
                </c:pt>
                <c:pt idx="1079">
                  <c:v>1.6702001222124849</c:v>
                </c:pt>
                <c:pt idx="1080">
                  <c:v>1.5157517968756888</c:v>
                </c:pt>
                <c:pt idx="1081">
                  <c:v>1.3641138589682562</c:v>
                </c:pt>
                <c:pt idx="1082">
                  <c:v>1.2153312420838969</c:v>
                </c:pt>
                <c:pt idx="1083">
                  <c:v>1.0694480337229546</c:v>
                </c:pt>
                <c:pt idx="1084">
                  <c:v>0.9265074622284839</c:v>
                </c:pt>
                <c:pt idx="1085">
                  <c:v>0.78655188397672937</c:v>
                </c:pt>
                <c:pt idx="1086">
                  <c:v>0.64962277082599051</c:v>
                </c:pt>
                <c:pt idx="1087">
                  <c:v>0.51576069782771583</c:v>
                </c:pt>
                <c:pt idx="1088">
                  <c:v>0.38500533120309299</c:v>
                </c:pt>
                <c:pt idx="1089">
                  <c:v>0.25739541658918164</c:v>
                </c:pt>
                <c:pt idx="1090">
                  <c:v>0.13296876755772935</c:v>
                </c:pt>
                <c:pt idx="1091">
                  <c:v>1.176225441019163E-2</c:v>
                </c:pt>
                <c:pt idx="1092">
                  <c:v>-0.10618820674775797</c:v>
                </c:pt>
                <c:pt idx="1093">
                  <c:v>-0.22084766464882932</c:v>
                </c:pt>
                <c:pt idx="1094">
                  <c:v>-0.33218214322118556</c:v>
                </c:pt>
                <c:pt idx="1095">
                  <c:v>-0.44015865165595969</c:v>
                </c:pt>
                <c:pt idx="1096">
                  <c:v>-0.54474519418340606</c:v>
                </c:pt>
                <c:pt idx="1097">
                  <c:v>-0.64591077955382659</c:v>
                </c:pt>
                <c:pt idx="1098">
                  <c:v>-0.74362543022088623</c:v>
                </c:pt>
                <c:pt idx="1099">
                  <c:v>-0.83786019122479871</c:v>
                </c:pt>
                <c:pt idx="1100">
                  <c:v>-0.92858713877212118</c:v>
                </c:pt>
                <c:pt idx="1101">
                  <c:v>-1.0157793885102127</c:v>
                </c:pt>
                <c:pt idx="1102">
                  <c:v>-1.0994111034937308</c:v>
                </c:pt>
                <c:pt idx="1103">
                  <c:v>-1.1794575018406039</c:v>
                </c:pt>
                <c:pt idx="1104">
                  <c:v>-1.2558948640754615</c:v>
                </c:pt>
                <c:pt idx="1105">
                  <c:v>-1.3287005401582359</c:v>
                </c:pt>
                <c:pt idx="1106">
                  <c:v>-1.3978529561957824</c:v>
                </c:pt>
                <c:pt idx="1107">
                  <c:v>-1.4633316208348539</c:v>
                </c:pt>
                <c:pt idx="1108">
                  <c:v>-1.5251171313339338</c:v>
                </c:pt>
                <c:pt idx="1109">
                  <c:v>-1.5831911793128324</c:v>
                </c:pt>
                <c:pt idx="1110">
                  <c:v>-1.6375365561778032</c:v>
                </c:pt>
                <c:pt idx="1111">
                  <c:v>-1.6881371582207816</c:v>
                </c:pt>
                <c:pt idx="1112">
                  <c:v>-1.7349779913913643</c:v>
                </c:pt>
                <c:pt idx="1113">
                  <c:v>-1.7780451757397699</c:v>
                </c:pt>
                <c:pt idx="1114">
                  <c:v>-1.8173259495297955</c:v>
                </c:pt>
                <c:pt idx="1115">
                  <c:v>-1.8528086730204247</c:v>
                </c:pt>
                <c:pt idx="1116">
                  <c:v>-1.8844828319149087</c:v>
                </c:pt>
                <c:pt idx="1117">
                  <c:v>-1.9123390404763825</c:v>
                </c:pt>
                <c:pt idx="1118">
                  <c:v>-1.9363690443090693</c:v>
                </c:pt>
                <c:pt idx="1119">
                  <c:v>-1.9565657228042124</c:v>
                </c:pt>
                <c:pt idx="1120">
                  <c:v>-1.9729230912500952</c:v>
                </c:pt>
                <c:pt idx="1121">
                  <c:v>-1.9854363026054376</c:v>
                </c:pt>
                <c:pt idx="1122">
                  <c:v>-1.9941016489356453</c:v>
                </c:pt>
                <c:pt idx="1123">
                  <c:v>-1.9989165625115923</c:v>
                </c:pt>
                <c:pt idx="1124">
                  <c:v>-1.9998796165704711</c:v>
                </c:pt>
                <c:pt idx="1125">
                  <c:v>-1.9969905257385818</c:v>
                </c:pt>
                <c:pt idx="1126">
                  <c:v>-1.9902501461158852</c:v>
                </c:pt>
                <c:pt idx="1127">
                  <c:v>-1.9796604750223352</c:v>
                </c:pt>
                <c:pt idx="1128">
                  <c:v>-1.9652246504060233</c:v>
                </c:pt>
                <c:pt idx="1129">
                  <c:v>-1.946946949913329</c:v>
                </c:pt>
                <c:pt idx="1130">
                  <c:v>-1.9248327896213766</c:v>
                </c:pt>
                <c:pt idx="1131">
                  <c:v>-1.8988887224331226</c:v>
                </c:pt>
                <c:pt idx="1132">
                  <c:v>-1.8691224361355872</c:v>
                </c:pt>
                <c:pt idx="1133">
                  <c:v>-1.8355427511218299</c:v>
                </c:pt>
                <c:pt idx="1134">
                  <c:v>-1.7981596177771983</c:v>
                </c:pt>
                <c:pt idx="1135">
                  <c:v>-1.7569841135309225</c:v>
                </c:pt>
                <c:pt idx="1136">
                  <c:v>-1.7120284395735421</c:v>
                </c:pt>
                <c:pt idx="1137">
                  <c:v>-1.6633059172414608</c:v>
                </c:pt>
                <c:pt idx="1138">
                  <c:v>-1.6108309840695991</c:v>
                </c:pt>
                <c:pt idx="1139">
                  <c:v>-1.5546191895131223</c:v>
                </c:pt>
                <c:pt idx="1140">
                  <c:v>-1.4946871903399082</c:v>
                </c:pt>
                <c:pt idx="1141">
                  <c:v>-1.4310527456947746</c:v>
                </c:pt>
                <c:pt idx="1142">
                  <c:v>-1.3637347118369991</c:v>
                </c:pt>
                <c:pt idx="1143">
                  <c:v>-1.2927530365528579</c:v>
                </c:pt>
                <c:pt idx="1144">
                  <c:v>-1.218128753244649</c:v>
                </c:pt>
                <c:pt idx="1145">
                  <c:v>-1.1398839746980212</c:v>
                </c:pt>
                <c:pt idx="1146">
                  <c:v>-1.0580418865295531</c:v>
                </c:pt>
                <c:pt idx="1147">
                  <c:v>-0.97262674031624918</c:v>
                </c:pt>
                <c:pt idx="1148">
                  <c:v>-0.88366384640934115</c:v>
                </c:pt>
                <c:pt idx="1149">
                  <c:v>-0.79117956643427156</c:v>
                </c:pt>
                <c:pt idx="1150">
                  <c:v>-0.69520130547915215</c:v>
                </c:pt>
                <c:pt idx="1151">
                  <c:v>-0.5957575039741414</c:v>
                </c:pt>
                <c:pt idx="1152">
                  <c:v>-0.49287762926374157</c:v>
                </c:pt>
                <c:pt idx="1153">
                  <c:v>-0.38659216687515574</c:v>
                </c:pt>
                <c:pt idx="1154">
                  <c:v>-0.27693261148476012</c:v>
                </c:pt>
                <c:pt idx="1155">
                  <c:v>-0.16393145758544314</c:v>
                </c:pt>
                <c:pt idx="1156">
                  <c:v>-4.7622189857870367E-2</c:v>
                </c:pt>
                <c:pt idx="1157">
                  <c:v>7.1960726751772341E-2</c:v>
                </c:pt>
                <c:pt idx="1158">
                  <c:v>0.19478185724450725</c:v>
                </c:pt>
                <c:pt idx="1159">
                  <c:v>0.32080480706862069</c:v>
                </c:pt>
                <c:pt idx="1160">
                  <c:v>0.44999223290428247</c:v>
                </c:pt>
                <c:pt idx="1161">
                  <c:v>0.58230585372920274</c:v>
                </c:pt>
                <c:pt idx="1162">
                  <c:v>0.71770646216189071</c:v>
                </c:pt>
                <c:pt idx="1163">
                  <c:v>0.85615393607990775</c:v>
                </c:pt>
                <c:pt idx="1164">
                  <c:v>0.99760725050879273</c:v>
                </c:pt>
                <c:pt idx="1165">
                  <c:v>1.1420244897786667</c:v>
                </c:pt>
                <c:pt idx="1166">
                  <c:v>1.2893628599447862</c:v>
                </c:pt>
                <c:pt idx="1167">
                  <c:v>1.4395787014681893</c:v>
                </c:pt>
                <c:pt idx="1168">
                  <c:v>1.5926275021531353</c:v>
                </c:pt>
                <c:pt idx="1169">
                  <c:v>1.7484639103369197</c:v>
                </c:pt>
                <c:pt idx="1170">
                  <c:v>1.9070417483285738</c:v>
                </c:pt>
                <c:pt idx="1171">
                  <c:v>2.0683140260923096</c:v>
                </c:pt>
                <c:pt idx="1172">
                  <c:v>2.2322329551717175</c:v>
                </c:pt>
                <c:pt idx="1173">
                  <c:v>2.398749962850351</c:v>
                </c:pt>
                <c:pt idx="1174">
                  <c:v>2.5678157065452414</c:v>
                </c:pt>
                <c:pt idx="1175">
                  <c:v>2.7393800884276871</c:v>
                </c:pt>
                <c:pt idx="1176">
                  <c:v>2.9133922702687105</c:v>
                </c:pt>
                <c:pt idx="1177">
                  <c:v>3.08980068850338</c:v>
                </c:pt>
                <c:pt idx="1178">
                  <c:v>3.2685530695100535</c:v>
                </c:pt>
                <c:pt idx="1179">
                  <c:v>3.4495964451005969</c:v>
                </c:pt>
                <c:pt idx="1180">
                  <c:v>3.6328771682154741</c:v>
                </c:pt>
                <c:pt idx="1181">
                  <c:v>3.8183409288209402</c:v>
                </c:pt>
                <c:pt idx="1182">
                  <c:v>4.0059327700020964</c:v>
                </c:pt>
                <c:pt idx="1183">
                  <c:v>4.1955971042478319</c:v>
                </c:pt>
                <c:pt idx="1184">
                  <c:v>4.3872777299226211</c:v>
                </c:pt>
                <c:pt idx="1185">
                  <c:v>4.5809178479203085</c:v>
                </c:pt>
                <c:pt idx="1186">
                  <c:v>4.7764600784947566</c:v>
                </c:pt>
                <c:pt idx="1187">
                  <c:v>4.9738464782629395</c:v>
                </c:pt>
                <c:pt idx="1188">
                  <c:v>5.1730185573746557</c:v>
                </c:pt>
                <c:pt idx="1189">
                  <c:v>5.3739172968443825</c:v>
                </c:pt>
                <c:pt idx="1190">
                  <c:v>5.576483166039905</c:v>
                </c:pt>
                <c:pt idx="1191">
                  <c:v>5.7806561403223258</c:v>
                </c:pt>
                <c:pt idx="1192">
                  <c:v>5.9863757188330764</c:v>
                </c:pt>
                <c:pt idx="1193">
                  <c:v>6.1935809424212529</c:v>
                </c:pt>
                <c:pt idx="1194">
                  <c:v>6.4022104117071663</c:v>
                </c:pt>
                <c:pt idx="1195">
                  <c:v>6.6122023052765186</c:v>
                </c:pt>
                <c:pt idx="1196">
                  <c:v>6.823494397999248</c:v>
                </c:pt>
                <c:pt idx="1197">
                  <c:v>7.0360240794682198</c:v>
                </c:pt>
                <c:pt idx="1198">
                  <c:v>7.2497283725520987</c:v>
                </c:pt>
                <c:pt idx="1199">
                  <c:v>7.464543952056637</c:v>
                </c:pt>
                <c:pt idx="1200">
                  <c:v>7.6804071634895266</c:v>
                </c:pt>
                <c:pt idx="1201">
                  <c:v>7.8972540419226434</c:v>
                </c:pt>
                <c:pt idx="1202">
                  <c:v>8.1150203309458373</c:v>
                </c:pt>
                <c:pt idx="1203">
                  <c:v>8.3336415017079322</c:v>
                </c:pt>
                <c:pt idx="1204">
                  <c:v>8.5530527720378</c:v>
                </c:pt>
                <c:pt idx="1205">
                  <c:v>8.7731891256407586</c:v>
                </c:pt>
                <c:pt idx="1206">
                  <c:v>8.9939853313643514</c:v>
                </c:pt>
                <c:pt idx="1207">
                  <c:v>9.215375962527558</c:v>
                </c:pt>
                <c:pt idx="1208">
                  <c:v>9.4372954163084088</c:v>
                </c:pt>
                <c:pt idx="1209">
                  <c:v>9.6596779331833336</c:v>
                </c:pt>
                <c:pt idx="1210">
                  <c:v>9.8824576164131752</c:v>
                </c:pt>
                <c:pt idx="1211">
                  <c:v>10.105568451569814</c:v>
                </c:pt>
                <c:pt idx="1212">
                  <c:v>10.328944326097712</c:v>
                </c:pt>
                <c:pt idx="1213">
                  <c:v>10.552519048904264</c:v>
                </c:pt>
                <c:pt idx="1214">
                  <c:v>10.776226369974147</c:v>
                </c:pt>
                <c:pt idx="1215">
                  <c:v>10.999999999999991</c:v>
                </c:pt>
                <c:pt idx="1216">
                  <c:v>11.223773630025834</c:v>
                </c:pt>
                <c:pt idx="1217">
                  <c:v>11.447480951095717</c:v>
                </c:pt>
                <c:pt idx="1218">
                  <c:v>11.671055673902268</c:v>
                </c:pt>
                <c:pt idx="1219">
                  <c:v>11.894431548430166</c:v>
                </c:pt>
                <c:pt idx="1220">
                  <c:v>12.117542383586805</c:v>
                </c:pt>
                <c:pt idx="1221">
                  <c:v>12.340322066816649</c:v>
                </c:pt>
                <c:pt idx="1222">
                  <c:v>12.562704583691573</c:v>
                </c:pt>
                <c:pt idx="1223">
                  <c:v>12.784624037472422</c:v>
                </c:pt>
                <c:pt idx="1224">
                  <c:v>13.006014668635629</c:v>
                </c:pt>
                <c:pt idx="1225">
                  <c:v>13.226810874359222</c:v>
                </c:pt>
                <c:pt idx="1226">
                  <c:v>13.44694722796218</c:v>
                </c:pt>
                <c:pt idx="1227">
                  <c:v>13.666358498292048</c:v>
                </c:pt>
                <c:pt idx="1228">
                  <c:v>13.884979669054143</c:v>
                </c:pt>
                <c:pt idx="1229">
                  <c:v>14.102745958077339</c:v>
                </c:pt>
                <c:pt idx="1230">
                  <c:v>14.319592836510456</c:v>
                </c:pt>
                <c:pt idx="1231">
                  <c:v>14.535456047943345</c:v>
                </c:pt>
                <c:pt idx="1232">
                  <c:v>14.750271627447884</c:v>
                </c:pt>
                <c:pt idx="1233">
                  <c:v>14.963975920531759</c:v>
                </c:pt>
                <c:pt idx="1234">
                  <c:v>15.176505602000734</c:v>
                </c:pt>
                <c:pt idx="1235">
                  <c:v>15.387797694723464</c:v>
                </c:pt>
                <c:pt idx="1236">
                  <c:v>15.597789588292812</c:v>
                </c:pt>
                <c:pt idx="1237">
                  <c:v>15.806419057578729</c:v>
                </c:pt>
                <c:pt idx="1238">
                  <c:v>16.013624281166905</c:v>
                </c:pt>
                <c:pt idx="1239">
                  <c:v>16.219343859677657</c:v>
                </c:pt>
                <c:pt idx="1240">
                  <c:v>16.423516833960079</c:v>
                </c:pt>
                <c:pt idx="1241">
                  <c:v>16.6260827031556</c:v>
                </c:pt>
                <c:pt idx="1242">
                  <c:v>16.826981442625325</c:v>
                </c:pt>
                <c:pt idx="1243">
                  <c:v>17.026153521737044</c:v>
                </c:pt>
                <c:pt idx="1244">
                  <c:v>17.223539921505228</c:v>
                </c:pt>
                <c:pt idx="1245">
                  <c:v>17.419082152079675</c:v>
                </c:pt>
                <c:pt idx="1246">
                  <c:v>17.612722270077363</c:v>
                </c:pt>
                <c:pt idx="1247">
                  <c:v>17.804402895752151</c:v>
                </c:pt>
                <c:pt idx="1248">
                  <c:v>17.994067229997889</c:v>
                </c:pt>
                <c:pt idx="1249">
                  <c:v>18.181659071179045</c:v>
                </c:pt>
                <c:pt idx="1250">
                  <c:v>18.36712283178451</c:v>
                </c:pt>
                <c:pt idx="1251">
                  <c:v>18.550403554899386</c:v>
                </c:pt>
                <c:pt idx="1252">
                  <c:v>18.73144693048993</c:v>
                </c:pt>
                <c:pt idx="1253">
                  <c:v>18.910199311496605</c:v>
                </c:pt>
                <c:pt idx="1254">
                  <c:v>19.086607729731277</c:v>
                </c:pt>
                <c:pt idx="1255">
                  <c:v>19.260619911572299</c:v>
                </c:pt>
                <c:pt idx="1256">
                  <c:v>19.432184293454746</c:v>
                </c:pt>
                <c:pt idx="1257">
                  <c:v>19.601250037149633</c:v>
                </c:pt>
                <c:pt idx="1258">
                  <c:v>19.767767044828268</c:v>
                </c:pt>
                <c:pt idx="1259">
                  <c:v>19.931685973907676</c:v>
                </c:pt>
                <c:pt idx="1260">
                  <c:v>20.092958251671412</c:v>
                </c:pt>
                <c:pt idx="1261">
                  <c:v>20.251536089663066</c:v>
                </c:pt>
                <c:pt idx="1262">
                  <c:v>20.40737249784685</c:v>
                </c:pt>
                <c:pt idx="1263">
                  <c:v>20.5604212985318</c:v>
                </c:pt>
                <c:pt idx="1264">
                  <c:v>20.710637140055198</c:v>
                </c:pt>
                <c:pt idx="1265">
                  <c:v>20.857975510221323</c:v>
                </c:pt>
                <c:pt idx="1266">
                  <c:v>21.002392749491193</c:v>
                </c:pt>
                <c:pt idx="1267">
                  <c:v>21.14384606392008</c:v>
                </c:pt>
                <c:pt idx="1268">
                  <c:v>21.282293537838097</c:v>
                </c:pt>
                <c:pt idx="1269">
                  <c:v>21.417694146270783</c:v>
                </c:pt>
                <c:pt idx="1270">
                  <c:v>21.550007767095707</c:v>
                </c:pt>
                <c:pt idx="1271">
                  <c:v>21.679195192931367</c:v>
                </c:pt>
                <c:pt idx="1272">
                  <c:v>21.805218142755482</c:v>
                </c:pt>
                <c:pt idx="1273">
                  <c:v>21.928039273248217</c:v>
                </c:pt>
                <c:pt idx="1274">
                  <c:v>22.047622189857861</c:v>
                </c:pt>
                <c:pt idx="1275">
                  <c:v>22.163931457585434</c:v>
                </c:pt>
                <c:pt idx="1276">
                  <c:v>22.276932611484749</c:v>
                </c:pt>
                <c:pt idx="1277">
                  <c:v>22.386592166875147</c:v>
                </c:pt>
                <c:pt idx="1278">
                  <c:v>22.492877629263734</c:v>
                </c:pt>
                <c:pt idx="1279">
                  <c:v>22.595757503974134</c:v>
                </c:pt>
                <c:pt idx="1280">
                  <c:v>22.695201305479145</c:v>
                </c:pt>
                <c:pt idx="1281">
                  <c:v>22.791179566434266</c:v>
                </c:pt>
                <c:pt idx="1282">
                  <c:v>22.883663846409334</c:v>
                </c:pt>
                <c:pt idx="1283">
                  <c:v>22.972626740316244</c:v>
                </c:pt>
                <c:pt idx="1284">
                  <c:v>23.058041886529544</c:v>
                </c:pt>
                <c:pt idx="1285">
                  <c:v>23.139883974698016</c:v>
                </c:pt>
                <c:pt idx="1286">
                  <c:v>23.218128753244642</c:v>
                </c:pt>
                <c:pt idx="1287">
                  <c:v>23.292753036552853</c:v>
                </c:pt>
                <c:pt idx="1288">
                  <c:v>23.363734711836994</c:v>
                </c:pt>
                <c:pt idx="1289">
                  <c:v>23.431052745694771</c:v>
                </c:pt>
                <c:pt idx="1290">
                  <c:v>23.494687190339903</c:v>
                </c:pt>
                <c:pt idx="1291">
                  <c:v>23.554619189513119</c:v>
                </c:pt>
                <c:pt idx="1292">
                  <c:v>23.610830984069594</c:v>
                </c:pt>
                <c:pt idx="1293">
                  <c:v>23.663305917241455</c:v>
                </c:pt>
                <c:pt idx="1294">
                  <c:v>23.712028439573537</c:v>
                </c:pt>
                <c:pt idx="1295">
                  <c:v>23.756984113530919</c:v>
                </c:pt>
                <c:pt idx="1296">
                  <c:v>23.798159617777195</c:v>
                </c:pt>
                <c:pt idx="1297">
                  <c:v>23.835542751121828</c:v>
                </c:pt>
                <c:pt idx="1298">
                  <c:v>23.869122436135584</c:v>
                </c:pt>
                <c:pt idx="1299">
                  <c:v>23.898888722433121</c:v>
                </c:pt>
                <c:pt idx="1300">
                  <c:v>23.924832789621377</c:v>
                </c:pt>
                <c:pt idx="1301">
                  <c:v>23.946946949913325</c:v>
                </c:pt>
                <c:pt idx="1302">
                  <c:v>23.965224650406022</c:v>
                </c:pt>
                <c:pt idx="1303">
                  <c:v>23.979660475022335</c:v>
                </c:pt>
                <c:pt idx="1304">
                  <c:v>23.990250146115883</c:v>
                </c:pt>
                <c:pt idx="1305">
                  <c:v>23.996990525738582</c:v>
                </c:pt>
                <c:pt idx="1306">
                  <c:v>23.999879616570471</c:v>
                </c:pt>
                <c:pt idx="1307">
                  <c:v>23.998916562511592</c:v>
                </c:pt>
                <c:pt idx="1308">
                  <c:v>23.994101648935647</c:v>
                </c:pt>
                <c:pt idx="1309">
                  <c:v>23.985436302605436</c:v>
                </c:pt>
                <c:pt idx="1310">
                  <c:v>23.972923091250095</c:v>
                </c:pt>
                <c:pt idx="1311">
                  <c:v>23.956565722804214</c:v>
                </c:pt>
                <c:pt idx="1312">
                  <c:v>23.936369044309075</c:v>
                </c:pt>
                <c:pt idx="1313">
                  <c:v>23.912339040476386</c:v>
                </c:pt>
                <c:pt idx="1314">
                  <c:v>23.884482831914909</c:v>
                </c:pt>
                <c:pt idx="1315">
                  <c:v>23.852808673020427</c:v>
                </c:pt>
                <c:pt idx="1316">
                  <c:v>23.817325949529796</c:v>
                </c:pt>
                <c:pt idx="1317">
                  <c:v>23.778045175739773</c:v>
                </c:pt>
                <c:pt idx="1318">
                  <c:v>23.734977991391368</c:v>
                </c:pt>
                <c:pt idx="1319">
                  <c:v>23.688137158220787</c:v>
                </c:pt>
                <c:pt idx="1320">
                  <c:v>23.637536556177807</c:v>
                </c:pt>
                <c:pt idx="1321">
                  <c:v>23.583191179312838</c:v>
                </c:pt>
                <c:pt idx="1322">
                  <c:v>23.525117131333939</c:v>
                </c:pt>
                <c:pt idx="1323">
                  <c:v>23.463331620834857</c:v>
                </c:pt>
                <c:pt idx="1324">
                  <c:v>23.397852956195788</c:v>
                </c:pt>
                <c:pt idx="1325">
                  <c:v>23.328700540158241</c:v>
                </c:pt>
                <c:pt idx="1326">
                  <c:v>23.255894864075469</c:v>
                </c:pt>
                <c:pt idx="1327">
                  <c:v>23.179457501840609</c:v>
                </c:pt>
                <c:pt idx="1328">
                  <c:v>23.099411103493736</c:v>
                </c:pt>
                <c:pt idx="1329">
                  <c:v>23.015779388510218</c:v>
                </c:pt>
                <c:pt idx="1330">
                  <c:v>22.92858713877213</c:v>
                </c:pt>
                <c:pt idx="1331">
                  <c:v>22.837860191224806</c:v>
                </c:pt>
                <c:pt idx="1332">
                  <c:v>22.743625430220895</c:v>
                </c:pt>
                <c:pt idx="1333">
                  <c:v>22.645910779553837</c:v>
                </c:pt>
                <c:pt idx="1334">
                  <c:v>22.544745194183413</c:v>
                </c:pt>
                <c:pt idx="1335">
                  <c:v>22.44015865165597</c:v>
                </c:pt>
                <c:pt idx="1336">
                  <c:v>22.332182143221196</c:v>
                </c:pt>
                <c:pt idx="1337">
                  <c:v>22.220847664648836</c:v>
                </c:pt>
                <c:pt idx="1338">
                  <c:v>22.106188206747767</c:v>
                </c:pt>
                <c:pt idx="1339">
                  <c:v>21.988237745589821</c:v>
                </c:pt>
                <c:pt idx="1340">
                  <c:v>21.86703123244228</c:v>
                </c:pt>
                <c:pt idx="1341">
                  <c:v>21.742604583410831</c:v>
                </c:pt>
                <c:pt idx="1342">
                  <c:v>21.614994668796918</c:v>
                </c:pt>
                <c:pt idx="1343">
                  <c:v>21.484239302172295</c:v>
                </c:pt>
                <c:pt idx="1344">
                  <c:v>21.350377229174022</c:v>
                </c:pt>
                <c:pt idx="1345">
                  <c:v>21.21344811602328</c:v>
                </c:pt>
                <c:pt idx="1346">
                  <c:v>21.073492537771529</c:v>
                </c:pt>
                <c:pt idx="1347">
                  <c:v>20.930551966277058</c:v>
                </c:pt>
                <c:pt idx="1348">
                  <c:v>20.784668757916116</c:v>
                </c:pt>
                <c:pt idx="1349">
                  <c:v>20.635886141031758</c:v>
                </c:pt>
                <c:pt idx="1350">
                  <c:v>20.484248203124324</c:v>
                </c:pt>
                <c:pt idx="1351">
                  <c:v>20.329799877787529</c:v>
                </c:pt>
                <c:pt idx="1352">
                  <c:v>20.17258693139334</c:v>
                </c:pt>
                <c:pt idx="1353">
                  <c:v>20.012655949530711</c:v>
                </c:pt>
                <c:pt idx="1354">
                  <c:v>19.850054323201217</c:v>
                </c:pt>
                <c:pt idx="1355">
                  <c:v>19.684830234775944</c:v>
                </c:pt>
                <c:pt idx="1356">
                  <c:v>19.517032643718125</c:v>
                </c:pt>
                <c:pt idx="1357">
                  <c:v>19.34671127207535</c:v>
                </c:pt>
                <c:pt idx="1358">
                  <c:v>19.173916589745843</c:v>
                </c:pt>
                <c:pt idx="1359">
                  <c:v>18.998699799523258</c:v>
                </c:pt>
                <c:pt idx="1360">
                  <c:v>18.821112821923997</c:v>
                </c:pt>
                <c:pt idx="1361">
                  <c:v>18.641208279802157</c:v>
                </c:pt>
                <c:pt idx="1362">
                  <c:v>18.459039482756236</c:v>
                </c:pt>
                <c:pt idx="1363">
                  <c:v>18.274660411332317</c:v>
                </c:pt>
                <c:pt idx="1364">
                  <c:v>18.088125701028453</c:v>
                </c:pt>
                <c:pt idx="1365">
                  <c:v>17.899490626105166</c:v>
                </c:pt>
                <c:pt idx="1366">
                  <c:v>17.708811083206086</c:v>
                </c:pt>
                <c:pt idx="1367">
                  <c:v>17.516143574795088</c:v>
                </c:pt>
                <c:pt idx="1368">
                  <c:v>17.321545192412984</c:v>
                </c:pt>
                <c:pt idx="1369">
                  <c:v>17.125073599760249</c:v>
                </c:pt>
                <c:pt idx="1370">
                  <c:v>16.926787015609989</c:v>
                </c:pt>
                <c:pt idx="1371">
                  <c:v>16.726744196556425</c:v>
                </c:pt>
                <c:pt idx="1372">
                  <c:v>16.525004419604198</c:v>
                </c:pt>
                <c:pt idx="1373">
                  <c:v>16.321627464603083</c:v>
                </c:pt>
                <c:pt idx="1374">
                  <c:v>16.116673596534078</c:v>
                </c:pt>
                <c:pt idx="1375">
                  <c:v>15.910203547651559</c:v>
                </c:pt>
                <c:pt idx="1376">
                  <c:v>15.702278499487001</c:v>
                </c:pt>
                <c:pt idx="1377">
                  <c:v>15.492960064719519</c:v>
                </c:pt>
                <c:pt idx="1378">
                  <c:v>15.282310268918927</c:v>
                </c:pt>
                <c:pt idx="1379">
                  <c:v>15.070391532165743</c:v>
                </c:pt>
                <c:pt idx="1380">
                  <c:v>14.857266650555378</c:v>
                </c:pt>
                <c:pt idx="1381">
                  <c:v>14.64299877758982</c:v>
                </c:pt>
                <c:pt idx="1382">
                  <c:v>14.427651405464111</c:v>
                </c:pt>
                <c:pt idx="1383">
                  <c:v>14.211288346252189</c:v>
                </c:pt>
                <c:pt idx="1384">
                  <c:v>13.99397371299799</c:v>
                </c:pt>
                <c:pt idx="1385">
                  <c:v>13.775771900717341</c:v>
                </c:pt>
                <c:pt idx="1386">
                  <c:v>13.556747567316492</c:v>
                </c:pt>
                <c:pt idx="1387">
                  <c:v>13.336965614432314</c:v>
                </c:pt>
                <c:pt idx="1388">
                  <c:v>13.116491168200731</c:v>
                </c:pt>
                <c:pt idx="1389">
                  <c:v>12.895389559958392</c:v>
                </c:pt>
                <c:pt idx="1390">
                  <c:v>12.673726306883532</c:v>
                </c:pt>
                <c:pt idx="1391">
                  <c:v>12.451567092582064</c:v>
                </c:pt>
                <c:pt idx="1392">
                  <c:v>12.228977747623633</c:v>
                </c:pt>
                <c:pt idx="1393">
                  <c:v>12.006024230035022</c:v>
                </c:pt>
                <c:pt idx="1394">
                  <c:v>11.782772605755319</c:v>
                </c:pt>
                <c:pt idx="1395">
                  <c:v>11.559289029058913</c:v>
                </c:pt>
                <c:pt idx="1396">
                  <c:v>11.335639722952751</c:v>
                </c:pt>
                <c:pt idx="1397">
                  <c:v>11.11189095955298</c:v>
                </c:pt>
                <c:pt idx="1398">
                  <c:v>10.888109040447043</c:v>
                </c:pt>
                <c:pt idx="1399">
                  <c:v>10.664360277047271</c:v>
                </c:pt>
                <c:pt idx="1400">
                  <c:v>10.44071097094111</c:v>
                </c:pt>
                <c:pt idx="1401">
                  <c:v>10.217227394244704</c:v>
                </c:pt>
                <c:pt idx="1402">
                  <c:v>9.9939757699649991</c:v>
                </c:pt>
                <c:pt idx="1403">
                  <c:v>9.7710222523763903</c:v>
                </c:pt>
                <c:pt idx="1404">
                  <c:v>9.5484329074179595</c:v>
                </c:pt>
                <c:pt idx="1405">
                  <c:v>9.3262736931164891</c:v>
                </c:pt>
                <c:pt idx="1406">
                  <c:v>9.1046104400416308</c:v>
                </c:pt>
                <c:pt idx="1407">
                  <c:v>8.8835088317992899</c:v>
                </c:pt>
                <c:pt idx="1408">
                  <c:v>8.6630343855677072</c:v>
                </c:pt>
                <c:pt idx="1409">
                  <c:v>8.4432524326835292</c:v>
                </c:pt>
                <c:pt idx="1410">
                  <c:v>8.2242280992826799</c:v>
                </c:pt>
                <c:pt idx="1411">
                  <c:v>8.0060262870020313</c:v>
                </c:pt>
                <c:pt idx="1412">
                  <c:v>7.7887116537478338</c:v>
                </c:pt>
                <c:pt idx="1413">
                  <c:v>7.5723485945359101</c:v>
                </c:pt>
                <c:pt idx="1414">
                  <c:v>7.3570012224102008</c:v>
                </c:pt>
                <c:pt idx="1415">
                  <c:v>7.1427333494446437</c:v>
                </c:pt>
                <c:pt idx="1416">
                  <c:v>6.929608467834278</c:v>
                </c:pt>
                <c:pt idx="1417">
                  <c:v>6.7176897310810944</c:v>
                </c:pt>
                <c:pt idx="1418">
                  <c:v>6.5070399352805026</c:v>
                </c:pt>
                <c:pt idx="1419">
                  <c:v>6.2977215005130223</c:v>
                </c:pt>
                <c:pt idx="1420">
                  <c:v>6.0897964523484625</c:v>
                </c:pt>
                <c:pt idx="1421">
                  <c:v>5.8833264034659445</c:v>
                </c:pt>
                <c:pt idx="1422">
                  <c:v>5.6783725353969396</c:v>
                </c:pt>
                <c:pt idx="1423">
                  <c:v>5.4749955803958237</c:v>
                </c:pt>
                <c:pt idx="1424">
                  <c:v>5.2732558034435968</c:v>
                </c:pt>
                <c:pt idx="1425">
                  <c:v>5.0732129843900315</c:v>
                </c:pt>
                <c:pt idx="1426">
                  <c:v>4.8749264002397714</c:v>
                </c:pt>
                <c:pt idx="1427">
                  <c:v>4.6784548075870358</c:v>
                </c:pt>
                <c:pt idx="1428">
                  <c:v>4.4838564252049302</c:v>
                </c:pt>
                <c:pt idx="1429">
                  <c:v>4.2911889167939332</c:v>
                </c:pt>
                <c:pt idx="1430">
                  <c:v>4.1005093738948535</c:v>
                </c:pt>
                <c:pt idx="1431">
                  <c:v>3.9118742989715676</c:v>
                </c:pt>
                <c:pt idx="1432">
                  <c:v>3.7253395886677012</c:v>
                </c:pt>
                <c:pt idx="1433">
                  <c:v>3.5409605172437821</c:v>
                </c:pt>
                <c:pt idx="1434">
                  <c:v>3.3587917201978579</c:v>
                </c:pt>
                <c:pt idx="1435">
                  <c:v>3.1788871780760228</c:v>
                </c:pt>
                <c:pt idx="1436">
                  <c:v>3.0013002004767593</c:v>
                </c:pt>
                <c:pt idx="1437">
                  <c:v>2.8260834102541761</c:v>
                </c:pt>
                <c:pt idx="1438">
                  <c:v>2.653288727924668</c:v>
                </c:pt>
                <c:pt idx="1439">
                  <c:v>2.4829673562818932</c:v>
                </c:pt>
                <c:pt idx="1440">
                  <c:v>2.3151697652240699</c:v>
                </c:pt>
                <c:pt idx="1441">
                  <c:v>2.149945676798799</c:v>
                </c:pt>
                <c:pt idx="1442">
                  <c:v>1.9873440504693072</c:v>
                </c:pt>
                <c:pt idx="1443">
                  <c:v>1.8274130686066741</c:v>
                </c:pt>
                <c:pt idx="1444">
                  <c:v>1.6702001222124867</c:v>
                </c:pt>
                <c:pt idx="1445">
                  <c:v>1.5157517968756924</c:v>
                </c:pt>
                <c:pt idx="1446">
                  <c:v>1.364113858968258</c:v>
                </c:pt>
                <c:pt idx="1447">
                  <c:v>1.2153312420838986</c:v>
                </c:pt>
                <c:pt idx="1448">
                  <c:v>1.0694480337229564</c:v>
                </c:pt>
                <c:pt idx="1449">
                  <c:v>0.92650746222848746</c:v>
                </c:pt>
                <c:pt idx="1450">
                  <c:v>0.78655188397673292</c:v>
                </c:pt>
                <c:pt idx="1451">
                  <c:v>0.64962277082599229</c:v>
                </c:pt>
                <c:pt idx="1452">
                  <c:v>0.51576069782771761</c:v>
                </c:pt>
                <c:pt idx="1453">
                  <c:v>0.38500533120309477</c:v>
                </c:pt>
                <c:pt idx="1454">
                  <c:v>0.25739541658918341</c:v>
                </c:pt>
                <c:pt idx="1455">
                  <c:v>0.13296876755773113</c:v>
                </c:pt>
                <c:pt idx="1456">
                  <c:v>1.1762254410193407E-2</c:v>
                </c:pt>
                <c:pt idx="1457">
                  <c:v>-0.1061882067477562</c:v>
                </c:pt>
                <c:pt idx="1458">
                  <c:v>-0.22084766464882755</c:v>
                </c:pt>
                <c:pt idx="1459">
                  <c:v>-0.33218214322118378</c:v>
                </c:pt>
                <c:pt idx="1460">
                  <c:v>-0.44015865165595969</c:v>
                </c:pt>
                <c:pt idx="1461">
                  <c:v>-0.54474519418340428</c:v>
                </c:pt>
                <c:pt idx="1462">
                  <c:v>-0.64591077955382481</c:v>
                </c:pt>
                <c:pt idx="1463">
                  <c:v>-0.74362543022088445</c:v>
                </c:pt>
                <c:pt idx="1464">
                  <c:v>-0.83786019122479694</c:v>
                </c:pt>
                <c:pt idx="1465">
                  <c:v>-0.9285871387721194</c:v>
                </c:pt>
                <c:pt idx="1466">
                  <c:v>-1.0157793885102109</c:v>
                </c:pt>
                <c:pt idx="1467">
                  <c:v>-1.0994111034937291</c:v>
                </c:pt>
                <c:pt idx="1468">
                  <c:v>-1.1794575018406022</c:v>
                </c:pt>
                <c:pt idx="1469">
                  <c:v>-1.2558948640754615</c:v>
                </c:pt>
                <c:pt idx="1470">
                  <c:v>-1.3287005401582341</c:v>
                </c:pt>
                <c:pt idx="1471">
                  <c:v>-1.3978529561957806</c:v>
                </c:pt>
                <c:pt idx="1472">
                  <c:v>-1.4633316208348539</c:v>
                </c:pt>
                <c:pt idx="1473">
                  <c:v>-1.5251171313339338</c:v>
                </c:pt>
                <c:pt idx="1474">
                  <c:v>-1.5831911793128324</c:v>
                </c:pt>
                <c:pt idx="1475">
                  <c:v>-1.6375365561778032</c:v>
                </c:pt>
                <c:pt idx="1476">
                  <c:v>-1.6881371582207816</c:v>
                </c:pt>
                <c:pt idx="1477">
                  <c:v>-1.7349779913913643</c:v>
                </c:pt>
                <c:pt idx="1478">
                  <c:v>-1.7780451757397699</c:v>
                </c:pt>
                <c:pt idx="1479">
                  <c:v>-1.8173259495297938</c:v>
                </c:pt>
                <c:pt idx="1480">
                  <c:v>-1.852808673020423</c:v>
                </c:pt>
                <c:pt idx="1481">
                  <c:v>-1.8844828319149087</c:v>
                </c:pt>
                <c:pt idx="1482">
                  <c:v>-1.9123390404763825</c:v>
                </c:pt>
                <c:pt idx="1483">
                  <c:v>-1.9363690443090693</c:v>
                </c:pt>
                <c:pt idx="1484">
                  <c:v>-1.9565657228042124</c:v>
                </c:pt>
                <c:pt idx="1485">
                  <c:v>-1.9729230912500952</c:v>
                </c:pt>
                <c:pt idx="1486">
                  <c:v>-1.9854363026054376</c:v>
                </c:pt>
                <c:pt idx="1487">
                  <c:v>-1.9941016489356453</c:v>
                </c:pt>
                <c:pt idx="1488">
                  <c:v>-1.9989165625115923</c:v>
                </c:pt>
                <c:pt idx="1489">
                  <c:v>-1.9998796165704711</c:v>
                </c:pt>
                <c:pt idx="1490">
                  <c:v>-1.9969905257385818</c:v>
                </c:pt>
                <c:pt idx="1491">
                  <c:v>-1.9902501461158852</c:v>
                </c:pt>
                <c:pt idx="1492">
                  <c:v>-1.9796604750223352</c:v>
                </c:pt>
                <c:pt idx="1493">
                  <c:v>-1.9652246504060233</c:v>
                </c:pt>
                <c:pt idx="1494">
                  <c:v>-1.946946949913329</c:v>
                </c:pt>
                <c:pt idx="1495">
                  <c:v>-1.9248327896213766</c:v>
                </c:pt>
                <c:pt idx="1496">
                  <c:v>-1.8988887224331243</c:v>
                </c:pt>
                <c:pt idx="1497">
                  <c:v>-1.8691224361355872</c:v>
                </c:pt>
                <c:pt idx="1498">
                  <c:v>-1.8355427511218299</c:v>
                </c:pt>
                <c:pt idx="1499">
                  <c:v>-1.7981596177771983</c:v>
                </c:pt>
                <c:pt idx="1500">
                  <c:v>-1.7569841135309225</c:v>
                </c:pt>
                <c:pt idx="1501">
                  <c:v>-1.7120284395735421</c:v>
                </c:pt>
                <c:pt idx="1502">
                  <c:v>-1.6633059172414626</c:v>
                </c:pt>
                <c:pt idx="1503">
                  <c:v>-1.6108309840696009</c:v>
                </c:pt>
                <c:pt idx="1504">
                  <c:v>-1.5546191895131241</c:v>
                </c:pt>
                <c:pt idx="1505">
                  <c:v>-1.4946871903399099</c:v>
                </c:pt>
                <c:pt idx="1506">
                  <c:v>-1.4310527456947746</c:v>
                </c:pt>
                <c:pt idx="1507">
                  <c:v>-1.3637347118370009</c:v>
                </c:pt>
                <c:pt idx="1508">
                  <c:v>-1.2927530365528597</c:v>
                </c:pt>
                <c:pt idx="1509">
                  <c:v>-1.2181287532446508</c:v>
                </c:pt>
                <c:pt idx="1510">
                  <c:v>-1.1398839746980229</c:v>
                </c:pt>
                <c:pt idx="1511">
                  <c:v>-1.0580418865295549</c:v>
                </c:pt>
                <c:pt idx="1512">
                  <c:v>-0.97262674031624918</c:v>
                </c:pt>
                <c:pt idx="1513">
                  <c:v>-0.88366384640934292</c:v>
                </c:pt>
                <c:pt idx="1514">
                  <c:v>-0.79117956643427334</c:v>
                </c:pt>
                <c:pt idx="1515">
                  <c:v>-0.69520130547915393</c:v>
                </c:pt>
                <c:pt idx="1516">
                  <c:v>-0.59575750397414318</c:v>
                </c:pt>
                <c:pt idx="1517">
                  <c:v>-0.49287762926374334</c:v>
                </c:pt>
                <c:pt idx="1518">
                  <c:v>-0.38659216687515752</c:v>
                </c:pt>
                <c:pt idx="1519">
                  <c:v>-0.27693261148476189</c:v>
                </c:pt>
                <c:pt idx="1520">
                  <c:v>-0.16393145758544492</c:v>
                </c:pt>
                <c:pt idx="1521">
                  <c:v>-4.7622189857872144E-2</c:v>
                </c:pt>
                <c:pt idx="1522">
                  <c:v>7.1960726751770565E-2</c:v>
                </c:pt>
                <c:pt idx="1523">
                  <c:v>0.19478185724450547</c:v>
                </c:pt>
                <c:pt idx="1524">
                  <c:v>0.32080480706861891</c:v>
                </c:pt>
                <c:pt idx="1525">
                  <c:v>0.4499922329042807</c:v>
                </c:pt>
                <c:pt idx="1526">
                  <c:v>0.58230585372920096</c:v>
                </c:pt>
                <c:pt idx="1527">
                  <c:v>0.71770646216188716</c:v>
                </c:pt>
                <c:pt idx="1528">
                  <c:v>0.85615393607990598</c:v>
                </c:pt>
                <c:pt idx="1529">
                  <c:v>0.99760725050879095</c:v>
                </c:pt>
                <c:pt idx="1530">
                  <c:v>1.1420244897786649</c:v>
                </c:pt>
                <c:pt idx="1531">
                  <c:v>1.2893628599447844</c:v>
                </c:pt>
                <c:pt idx="1532">
                  <c:v>1.4395787014681858</c:v>
                </c:pt>
                <c:pt idx="1533">
                  <c:v>1.5926275021531335</c:v>
                </c:pt>
                <c:pt idx="1534">
                  <c:v>1.7484639103369179</c:v>
                </c:pt>
                <c:pt idx="1535">
                  <c:v>1.907041748328572</c:v>
                </c:pt>
                <c:pt idx="1536">
                  <c:v>2.0683140260923061</c:v>
                </c:pt>
                <c:pt idx="1537">
                  <c:v>2.2322329551717157</c:v>
                </c:pt>
                <c:pt idx="1538">
                  <c:v>2.3987499628503492</c:v>
                </c:pt>
                <c:pt idx="1539">
                  <c:v>2.5678157065452378</c:v>
                </c:pt>
                <c:pt idx="1540">
                  <c:v>2.7393800884276853</c:v>
                </c:pt>
                <c:pt idx="1541">
                  <c:v>2.9133922702687087</c:v>
                </c:pt>
                <c:pt idx="1542">
                  <c:v>3.0898006885033773</c:v>
                </c:pt>
                <c:pt idx="1543">
                  <c:v>3.26855306951005</c:v>
                </c:pt>
                <c:pt idx="1544">
                  <c:v>3.4495964451005943</c:v>
                </c:pt>
                <c:pt idx="1545">
                  <c:v>3.6328771682154706</c:v>
                </c:pt>
                <c:pt idx="1546">
                  <c:v>3.8183409288209393</c:v>
                </c:pt>
                <c:pt idx="1547">
                  <c:v>4.0059327700020937</c:v>
                </c:pt>
                <c:pt idx="1548">
                  <c:v>4.1955971042478293</c:v>
                </c:pt>
                <c:pt idx="1549">
                  <c:v>4.3872777299226176</c:v>
                </c:pt>
                <c:pt idx="1550">
                  <c:v>4.5809178479203059</c:v>
                </c:pt>
                <c:pt idx="1551">
                  <c:v>4.776460078494754</c:v>
                </c:pt>
                <c:pt idx="1552">
                  <c:v>4.9738464782629359</c:v>
                </c:pt>
                <c:pt idx="1553">
                  <c:v>5.173018557374653</c:v>
                </c:pt>
                <c:pt idx="1554">
                  <c:v>5.3739172968443798</c:v>
                </c:pt>
                <c:pt idx="1555">
                  <c:v>5.5764831660399015</c:v>
                </c:pt>
                <c:pt idx="1556">
                  <c:v>5.7806561403223231</c:v>
                </c:pt>
                <c:pt idx="1557">
                  <c:v>5.9863757188330737</c:v>
                </c:pt>
                <c:pt idx="1558">
                  <c:v>6.1935809424212511</c:v>
                </c:pt>
                <c:pt idx="1559">
                  <c:v>6.4022104117071645</c:v>
                </c:pt>
                <c:pt idx="1560">
                  <c:v>6.6122023052765151</c:v>
                </c:pt>
                <c:pt idx="1561">
                  <c:v>6.8234943979992444</c:v>
                </c:pt>
                <c:pt idx="1562">
                  <c:v>7.0360240794682181</c:v>
                </c:pt>
                <c:pt idx="1563">
                  <c:v>7.2497283725520951</c:v>
                </c:pt>
                <c:pt idx="1564">
                  <c:v>7.4645439520566335</c:v>
                </c:pt>
                <c:pt idx="1565">
                  <c:v>7.680407163489523</c:v>
                </c:pt>
                <c:pt idx="1566">
                  <c:v>7.8972540419226416</c:v>
                </c:pt>
                <c:pt idx="1567">
                  <c:v>8.1150203309458337</c:v>
                </c:pt>
                <c:pt idx="1568">
                  <c:v>8.3336415017079286</c:v>
                </c:pt>
                <c:pt idx="1569">
                  <c:v>8.5530527720377965</c:v>
                </c:pt>
                <c:pt idx="1570">
                  <c:v>8.7731891256407568</c:v>
                </c:pt>
                <c:pt idx="1571">
                  <c:v>8.9939853313643496</c:v>
                </c:pt>
                <c:pt idx="1572">
                  <c:v>9.2153759625275544</c:v>
                </c:pt>
                <c:pt idx="1573">
                  <c:v>9.4372954163084053</c:v>
                </c:pt>
                <c:pt idx="1574">
                  <c:v>9.65967793318333</c:v>
                </c:pt>
                <c:pt idx="1575">
                  <c:v>9.8824576164131717</c:v>
                </c:pt>
                <c:pt idx="1576">
                  <c:v>10.105568451569811</c:v>
                </c:pt>
                <c:pt idx="1577">
                  <c:v>10.328944326097709</c:v>
                </c:pt>
                <c:pt idx="1578">
                  <c:v>10.55251904890426</c:v>
                </c:pt>
                <c:pt idx="1579">
                  <c:v>10.776226369974143</c:v>
                </c:pt>
                <c:pt idx="1580">
                  <c:v>10.999999999999988</c:v>
                </c:pt>
                <c:pt idx="1581">
                  <c:v>11.223773630025832</c:v>
                </c:pt>
                <c:pt idx="1582">
                  <c:v>11.447480951095715</c:v>
                </c:pt>
                <c:pt idx="1583">
                  <c:v>11.671055673902311</c:v>
                </c:pt>
                <c:pt idx="1584">
                  <c:v>11.894431548430164</c:v>
                </c:pt>
                <c:pt idx="1585">
                  <c:v>12.117542383586757</c:v>
                </c:pt>
                <c:pt idx="1586">
                  <c:v>12.340322066816599</c:v>
                </c:pt>
                <c:pt idx="1587">
                  <c:v>12.56270458369157</c:v>
                </c:pt>
                <c:pt idx="1588">
                  <c:v>12.784624037472421</c:v>
                </c:pt>
                <c:pt idx="1589">
                  <c:v>13.006014668635625</c:v>
                </c:pt>
                <c:pt idx="1590">
                  <c:v>13.226810874359218</c:v>
                </c:pt>
                <c:pt idx="1591">
                  <c:v>13.446947227962179</c:v>
                </c:pt>
                <c:pt idx="1592">
                  <c:v>13.666358498292047</c:v>
                </c:pt>
                <c:pt idx="1593">
                  <c:v>13.884979669054186</c:v>
                </c:pt>
                <c:pt idx="1594">
                  <c:v>14.102745958077289</c:v>
                </c:pt>
                <c:pt idx="1595">
                  <c:v>14.319592836510409</c:v>
                </c:pt>
                <c:pt idx="1596">
                  <c:v>14.535456047943342</c:v>
                </c:pt>
                <c:pt idx="1597">
                  <c:v>14.75027162744788</c:v>
                </c:pt>
                <c:pt idx="1598">
                  <c:v>14.963975920531759</c:v>
                </c:pt>
                <c:pt idx="1599">
                  <c:v>15.176505602000731</c:v>
                </c:pt>
                <c:pt idx="1600">
                  <c:v>15.38779769472346</c:v>
                </c:pt>
                <c:pt idx="1601">
                  <c:v>15.597789588292855</c:v>
                </c:pt>
                <c:pt idx="1602">
                  <c:v>15.806419057578768</c:v>
                </c:pt>
                <c:pt idx="1603">
                  <c:v>16.013624281166862</c:v>
                </c:pt>
                <c:pt idx="1604">
                  <c:v>16.219343859677611</c:v>
                </c:pt>
                <c:pt idx="1605">
                  <c:v>16.423516833960075</c:v>
                </c:pt>
                <c:pt idx="1606">
                  <c:v>16.626082703155596</c:v>
                </c:pt>
                <c:pt idx="1607">
                  <c:v>16.826981442625325</c:v>
                </c:pt>
                <c:pt idx="1608">
                  <c:v>17.02615352173704</c:v>
                </c:pt>
                <c:pt idx="1609">
                  <c:v>17.223539921505264</c:v>
                </c:pt>
                <c:pt idx="1610">
                  <c:v>17.41908215207971</c:v>
                </c:pt>
                <c:pt idx="1611">
                  <c:v>17.612722270077359</c:v>
                </c:pt>
                <c:pt idx="1612">
                  <c:v>17.804402895752112</c:v>
                </c:pt>
                <c:pt idx="1613">
                  <c:v>17.994067229997885</c:v>
                </c:pt>
                <c:pt idx="1614">
                  <c:v>18.181659071179041</c:v>
                </c:pt>
                <c:pt idx="1615">
                  <c:v>18.367122831784506</c:v>
                </c:pt>
                <c:pt idx="1616">
                  <c:v>18.550403554899383</c:v>
                </c:pt>
                <c:pt idx="1617">
                  <c:v>18.731446930489927</c:v>
                </c:pt>
                <c:pt idx="1618">
                  <c:v>18.91019931149664</c:v>
                </c:pt>
                <c:pt idx="1619">
                  <c:v>19.08660772973127</c:v>
                </c:pt>
                <c:pt idx="1620">
                  <c:v>19.260619911572331</c:v>
                </c:pt>
                <c:pt idx="1621">
                  <c:v>19.432184293454743</c:v>
                </c:pt>
                <c:pt idx="1622">
                  <c:v>19.601250037149597</c:v>
                </c:pt>
                <c:pt idx="1623">
                  <c:v>19.767767044828265</c:v>
                </c:pt>
                <c:pt idx="1624">
                  <c:v>19.931685973907676</c:v>
                </c:pt>
                <c:pt idx="1625">
                  <c:v>20.092958251671412</c:v>
                </c:pt>
                <c:pt idx="1626">
                  <c:v>20.251536089663063</c:v>
                </c:pt>
                <c:pt idx="1627">
                  <c:v>20.407372497846879</c:v>
                </c:pt>
                <c:pt idx="1628">
                  <c:v>20.560421298531828</c:v>
                </c:pt>
                <c:pt idx="1629">
                  <c:v>20.710637140055198</c:v>
                </c:pt>
                <c:pt idx="1630">
                  <c:v>20.857975510221287</c:v>
                </c:pt>
                <c:pt idx="1631">
                  <c:v>21.002392749491165</c:v>
                </c:pt>
                <c:pt idx="1632">
                  <c:v>21.14384606392008</c:v>
                </c:pt>
                <c:pt idx="1633">
                  <c:v>21.282293537838097</c:v>
                </c:pt>
                <c:pt idx="1634">
                  <c:v>21.417694146270783</c:v>
                </c:pt>
                <c:pt idx="1635">
                  <c:v>21.550007767095707</c:v>
                </c:pt>
                <c:pt idx="1636">
                  <c:v>21.679195192931395</c:v>
                </c:pt>
                <c:pt idx="1637">
                  <c:v>21.805218142755507</c:v>
                </c:pt>
                <c:pt idx="1638">
                  <c:v>21.928039273248189</c:v>
                </c:pt>
                <c:pt idx="1639">
                  <c:v>22.047622189857833</c:v>
                </c:pt>
                <c:pt idx="1640">
                  <c:v>22.163931457585431</c:v>
                </c:pt>
                <c:pt idx="1641">
                  <c:v>22.276932611484746</c:v>
                </c:pt>
                <c:pt idx="1642">
                  <c:v>22.386592166875143</c:v>
                </c:pt>
                <c:pt idx="1643">
                  <c:v>22.492877629263731</c:v>
                </c:pt>
                <c:pt idx="1644">
                  <c:v>22.595757503974134</c:v>
                </c:pt>
                <c:pt idx="1645">
                  <c:v>22.695201305479163</c:v>
                </c:pt>
                <c:pt idx="1646">
                  <c:v>22.79117956643428</c:v>
                </c:pt>
                <c:pt idx="1647">
                  <c:v>22.883663846409313</c:v>
                </c:pt>
                <c:pt idx="1648">
                  <c:v>22.97262674031624</c:v>
                </c:pt>
                <c:pt idx="1649">
                  <c:v>23.058041886529544</c:v>
                </c:pt>
                <c:pt idx="1650">
                  <c:v>23.139883974698012</c:v>
                </c:pt>
                <c:pt idx="1651">
                  <c:v>23.218128753244642</c:v>
                </c:pt>
                <c:pt idx="1652">
                  <c:v>23.292753036552853</c:v>
                </c:pt>
                <c:pt idx="1653">
                  <c:v>23.363734711836994</c:v>
                </c:pt>
                <c:pt idx="1654">
                  <c:v>23.431052745694778</c:v>
                </c:pt>
                <c:pt idx="1655">
                  <c:v>23.494687190339917</c:v>
                </c:pt>
                <c:pt idx="1656">
                  <c:v>23.554619189513105</c:v>
                </c:pt>
                <c:pt idx="1657">
                  <c:v>23.610830984069583</c:v>
                </c:pt>
                <c:pt idx="1658">
                  <c:v>23.663305917241455</c:v>
                </c:pt>
                <c:pt idx="1659">
                  <c:v>23.712028439573537</c:v>
                </c:pt>
                <c:pt idx="1660">
                  <c:v>23.756984113530919</c:v>
                </c:pt>
                <c:pt idx="1661">
                  <c:v>23.798159617777195</c:v>
                </c:pt>
                <c:pt idx="1662">
                  <c:v>23.835542751121828</c:v>
                </c:pt>
                <c:pt idx="1663">
                  <c:v>23.869122436135591</c:v>
                </c:pt>
                <c:pt idx="1664">
                  <c:v>23.898888722433121</c:v>
                </c:pt>
                <c:pt idx="1665">
                  <c:v>23.924832789621369</c:v>
                </c:pt>
                <c:pt idx="1666">
                  <c:v>23.946946949913325</c:v>
                </c:pt>
                <c:pt idx="1667">
                  <c:v>23.965224650406022</c:v>
                </c:pt>
                <c:pt idx="1668">
                  <c:v>23.979660475022335</c:v>
                </c:pt>
                <c:pt idx="1669">
                  <c:v>23.990250146115883</c:v>
                </c:pt>
                <c:pt idx="1670">
                  <c:v>23.996990525738582</c:v>
                </c:pt>
                <c:pt idx="1671">
                  <c:v>23.999879616570471</c:v>
                </c:pt>
                <c:pt idx="1672">
                  <c:v>23.998916562511592</c:v>
                </c:pt>
                <c:pt idx="1673">
                  <c:v>23.994101648935647</c:v>
                </c:pt>
                <c:pt idx="1674">
                  <c:v>23.985436302605439</c:v>
                </c:pt>
                <c:pt idx="1675">
                  <c:v>23.972923091250099</c:v>
                </c:pt>
                <c:pt idx="1676">
                  <c:v>23.956565722804214</c:v>
                </c:pt>
                <c:pt idx="1677">
                  <c:v>23.936369044309075</c:v>
                </c:pt>
                <c:pt idx="1678">
                  <c:v>23.912339040476386</c:v>
                </c:pt>
                <c:pt idx="1679">
                  <c:v>23.884482831914912</c:v>
                </c:pt>
                <c:pt idx="1680">
                  <c:v>23.852808673020427</c:v>
                </c:pt>
                <c:pt idx="1681">
                  <c:v>23.817325949529788</c:v>
                </c:pt>
                <c:pt idx="1682">
                  <c:v>23.778045175739766</c:v>
                </c:pt>
                <c:pt idx="1683">
                  <c:v>23.734977991391379</c:v>
                </c:pt>
                <c:pt idx="1684">
                  <c:v>23.688137158220798</c:v>
                </c:pt>
                <c:pt idx="1685">
                  <c:v>23.63753655617781</c:v>
                </c:pt>
                <c:pt idx="1686">
                  <c:v>23.583191179312838</c:v>
                </c:pt>
                <c:pt idx="1687">
                  <c:v>23.525117131333939</c:v>
                </c:pt>
                <c:pt idx="1688">
                  <c:v>23.463331620834861</c:v>
                </c:pt>
                <c:pt idx="1689">
                  <c:v>23.397852956195788</c:v>
                </c:pt>
                <c:pt idx="1690">
                  <c:v>23.328700540158231</c:v>
                </c:pt>
                <c:pt idx="1691">
                  <c:v>23.255894864075469</c:v>
                </c:pt>
                <c:pt idx="1692">
                  <c:v>23.179457501840631</c:v>
                </c:pt>
                <c:pt idx="1693">
                  <c:v>23.099411103493736</c:v>
                </c:pt>
                <c:pt idx="1694">
                  <c:v>23.015779388510218</c:v>
                </c:pt>
                <c:pt idx="1695">
                  <c:v>22.92858713877213</c:v>
                </c:pt>
                <c:pt idx="1696">
                  <c:v>22.837860191224806</c:v>
                </c:pt>
                <c:pt idx="1697">
                  <c:v>22.743625430220895</c:v>
                </c:pt>
                <c:pt idx="1698">
                  <c:v>22.645910779553816</c:v>
                </c:pt>
                <c:pt idx="1699">
                  <c:v>22.544745194183395</c:v>
                </c:pt>
                <c:pt idx="1700">
                  <c:v>22.440158651655949</c:v>
                </c:pt>
                <c:pt idx="1701">
                  <c:v>22.332182143221196</c:v>
                </c:pt>
                <c:pt idx="1702">
                  <c:v>22.220847664648865</c:v>
                </c:pt>
                <c:pt idx="1703">
                  <c:v>22.10618820674777</c:v>
                </c:pt>
                <c:pt idx="1704">
                  <c:v>21.988237745589821</c:v>
                </c:pt>
                <c:pt idx="1705">
                  <c:v>21.867031232442283</c:v>
                </c:pt>
                <c:pt idx="1706">
                  <c:v>21.742604583410831</c:v>
                </c:pt>
                <c:pt idx="1707">
                  <c:v>21.614994668796893</c:v>
                </c:pt>
                <c:pt idx="1708">
                  <c:v>21.48423930217227</c:v>
                </c:pt>
                <c:pt idx="1709">
                  <c:v>21.350377229173993</c:v>
                </c:pt>
                <c:pt idx="1710">
                  <c:v>21.213448116023311</c:v>
                </c:pt>
                <c:pt idx="1711">
                  <c:v>21.073492537771557</c:v>
                </c:pt>
                <c:pt idx="1712">
                  <c:v>20.930551966277058</c:v>
                </c:pt>
                <c:pt idx="1713">
                  <c:v>20.784668757916116</c:v>
                </c:pt>
                <c:pt idx="1714">
                  <c:v>20.635886141031762</c:v>
                </c:pt>
                <c:pt idx="1715">
                  <c:v>20.484248203124324</c:v>
                </c:pt>
                <c:pt idx="1716">
                  <c:v>20.329799877787501</c:v>
                </c:pt>
                <c:pt idx="1717">
                  <c:v>20.172586931393312</c:v>
                </c:pt>
                <c:pt idx="1718">
                  <c:v>20.012655949530743</c:v>
                </c:pt>
                <c:pt idx="1719">
                  <c:v>19.850054323201253</c:v>
                </c:pt>
                <c:pt idx="1720">
                  <c:v>19.684830234775948</c:v>
                </c:pt>
                <c:pt idx="1721">
                  <c:v>19.517032643718125</c:v>
                </c:pt>
                <c:pt idx="1722">
                  <c:v>19.346711272075353</c:v>
                </c:pt>
                <c:pt idx="1723">
                  <c:v>19.173916589745843</c:v>
                </c:pt>
                <c:pt idx="1724">
                  <c:v>18.998699799523258</c:v>
                </c:pt>
                <c:pt idx="1725">
                  <c:v>18.821112821924</c:v>
                </c:pt>
                <c:pt idx="1726">
                  <c:v>18.641208279802125</c:v>
                </c:pt>
                <c:pt idx="1727">
                  <c:v>18.459039482756278</c:v>
                </c:pt>
                <c:pt idx="1728">
                  <c:v>18.27466041133232</c:v>
                </c:pt>
                <c:pt idx="1729">
                  <c:v>18.088125701028492</c:v>
                </c:pt>
                <c:pt idx="1730">
                  <c:v>17.89949062610517</c:v>
                </c:pt>
                <c:pt idx="1731">
                  <c:v>17.708811083206086</c:v>
                </c:pt>
                <c:pt idx="1732">
                  <c:v>17.516143574795091</c:v>
                </c:pt>
                <c:pt idx="1733">
                  <c:v>17.321545192412987</c:v>
                </c:pt>
                <c:pt idx="1734">
                  <c:v>17.12507359976021</c:v>
                </c:pt>
                <c:pt idx="1735">
                  <c:v>16.92678701560995</c:v>
                </c:pt>
                <c:pt idx="1736">
                  <c:v>16.726744196556467</c:v>
                </c:pt>
                <c:pt idx="1737">
                  <c:v>16.525004419604244</c:v>
                </c:pt>
                <c:pt idx="1738">
                  <c:v>16.321627464603125</c:v>
                </c:pt>
                <c:pt idx="1739">
                  <c:v>16.116673596534078</c:v>
                </c:pt>
                <c:pt idx="1740">
                  <c:v>15.910203547651562</c:v>
                </c:pt>
                <c:pt idx="1741">
                  <c:v>15.702278499487001</c:v>
                </c:pt>
                <c:pt idx="1742">
                  <c:v>15.492960064719519</c:v>
                </c:pt>
                <c:pt idx="1743">
                  <c:v>15.282310268918884</c:v>
                </c:pt>
                <c:pt idx="1744">
                  <c:v>15.070391532165747</c:v>
                </c:pt>
                <c:pt idx="1745">
                  <c:v>14.857266650555424</c:v>
                </c:pt>
                <c:pt idx="1746">
                  <c:v>14.64299877758987</c:v>
                </c:pt>
                <c:pt idx="1747">
                  <c:v>14.427651405464115</c:v>
                </c:pt>
                <c:pt idx="1748">
                  <c:v>14.211288346252189</c:v>
                </c:pt>
                <c:pt idx="1749">
                  <c:v>13.993973712997994</c:v>
                </c:pt>
                <c:pt idx="1750">
                  <c:v>13.775771900717345</c:v>
                </c:pt>
                <c:pt idx="1751">
                  <c:v>13.556747567316496</c:v>
                </c:pt>
                <c:pt idx="1752">
                  <c:v>13.336965614432318</c:v>
                </c:pt>
                <c:pt idx="1753">
                  <c:v>13.116491168200689</c:v>
                </c:pt>
                <c:pt idx="1754">
                  <c:v>12.895389559958394</c:v>
                </c:pt>
                <c:pt idx="1755">
                  <c:v>12.673726306883582</c:v>
                </c:pt>
                <c:pt idx="1756">
                  <c:v>12.451567092582067</c:v>
                </c:pt>
                <c:pt idx="1757">
                  <c:v>12.228977747623636</c:v>
                </c:pt>
                <c:pt idx="1758">
                  <c:v>12.006024230035026</c:v>
                </c:pt>
                <c:pt idx="1759">
                  <c:v>11.782772605755323</c:v>
                </c:pt>
                <c:pt idx="1760">
                  <c:v>11.559289029058917</c:v>
                </c:pt>
                <c:pt idx="1761">
                  <c:v>11.335639722952708</c:v>
                </c:pt>
                <c:pt idx="1762">
                  <c:v>11.111890959552937</c:v>
                </c:pt>
                <c:pt idx="1763">
                  <c:v>10.888109040447091</c:v>
                </c:pt>
                <c:pt idx="1764">
                  <c:v>10.66436027704732</c:v>
                </c:pt>
                <c:pt idx="1765">
                  <c:v>10.440710970941112</c:v>
                </c:pt>
                <c:pt idx="1766">
                  <c:v>10.217227394244707</c:v>
                </c:pt>
                <c:pt idx="1767">
                  <c:v>9.9939757699650027</c:v>
                </c:pt>
                <c:pt idx="1768">
                  <c:v>9.7710222523763921</c:v>
                </c:pt>
                <c:pt idx="1769">
                  <c:v>9.5484329074179612</c:v>
                </c:pt>
                <c:pt idx="1770">
                  <c:v>9.3262736931164465</c:v>
                </c:pt>
                <c:pt idx="1771">
                  <c:v>9.1046104400416343</c:v>
                </c:pt>
                <c:pt idx="1772">
                  <c:v>8.8835088317993378</c:v>
                </c:pt>
                <c:pt idx="1773">
                  <c:v>8.6630343855677108</c:v>
                </c:pt>
                <c:pt idx="1774">
                  <c:v>8.4432524326835328</c:v>
                </c:pt>
                <c:pt idx="1775">
                  <c:v>8.2242280992826835</c:v>
                </c:pt>
                <c:pt idx="1776">
                  <c:v>8.0060262870020349</c:v>
                </c:pt>
                <c:pt idx="1777">
                  <c:v>7.7887116537478374</c:v>
                </c:pt>
                <c:pt idx="1778">
                  <c:v>7.5723485945359137</c:v>
                </c:pt>
                <c:pt idx="1779">
                  <c:v>7.3570012224101582</c:v>
                </c:pt>
                <c:pt idx="1780">
                  <c:v>7.1427333494446028</c:v>
                </c:pt>
                <c:pt idx="1781">
                  <c:v>6.9296084678342815</c:v>
                </c:pt>
                <c:pt idx="1782">
                  <c:v>6.7176897310811405</c:v>
                </c:pt>
                <c:pt idx="1783">
                  <c:v>6.5070399352805062</c:v>
                </c:pt>
                <c:pt idx="1784">
                  <c:v>6.297721500513024</c:v>
                </c:pt>
                <c:pt idx="1785">
                  <c:v>6.089796452348466</c:v>
                </c:pt>
                <c:pt idx="1786">
                  <c:v>5.883326403465948</c:v>
                </c:pt>
                <c:pt idx="1787">
                  <c:v>5.6783725353969006</c:v>
                </c:pt>
                <c:pt idx="1788">
                  <c:v>5.4749955803957846</c:v>
                </c:pt>
                <c:pt idx="1789">
                  <c:v>5.2732558034435586</c:v>
                </c:pt>
                <c:pt idx="1790">
                  <c:v>5.0732129843900751</c:v>
                </c:pt>
                <c:pt idx="1791">
                  <c:v>4.8749264002398158</c:v>
                </c:pt>
                <c:pt idx="1792">
                  <c:v>4.6784548075870394</c:v>
                </c:pt>
                <c:pt idx="1793">
                  <c:v>4.4838564252049338</c:v>
                </c:pt>
                <c:pt idx="1794">
                  <c:v>4.2911889167939368</c:v>
                </c:pt>
                <c:pt idx="1795">
                  <c:v>4.1005093738948561</c:v>
                </c:pt>
                <c:pt idx="1796">
                  <c:v>3.911874298971532</c:v>
                </c:pt>
                <c:pt idx="1797">
                  <c:v>3.7253395886677048</c:v>
                </c:pt>
                <c:pt idx="1798">
                  <c:v>3.5409605172437457</c:v>
                </c:pt>
                <c:pt idx="1799">
                  <c:v>3.3587917201978978</c:v>
                </c:pt>
                <c:pt idx="1800">
                  <c:v>3.1788871780760237</c:v>
                </c:pt>
                <c:pt idx="1801">
                  <c:v>3.0013002004767628</c:v>
                </c:pt>
                <c:pt idx="1802">
                  <c:v>2.8260834102541796</c:v>
                </c:pt>
                <c:pt idx="1803">
                  <c:v>2.6532887279246697</c:v>
                </c:pt>
                <c:pt idx="1804">
                  <c:v>2.482967356281895</c:v>
                </c:pt>
                <c:pt idx="1805">
                  <c:v>2.3151697652240717</c:v>
                </c:pt>
                <c:pt idx="1806">
                  <c:v>2.149945676798767</c:v>
                </c:pt>
                <c:pt idx="1807">
                  <c:v>1.987344050469277</c:v>
                </c:pt>
                <c:pt idx="1808">
                  <c:v>1.8274130686067114</c:v>
                </c:pt>
                <c:pt idx="1809">
                  <c:v>1.6702001222125222</c:v>
                </c:pt>
                <c:pt idx="1810">
                  <c:v>1.5157517968756924</c:v>
                </c:pt>
                <c:pt idx="1811">
                  <c:v>1.3641138589682598</c:v>
                </c:pt>
                <c:pt idx="1812">
                  <c:v>1.2153312420839004</c:v>
                </c:pt>
                <c:pt idx="1813">
                  <c:v>1.0694480337229582</c:v>
                </c:pt>
                <c:pt idx="1814">
                  <c:v>0.92650746222845903</c:v>
                </c:pt>
                <c:pt idx="1815">
                  <c:v>0.7865518839767045</c:v>
                </c:pt>
                <c:pt idx="1816">
                  <c:v>0.64962277082602249</c:v>
                </c:pt>
                <c:pt idx="1817">
                  <c:v>0.51576069782774603</c:v>
                </c:pt>
                <c:pt idx="1818">
                  <c:v>0.38500533120312319</c:v>
                </c:pt>
                <c:pt idx="1819">
                  <c:v>0.25739541658918341</c:v>
                </c:pt>
                <c:pt idx="1820">
                  <c:v>0.1329687675577329</c:v>
                </c:pt>
                <c:pt idx="1821">
                  <c:v>1.1762254410195183E-2</c:v>
                </c:pt>
                <c:pt idx="1822">
                  <c:v>-0.1061882067477562</c:v>
                </c:pt>
                <c:pt idx="1823">
                  <c:v>-0.22084766464885064</c:v>
                </c:pt>
                <c:pt idx="1824">
                  <c:v>-0.332182143221182</c:v>
                </c:pt>
                <c:pt idx="1825">
                  <c:v>-0.44015865165593659</c:v>
                </c:pt>
                <c:pt idx="1826">
                  <c:v>-0.54474519418338119</c:v>
                </c:pt>
                <c:pt idx="1827">
                  <c:v>-0.64591077955380349</c:v>
                </c:pt>
                <c:pt idx="1828">
                  <c:v>-0.74362543022088445</c:v>
                </c:pt>
                <c:pt idx="1829">
                  <c:v>-0.83786019122479516</c:v>
                </c:pt>
                <c:pt idx="1830">
                  <c:v>-0.92858713877211763</c:v>
                </c:pt>
                <c:pt idx="1831">
                  <c:v>-1.0157793885102091</c:v>
                </c:pt>
                <c:pt idx="1832">
                  <c:v>-1.0994111034937273</c:v>
                </c:pt>
                <c:pt idx="1833">
                  <c:v>-1.1794575018406181</c:v>
                </c:pt>
                <c:pt idx="1834">
                  <c:v>-1.2558948640754615</c:v>
                </c:pt>
                <c:pt idx="1835">
                  <c:v>-1.3287005401582199</c:v>
                </c:pt>
                <c:pt idx="1836">
                  <c:v>-1.3978529561957789</c:v>
                </c:pt>
                <c:pt idx="1837">
                  <c:v>-1.4633316208348521</c:v>
                </c:pt>
                <c:pt idx="1838">
                  <c:v>-1.525117131333932</c:v>
                </c:pt>
                <c:pt idx="1839">
                  <c:v>-1.5831911793128306</c:v>
                </c:pt>
                <c:pt idx="1840">
                  <c:v>-1.6375365561778032</c:v>
                </c:pt>
                <c:pt idx="1841">
                  <c:v>-1.6881371582207905</c:v>
                </c:pt>
                <c:pt idx="1842">
                  <c:v>-1.7349779913913714</c:v>
                </c:pt>
                <c:pt idx="1843">
                  <c:v>-1.7780451757397611</c:v>
                </c:pt>
                <c:pt idx="1844">
                  <c:v>-1.8173259495297867</c:v>
                </c:pt>
                <c:pt idx="1845">
                  <c:v>-1.852808673020423</c:v>
                </c:pt>
                <c:pt idx="1846">
                  <c:v>-1.8844828319149087</c:v>
                </c:pt>
                <c:pt idx="1847">
                  <c:v>-1.9123390404763825</c:v>
                </c:pt>
                <c:pt idx="1848">
                  <c:v>-1.9363690443090693</c:v>
                </c:pt>
                <c:pt idx="1849">
                  <c:v>-1.9565657228042124</c:v>
                </c:pt>
                <c:pt idx="1850">
                  <c:v>-1.9729230912500988</c:v>
                </c:pt>
                <c:pt idx="1851">
                  <c:v>-1.9854363026054394</c:v>
                </c:pt>
                <c:pt idx="1852">
                  <c:v>-1.9941016489356436</c:v>
                </c:pt>
                <c:pt idx="1853">
                  <c:v>-1.9989165625115923</c:v>
                </c:pt>
                <c:pt idx="1854">
                  <c:v>-1.9998796165704711</c:v>
                </c:pt>
                <c:pt idx="1855">
                  <c:v>-1.9969905257385818</c:v>
                </c:pt>
                <c:pt idx="1856">
                  <c:v>-1.9902501461158852</c:v>
                </c:pt>
                <c:pt idx="1857">
                  <c:v>-1.9796604750223352</c:v>
                </c:pt>
                <c:pt idx="1858">
                  <c:v>-1.9652246504060233</c:v>
                </c:pt>
                <c:pt idx="1859">
                  <c:v>-1.9469469499133254</c:v>
                </c:pt>
                <c:pt idx="1860">
                  <c:v>-1.9248327896213731</c:v>
                </c:pt>
                <c:pt idx="1861">
                  <c:v>-1.8988887224331243</c:v>
                </c:pt>
                <c:pt idx="1862">
                  <c:v>-1.869122436135596</c:v>
                </c:pt>
                <c:pt idx="1863">
                  <c:v>-1.8355427511218299</c:v>
                </c:pt>
                <c:pt idx="1864">
                  <c:v>-1.7981596177772001</c:v>
                </c:pt>
                <c:pt idx="1865">
                  <c:v>-1.7569841135309243</c:v>
                </c:pt>
                <c:pt idx="1866">
                  <c:v>-1.7120284395735421</c:v>
                </c:pt>
                <c:pt idx="1867">
                  <c:v>-1.6633059172414626</c:v>
                </c:pt>
                <c:pt idx="1868">
                  <c:v>-1.6108309840695885</c:v>
                </c:pt>
                <c:pt idx="1869">
                  <c:v>-1.5546191895131116</c:v>
                </c:pt>
                <c:pt idx="1870">
                  <c:v>-1.4946871903399224</c:v>
                </c:pt>
                <c:pt idx="1871">
                  <c:v>-1.4310527456947888</c:v>
                </c:pt>
                <c:pt idx="1872">
                  <c:v>-1.3637347118370009</c:v>
                </c:pt>
                <c:pt idx="1873">
                  <c:v>-1.2927530365528614</c:v>
                </c:pt>
                <c:pt idx="1874">
                  <c:v>-1.2181287532446508</c:v>
                </c:pt>
                <c:pt idx="1875">
                  <c:v>-1.1398839746980229</c:v>
                </c:pt>
                <c:pt idx="1876">
                  <c:v>-1.0580418865295549</c:v>
                </c:pt>
                <c:pt idx="1877">
                  <c:v>-0.97262674031625096</c:v>
                </c:pt>
                <c:pt idx="1878">
                  <c:v>-0.88366384640932516</c:v>
                </c:pt>
                <c:pt idx="1879">
                  <c:v>-0.79117956643429466</c:v>
                </c:pt>
                <c:pt idx="1880">
                  <c:v>-0.69520130547917525</c:v>
                </c:pt>
                <c:pt idx="1881">
                  <c:v>-0.59575750397414495</c:v>
                </c:pt>
                <c:pt idx="1882">
                  <c:v>-0.49287762926374512</c:v>
                </c:pt>
                <c:pt idx="1883">
                  <c:v>-0.38659216687515929</c:v>
                </c:pt>
                <c:pt idx="1884">
                  <c:v>-0.27693261148476367</c:v>
                </c:pt>
                <c:pt idx="1885">
                  <c:v>-0.16393145758544669</c:v>
                </c:pt>
                <c:pt idx="1886">
                  <c:v>-4.7622189857849051E-2</c:v>
                </c:pt>
                <c:pt idx="1887">
                  <c:v>7.1960726751793658E-2</c:v>
                </c:pt>
                <c:pt idx="1888">
                  <c:v>0.19478185724447705</c:v>
                </c:pt>
                <c:pt idx="1889">
                  <c:v>0.32080480706859049</c:v>
                </c:pt>
                <c:pt idx="1890">
                  <c:v>0.44999223290427892</c:v>
                </c:pt>
                <c:pt idx="1891">
                  <c:v>0.58230585372919919</c:v>
                </c:pt>
                <c:pt idx="1892">
                  <c:v>0.71770646216188716</c:v>
                </c:pt>
                <c:pt idx="1893">
                  <c:v>0.8561539360799042</c:v>
                </c:pt>
                <c:pt idx="1894">
                  <c:v>0.99760725050881938</c:v>
                </c:pt>
                <c:pt idx="1895">
                  <c:v>1.1420244897786933</c:v>
                </c:pt>
                <c:pt idx="1896">
                  <c:v>1.2893628599447826</c:v>
                </c:pt>
                <c:pt idx="1897">
                  <c:v>1.439578701468152</c:v>
                </c:pt>
                <c:pt idx="1898">
                  <c:v>1.592627502153098</c:v>
                </c:pt>
                <c:pt idx="1899">
                  <c:v>1.7484639103369162</c:v>
                </c:pt>
                <c:pt idx="1900">
                  <c:v>1.9070417483285702</c:v>
                </c:pt>
                <c:pt idx="1901">
                  <c:v>2.0683140260923043</c:v>
                </c:pt>
                <c:pt idx="1902">
                  <c:v>2.2322329551717139</c:v>
                </c:pt>
                <c:pt idx="1903">
                  <c:v>2.3987499628503812</c:v>
                </c:pt>
                <c:pt idx="1904">
                  <c:v>2.5678157065452343</c:v>
                </c:pt>
                <c:pt idx="1905">
                  <c:v>2.7393800884276462</c:v>
                </c:pt>
                <c:pt idx="1906">
                  <c:v>2.9133922702687052</c:v>
                </c:pt>
                <c:pt idx="1907">
                  <c:v>3.0898006885033382</c:v>
                </c:pt>
                <c:pt idx="1908">
                  <c:v>3.2685530695100491</c:v>
                </c:pt>
                <c:pt idx="1909">
                  <c:v>3.4495964451005907</c:v>
                </c:pt>
                <c:pt idx="1910">
                  <c:v>3.6328771682154679</c:v>
                </c:pt>
                <c:pt idx="1911">
                  <c:v>3.8183409288209358</c:v>
                </c:pt>
                <c:pt idx="1912">
                  <c:v>4.0059327700020901</c:v>
                </c:pt>
                <c:pt idx="1913">
                  <c:v>4.1955971042478657</c:v>
                </c:pt>
                <c:pt idx="1914">
                  <c:v>4.3872777299226149</c:v>
                </c:pt>
                <c:pt idx="1915">
                  <c:v>4.5809178479202624</c:v>
                </c:pt>
                <c:pt idx="1916">
                  <c:v>4.7764600784947104</c:v>
                </c:pt>
                <c:pt idx="1917">
                  <c:v>4.9738464782629332</c:v>
                </c:pt>
                <c:pt idx="1918">
                  <c:v>5.1730185573746503</c:v>
                </c:pt>
                <c:pt idx="1919">
                  <c:v>5.3739172968443762</c:v>
                </c:pt>
                <c:pt idx="1920">
                  <c:v>5.5764831660398988</c:v>
                </c:pt>
                <c:pt idx="1921">
                  <c:v>5.7806561403223622</c:v>
                </c:pt>
                <c:pt idx="1922">
                  <c:v>5.9863757188331128</c:v>
                </c:pt>
                <c:pt idx="1923">
                  <c:v>6.1935809424212049</c:v>
                </c:pt>
                <c:pt idx="1924">
                  <c:v>6.4022104117071184</c:v>
                </c:pt>
                <c:pt idx="1925">
                  <c:v>6.6122023052765133</c:v>
                </c:pt>
                <c:pt idx="1926">
                  <c:v>6.8234943979992408</c:v>
                </c:pt>
                <c:pt idx="1927">
                  <c:v>7.0360240794682145</c:v>
                </c:pt>
                <c:pt idx="1928">
                  <c:v>7.2497283725520933</c:v>
                </c:pt>
                <c:pt idx="1929">
                  <c:v>7.4645439520566317</c:v>
                </c:pt>
                <c:pt idx="1930">
                  <c:v>7.6804071634895656</c:v>
                </c:pt>
                <c:pt idx="1931">
                  <c:v>7.8972540419226824</c:v>
                </c:pt>
                <c:pt idx="1932">
                  <c:v>8.1150203309457858</c:v>
                </c:pt>
                <c:pt idx="1933">
                  <c:v>8.3336415017079268</c:v>
                </c:pt>
                <c:pt idx="1934">
                  <c:v>8.5530527720377947</c:v>
                </c:pt>
                <c:pt idx="1935">
                  <c:v>8.7731891256407533</c:v>
                </c:pt>
                <c:pt idx="1936">
                  <c:v>8.9939853313643461</c:v>
                </c:pt>
                <c:pt idx="1937">
                  <c:v>9.2153759625275509</c:v>
                </c:pt>
                <c:pt idx="1938">
                  <c:v>9.4372954163084017</c:v>
                </c:pt>
                <c:pt idx="1939">
                  <c:v>9.6596779331833726</c:v>
                </c:pt>
                <c:pt idx="1940">
                  <c:v>9.8824576164132143</c:v>
                </c:pt>
                <c:pt idx="1941">
                  <c:v>10.105568451569807</c:v>
                </c:pt>
                <c:pt idx="1942">
                  <c:v>10.328944326097659</c:v>
                </c:pt>
                <c:pt idx="1943">
                  <c:v>10.552519048904257</c:v>
                </c:pt>
                <c:pt idx="1944">
                  <c:v>10.77622636997414</c:v>
                </c:pt>
                <c:pt idx="1945">
                  <c:v>10.999999999999984</c:v>
                </c:pt>
                <c:pt idx="1946">
                  <c:v>11.223773630025828</c:v>
                </c:pt>
                <c:pt idx="1947">
                  <c:v>11.447480951095711</c:v>
                </c:pt>
                <c:pt idx="1948">
                  <c:v>11.671055673902309</c:v>
                </c:pt>
                <c:pt idx="1949">
                  <c:v>11.894431548430161</c:v>
                </c:pt>
                <c:pt idx="1950">
                  <c:v>12.117542383586754</c:v>
                </c:pt>
                <c:pt idx="1951">
                  <c:v>12.340322066816595</c:v>
                </c:pt>
                <c:pt idx="1952">
                  <c:v>12.562704583691566</c:v>
                </c:pt>
                <c:pt idx="1953">
                  <c:v>12.784624037472417</c:v>
                </c:pt>
                <c:pt idx="1954">
                  <c:v>13.006014668635622</c:v>
                </c:pt>
                <c:pt idx="1955">
                  <c:v>13.226810874359217</c:v>
                </c:pt>
                <c:pt idx="1956">
                  <c:v>13.446947227962175</c:v>
                </c:pt>
                <c:pt idx="1957">
                  <c:v>13.666358498292043</c:v>
                </c:pt>
                <c:pt idx="1958">
                  <c:v>13.884979669054182</c:v>
                </c:pt>
                <c:pt idx="1959">
                  <c:v>14.102745958077286</c:v>
                </c:pt>
                <c:pt idx="1960">
                  <c:v>14.319592836510402</c:v>
                </c:pt>
                <c:pt idx="1961">
                  <c:v>14.535456047943338</c:v>
                </c:pt>
                <c:pt idx="1962">
                  <c:v>14.750271627447876</c:v>
                </c:pt>
                <c:pt idx="1963">
                  <c:v>14.963975920531755</c:v>
                </c:pt>
                <c:pt idx="1964">
                  <c:v>15.176505602000731</c:v>
                </c:pt>
                <c:pt idx="1965">
                  <c:v>15.387797694723456</c:v>
                </c:pt>
                <c:pt idx="1966">
                  <c:v>15.597789588292851</c:v>
                </c:pt>
                <c:pt idx="1967">
                  <c:v>15.806419057578765</c:v>
                </c:pt>
                <c:pt idx="1968">
                  <c:v>16.013624281166859</c:v>
                </c:pt>
                <c:pt idx="1969">
                  <c:v>16.219343859677608</c:v>
                </c:pt>
                <c:pt idx="1970">
                  <c:v>16.423516833960072</c:v>
                </c:pt>
                <c:pt idx="1971">
                  <c:v>16.626082703155596</c:v>
                </c:pt>
                <c:pt idx="1972">
                  <c:v>16.826981442625321</c:v>
                </c:pt>
                <c:pt idx="1973">
                  <c:v>17.026153521737037</c:v>
                </c:pt>
                <c:pt idx="1974">
                  <c:v>17.22353992150526</c:v>
                </c:pt>
                <c:pt idx="1975">
                  <c:v>17.41908215207971</c:v>
                </c:pt>
                <c:pt idx="1976">
                  <c:v>17.612722270077356</c:v>
                </c:pt>
                <c:pt idx="1977">
                  <c:v>17.804402895752105</c:v>
                </c:pt>
                <c:pt idx="1978">
                  <c:v>17.994067229997881</c:v>
                </c:pt>
                <c:pt idx="1979">
                  <c:v>18.181659071178998</c:v>
                </c:pt>
                <c:pt idx="1980">
                  <c:v>18.367122831784506</c:v>
                </c:pt>
                <c:pt idx="1981">
                  <c:v>18.550403554899422</c:v>
                </c:pt>
                <c:pt idx="1982">
                  <c:v>18.731446930489888</c:v>
                </c:pt>
                <c:pt idx="1983">
                  <c:v>18.910199311496637</c:v>
                </c:pt>
                <c:pt idx="1984">
                  <c:v>19.086607729731305</c:v>
                </c:pt>
                <c:pt idx="1985">
                  <c:v>19.260619911572292</c:v>
                </c:pt>
                <c:pt idx="1986">
                  <c:v>19.432184293454704</c:v>
                </c:pt>
                <c:pt idx="1987">
                  <c:v>19.601250037149597</c:v>
                </c:pt>
                <c:pt idx="1988">
                  <c:v>19.767767044828297</c:v>
                </c:pt>
                <c:pt idx="1989">
                  <c:v>19.931685973907641</c:v>
                </c:pt>
                <c:pt idx="1990">
                  <c:v>20.092958251671408</c:v>
                </c:pt>
                <c:pt idx="1991">
                  <c:v>20.251536089663094</c:v>
                </c:pt>
                <c:pt idx="1992">
                  <c:v>20.407372497846847</c:v>
                </c:pt>
                <c:pt idx="1993">
                  <c:v>20.560421298531825</c:v>
                </c:pt>
                <c:pt idx="1994">
                  <c:v>20.710637140055198</c:v>
                </c:pt>
                <c:pt idx="1995">
                  <c:v>20.857975510221255</c:v>
                </c:pt>
                <c:pt idx="1996">
                  <c:v>21.002392749491161</c:v>
                </c:pt>
                <c:pt idx="1997">
                  <c:v>21.143846063920076</c:v>
                </c:pt>
                <c:pt idx="1998">
                  <c:v>21.282293537838065</c:v>
                </c:pt>
                <c:pt idx="1999">
                  <c:v>21.417694146270783</c:v>
                </c:pt>
                <c:pt idx="2000">
                  <c:v>21.550007767095703</c:v>
                </c:pt>
                <c:pt idx="2001">
                  <c:v>21.679195192931367</c:v>
                </c:pt>
                <c:pt idx="2002">
                  <c:v>21.805218142755507</c:v>
                </c:pt>
                <c:pt idx="2003">
                  <c:v>21.928039273248189</c:v>
                </c:pt>
                <c:pt idx="2004">
                  <c:v>22.047622189857854</c:v>
                </c:pt>
                <c:pt idx="2005">
                  <c:v>22.163931457585406</c:v>
                </c:pt>
                <c:pt idx="2006">
                  <c:v>22.276932611484746</c:v>
                </c:pt>
                <c:pt idx="2007">
                  <c:v>22.386592166875168</c:v>
                </c:pt>
                <c:pt idx="2008">
                  <c:v>22.49287762926371</c:v>
                </c:pt>
                <c:pt idx="2009">
                  <c:v>22.595757503974131</c:v>
                </c:pt>
                <c:pt idx="2010">
                  <c:v>22.695201305479181</c:v>
                </c:pt>
                <c:pt idx="2011">
                  <c:v>22.791179566434259</c:v>
                </c:pt>
                <c:pt idx="2012">
                  <c:v>22.883663846409313</c:v>
                </c:pt>
                <c:pt idx="2013">
                  <c:v>22.972626740316237</c:v>
                </c:pt>
                <c:pt idx="2014">
                  <c:v>23.058041886529558</c:v>
                </c:pt>
                <c:pt idx="2015">
                  <c:v>23.139883974698012</c:v>
                </c:pt>
                <c:pt idx="2016">
                  <c:v>23.218128753244642</c:v>
                </c:pt>
                <c:pt idx="2017">
                  <c:v>23.292753036552835</c:v>
                </c:pt>
                <c:pt idx="2018">
                  <c:v>23.36373471183699</c:v>
                </c:pt>
                <c:pt idx="2019">
                  <c:v>23.431052745694778</c:v>
                </c:pt>
                <c:pt idx="2020">
                  <c:v>23.494687190339903</c:v>
                </c:pt>
                <c:pt idx="2021">
                  <c:v>23.55461918951309</c:v>
                </c:pt>
                <c:pt idx="2022">
                  <c:v>23.61083098406958</c:v>
                </c:pt>
                <c:pt idx="2023">
                  <c:v>23.663305917241466</c:v>
                </c:pt>
                <c:pt idx="2024">
                  <c:v>23.712028439573526</c:v>
                </c:pt>
                <c:pt idx="2025">
                  <c:v>23.756984113530919</c:v>
                </c:pt>
                <c:pt idx="2026">
                  <c:v>23.798159617777202</c:v>
                </c:pt>
                <c:pt idx="2027">
                  <c:v>23.835542751121821</c:v>
                </c:pt>
                <c:pt idx="2028">
                  <c:v>23.869122436135591</c:v>
                </c:pt>
                <c:pt idx="2029">
                  <c:v>23.898888722433124</c:v>
                </c:pt>
                <c:pt idx="2030">
                  <c:v>23.924832789621373</c:v>
                </c:pt>
                <c:pt idx="2031">
                  <c:v>23.946946949913322</c:v>
                </c:pt>
                <c:pt idx="2032">
                  <c:v>23.965224650406022</c:v>
                </c:pt>
                <c:pt idx="2033">
                  <c:v>23.979660475022335</c:v>
                </c:pt>
                <c:pt idx="2034">
                  <c:v>23.990250146115883</c:v>
                </c:pt>
                <c:pt idx="2035">
                  <c:v>23.996990525738582</c:v>
                </c:pt>
                <c:pt idx="2036">
                  <c:v>23.999879616570471</c:v>
                </c:pt>
                <c:pt idx="2037">
                  <c:v>23.998916562511592</c:v>
                </c:pt>
                <c:pt idx="2038">
                  <c:v>23.994101648935647</c:v>
                </c:pt>
                <c:pt idx="2039">
                  <c:v>23.985436302605436</c:v>
                </c:pt>
                <c:pt idx="2040">
                  <c:v>23.972923091250102</c:v>
                </c:pt>
                <c:pt idx="2041">
                  <c:v>23.956565722804214</c:v>
                </c:pt>
                <c:pt idx="2042">
                  <c:v>23.936369044309068</c:v>
                </c:pt>
                <c:pt idx="2043">
                  <c:v>23.91233904047639</c:v>
                </c:pt>
                <c:pt idx="2044">
                  <c:v>23.884482831914912</c:v>
                </c:pt>
                <c:pt idx="2045">
                  <c:v>23.852808673020419</c:v>
                </c:pt>
                <c:pt idx="2046">
                  <c:v>23.817325949529799</c:v>
                </c:pt>
                <c:pt idx="2047">
                  <c:v>23.778045175739766</c:v>
                </c:pt>
                <c:pt idx="2048">
                  <c:v>23.734977991391379</c:v>
                </c:pt>
                <c:pt idx="2049">
                  <c:v>23.68813715822079</c:v>
                </c:pt>
                <c:pt idx="2050">
                  <c:v>23.63753655617781</c:v>
                </c:pt>
                <c:pt idx="2051">
                  <c:v>23.583191179312841</c:v>
                </c:pt>
                <c:pt idx="2052">
                  <c:v>23.525117131333928</c:v>
                </c:pt>
                <c:pt idx="2053">
                  <c:v>23.463331620834865</c:v>
                </c:pt>
                <c:pt idx="2054">
                  <c:v>23.397852956195791</c:v>
                </c:pt>
                <c:pt idx="2055">
                  <c:v>23.328700540158216</c:v>
                </c:pt>
                <c:pt idx="2056">
                  <c:v>23.255894864075472</c:v>
                </c:pt>
                <c:pt idx="2057">
                  <c:v>23.179457501840631</c:v>
                </c:pt>
                <c:pt idx="2058">
                  <c:v>23.099411103493736</c:v>
                </c:pt>
                <c:pt idx="2059">
                  <c:v>23.015779388510239</c:v>
                </c:pt>
                <c:pt idx="2060">
                  <c:v>22.92858713877213</c:v>
                </c:pt>
                <c:pt idx="2061">
                  <c:v>22.837860191224806</c:v>
                </c:pt>
                <c:pt idx="2062">
                  <c:v>22.743625430220916</c:v>
                </c:pt>
                <c:pt idx="2063">
                  <c:v>22.645910779553816</c:v>
                </c:pt>
                <c:pt idx="2064">
                  <c:v>22.544745194183395</c:v>
                </c:pt>
                <c:pt idx="2065">
                  <c:v>22.44015865165597</c:v>
                </c:pt>
                <c:pt idx="2066">
                  <c:v>22.332182143221221</c:v>
                </c:pt>
                <c:pt idx="2067">
                  <c:v>22.220847664648865</c:v>
                </c:pt>
                <c:pt idx="2068">
                  <c:v>22.106188206747746</c:v>
                </c:pt>
                <c:pt idx="2069">
                  <c:v>21.988237745589846</c:v>
                </c:pt>
                <c:pt idx="2070">
                  <c:v>21.867031232442287</c:v>
                </c:pt>
                <c:pt idx="2071">
                  <c:v>21.742604583410809</c:v>
                </c:pt>
                <c:pt idx="2072">
                  <c:v>21.614994668796921</c:v>
                </c:pt>
                <c:pt idx="2073">
                  <c:v>21.48423930217227</c:v>
                </c:pt>
                <c:pt idx="2074">
                  <c:v>21.350377229173972</c:v>
                </c:pt>
                <c:pt idx="2075">
                  <c:v>21.213448116023343</c:v>
                </c:pt>
                <c:pt idx="2076">
                  <c:v>21.073492537771561</c:v>
                </c:pt>
                <c:pt idx="2077">
                  <c:v>20.930551966277061</c:v>
                </c:pt>
                <c:pt idx="2078">
                  <c:v>20.784668757916151</c:v>
                </c:pt>
                <c:pt idx="2079">
                  <c:v>20.635886141031762</c:v>
                </c:pt>
                <c:pt idx="2080">
                  <c:v>20.484248203124331</c:v>
                </c:pt>
                <c:pt idx="2081">
                  <c:v>20.329799877787533</c:v>
                </c:pt>
                <c:pt idx="2082">
                  <c:v>20.172586931393312</c:v>
                </c:pt>
                <c:pt idx="2083">
                  <c:v>20.012655949530746</c:v>
                </c:pt>
                <c:pt idx="2084">
                  <c:v>19.850054323201221</c:v>
                </c:pt>
                <c:pt idx="2085">
                  <c:v>19.684830234775987</c:v>
                </c:pt>
                <c:pt idx="2086">
                  <c:v>19.517032643718128</c:v>
                </c:pt>
                <c:pt idx="2087">
                  <c:v>19.346711272075318</c:v>
                </c:pt>
                <c:pt idx="2088">
                  <c:v>19.173916589745883</c:v>
                </c:pt>
                <c:pt idx="2089">
                  <c:v>18.998699799523262</c:v>
                </c:pt>
                <c:pt idx="2090">
                  <c:v>18.821112821923965</c:v>
                </c:pt>
                <c:pt idx="2091">
                  <c:v>18.641208279802164</c:v>
                </c:pt>
                <c:pt idx="2092">
                  <c:v>18.459039482756282</c:v>
                </c:pt>
                <c:pt idx="2093">
                  <c:v>18.27466041133232</c:v>
                </c:pt>
                <c:pt idx="2094">
                  <c:v>18.088125701028456</c:v>
                </c:pt>
                <c:pt idx="2095">
                  <c:v>17.89949062610517</c:v>
                </c:pt>
                <c:pt idx="2096">
                  <c:v>17.70881108320609</c:v>
                </c:pt>
                <c:pt idx="2097">
                  <c:v>17.516143574795052</c:v>
                </c:pt>
                <c:pt idx="2098">
                  <c:v>17.321545192412991</c:v>
                </c:pt>
                <c:pt idx="2099">
                  <c:v>17.125073599760213</c:v>
                </c:pt>
                <c:pt idx="2100">
                  <c:v>16.926787015609911</c:v>
                </c:pt>
                <c:pt idx="2101">
                  <c:v>16.72674419655651</c:v>
                </c:pt>
                <c:pt idx="2102">
                  <c:v>16.525004419604244</c:v>
                </c:pt>
                <c:pt idx="2103">
                  <c:v>16.321627464603086</c:v>
                </c:pt>
                <c:pt idx="2104">
                  <c:v>16.116673596534124</c:v>
                </c:pt>
                <c:pt idx="2105">
                  <c:v>15.910203547651562</c:v>
                </c:pt>
                <c:pt idx="2106">
                  <c:v>15.702278499486962</c:v>
                </c:pt>
                <c:pt idx="2107">
                  <c:v>15.492960064719568</c:v>
                </c:pt>
                <c:pt idx="2108">
                  <c:v>15.282310268918888</c:v>
                </c:pt>
                <c:pt idx="2109">
                  <c:v>15.070391532165704</c:v>
                </c:pt>
                <c:pt idx="2110">
                  <c:v>14.857266650555385</c:v>
                </c:pt>
                <c:pt idx="2111">
                  <c:v>14.64299877758987</c:v>
                </c:pt>
                <c:pt idx="2112">
                  <c:v>14.427651405464118</c:v>
                </c:pt>
                <c:pt idx="2113">
                  <c:v>14.21128834625215</c:v>
                </c:pt>
                <c:pt idx="2114">
                  <c:v>13.993973712997997</c:v>
                </c:pt>
                <c:pt idx="2115">
                  <c:v>13.775771900717348</c:v>
                </c:pt>
                <c:pt idx="2116">
                  <c:v>13.556747567316453</c:v>
                </c:pt>
                <c:pt idx="2117">
                  <c:v>13.336965614432321</c:v>
                </c:pt>
                <c:pt idx="2118">
                  <c:v>13.116491168200692</c:v>
                </c:pt>
                <c:pt idx="2119">
                  <c:v>12.895389559958398</c:v>
                </c:pt>
                <c:pt idx="2120">
                  <c:v>12.67372630688363</c:v>
                </c:pt>
                <c:pt idx="2121">
                  <c:v>12.451567092582069</c:v>
                </c:pt>
                <c:pt idx="2122">
                  <c:v>12.228977747623594</c:v>
                </c:pt>
                <c:pt idx="2123">
                  <c:v>12.006024230035075</c:v>
                </c:pt>
                <c:pt idx="2124">
                  <c:v>11.782772605755325</c:v>
                </c:pt>
                <c:pt idx="2125">
                  <c:v>11.559289029058872</c:v>
                </c:pt>
                <c:pt idx="2126">
                  <c:v>11.335639722952758</c:v>
                </c:pt>
                <c:pt idx="2127">
                  <c:v>11.111890959552941</c:v>
                </c:pt>
                <c:pt idx="2128">
                  <c:v>10.888109040447095</c:v>
                </c:pt>
                <c:pt idx="2129">
                  <c:v>10.664360277047278</c:v>
                </c:pt>
                <c:pt idx="2130">
                  <c:v>10.440710970941161</c:v>
                </c:pt>
                <c:pt idx="2131">
                  <c:v>10.217227394244709</c:v>
                </c:pt>
                <c:pt idx="2132">
                  <c:v>9.9939757699649601</c:v>
                </c:pt>
                <c:pt idx="2133">
                  <c:v>9.7710222523764418</c:v>
                </c:pt>
                <c:pt idx="2134">
                  <c:v>9.5484329074179648</c:v>
                </c:pt>
                <c:pt idx="2135">
                  <c:v>9.3262736931164039</c:v>
                </c:pt>
                <c:pt idx="2136">
                  <c:v>9.1046104400416361</c:v>
                </c:pt>
                <c:pt idx="2137">
                  <c:v>8.8835088317993414</c:v>
                </c:pt>
                <c:pt idx="2138">
                  <c:v>8.6630343855677125</c:v>
                </c:pt>
                <c:pt idx="2139">
                  <c:v>8.4432524326835807</c:v>
                </c:pt>
                <c:pt idx="2140">
                  <c:v>8.2242280992826853</c:v>
                </c:pt>
                <c:pt idx="2141">
                  <c:v>8.0060262870020367</c:v>
                </c:pt>
                <c:pt idx="2142">
                  <c:v>7.7887116537478853</c:v>
                </c:pt>
                <c:pt idx="2143">
                  <c:v>7.5723485945359155</c:v>
                </c:pt>
                <c:pt idx="2144">
                  <c:v>7.3570012224101617</c:v>
                </c:pt>
                <c:pt idx="2145">
                  <c:v>7.1427333494446508</c:v>
                </c:pt>
                <c:pt idx="2146">
                  <c:v>6.9296084678343277</c:v>
                </c:pt>
                <c:pt idx="2147">
                  <c:v>6.7176897310811441</c:v>
                </c:pt>
                <c:pt idx="2148">
                  <c:v>6.5070399352804671</c:v>
                </c:pt>
                <c:pt idx="2149">
                  <c:v>6.2977215005130702</c:v>
                </c:pt>
                <c:pt idx="2150">
                  <c:v>6.0897964523484696</c:v>
                </c:pt>
                <c:pt idx="2151">
                  <c:v>5.8833264034659081</c:v>
                </c:pt>
                <c:pt idx="2152">
                  <c:v>5.678372535396945</c:v>
                </c:pt>
                <c:pt idx="2153">
                  <c:v>5.4749955803957873</c:v>
                </c:pt>
                <c:pt idx="2154">
                  <c:v>5.2732558034435204</c:v>
                </c:pt>
                <c:pt idx="2155">
                  <c:v>5.0732129843901195</c:v>
                </c:pt>
                <c:pt idx="2156">
                  <c:v>4.8749264002398185</c:v>
                </c:pt>
                <c:pt idx="2157">
                  <c:v>4.678454807587042</c:v>
                </c:pt>
                <c:pt idx="2158">
                  <c:v>4.4838564252049764</c:v>
                </c:pt>
                <c:pt idx="2159">
                  <c:v>4.2911889167939394</c:v>
                </c:pt>
                <c:pt idx="2160">
                  <c:v>4.1005093738948579</c:v>
                </c:pt>
                <c:pt idx="2161">
                  <c:v>3.9118742989715738</c:v>
                </c:pt>
                <c:pt idx="2162">
                  <c:v>3.7253395886677074</c:v>
                </c:pt>
                <c:pt idx="2163">
                  <c:v>3.5409605172437493</c:v>
                </c:pt>
                <c:pt idx="2164">
                  <c:v>3.3587917201978641</c:v>
                </c:pt>
                <c:pt idx="2165">
                  <c:v>3.1788871780760646</c:v>
                </c:pt>
                <c:pt idx="2166">
                  <c:v>3.0013002004767655</c:v>
                </c:pt>
                <c:pt idx="2167">
                  <c:v>2.8260834102541459</c:v>
                </c:pt>
                <c:pt idx="2168">
                  <c:v>2.653288727924707</c:v>
                </c:pt>
                <c:pt idx="2169">
                  <c:v>2.4829673562818968</c:v>
                </c:pt>
                <c:pt idx="2170">
                  <c:v>2.3151697652240397</c:v>
                </c:pt>
                <c:pt idx="2171">
                  <c:v>2.1499456767988043</c:v>
                </c:pt>
                <c:pt idx="2172">
                  <c:v>1.9873440504692788</c:v>
                </c:pt>
                <c:pt idx="2173">
                  <c:v>1.8274130686067132</c:v>
                </c:pt>
                <c:pt idx="2174">
                  <c:v>1.670200122212492</c:v>
                </c:pt>
                <c:pt idx="2175">
                  <c:v>1.5157517968756959</c:v>
                </c:pt>
                <c:pt idx="2176">
                  <c:v>1.3641138589682615</c:v>
                </c:pt>
                <c:pt idx="2177">
                  <c:v>1.215331242083872</c:v>
                </c:pt>
                <c:pt idx="2178">
                  <c:v>1.0694480337229599</c:v>
                </c:pt>
                <c:pt idx="2179">
                  <c:v>0.92650746222846081</c:v>
                </c:pt>
                <c:pt idx="2180">
                  <c:v>0.78655188397667963</c:v>
                </c:pt>
                <c:pt idx="2181">
                  <c:v>0.64962277082605091</c:v>
                </c:pt>
                <c:pt idx="2182">
                  <c:v>0.51576069782774958</c:v>
                </c:pt>
                <c:pt idx="2183">
                  <c:v>0.38500533120309832</c:v>
                </c:pt>
                <c:pt idx="2184">
                  <c:v>0.25739541658921361</c:v>
                </c:pt>
                <c:pt idx="2185">
                  <c:v>0.13296876755773468</c:v>
                </c:pt>
                <c:pt idx="2186">
                  <c:v>1.1762254410172091E-2</c:v>
                </c:pt>
                <c:pt idx="2187">
                  <c:v>-0.10618820674772955</c:v>
                </c:pt>
                <c:pt idx="2188">
                  <c:v>-0.22084766464884886</c:v>
                </c:pt>
                <c:pt idx="2189">
                  <c:v>-0.33218214322120332</c:v>
                </c:pt>
                <c:pt idx="2190">
                  <c:v>-0.44015865165595613</c:v>
                </c:pt>
                <c:pt idx="2191">
                  <c:v>-0.54474519418337941</c:v>
                </c:pt>
                <c:pt idx="2192">
                  <c:v>-0.64591077955380172</c:v>
                </c:pt>
                <c:pt idx="2193">
                  <c:v>-0.74362543022090222</c:v>
                </c:pt>
                <c:pt idx="2194">
                  <c:v>-0.83786019122479338</c:v>
                </c:pt>
                <c:pt idx="2195">
                  <c:v>-0.92858713877211585</c:v>
                </c:pt>
                <c:pt idx="2196">
                  <c:v>-1.0157793885102251</c:v>
                </c:pt>
                <c:pt idx="2197">
                  <c:v>-1.0994111034937255</c:v>
                </c:pt>
                <c:pt idx="2198">
                  <c:v>-1.1794575018406164</c:v>
                </c:pt>
                <c:pt idx="2199">
                  <c:v>-1.2558948640754597</c:v>
                </c:pt>
                <c:pt idx="2200">
                  <c:v>-1.3287005401582039</c:v>
                </c:pt>
                <c:pt idx="2201">
                  <c:v>-1.3978529561957789</c:v>
                </c:pt>
                <c:pt idx="2202">
                  <c:v>-1.4633316208348521</c:v>
                </c:pt>
                <c:pt idx="2203">
                  <c:v>-1.5251171313339196</c:v>
                </c:pt>
                <c:pt idx="2204">
                  <c:v>-1.5831911793128306</c:v>
                </c:pt>
                <c:pt idx="2205">
                  <c:v>-1.6375365561778015</c:v>
                </c:pt>
                <c:pt idx="2206">
                  <c:v>-1.6881371582207798</c:v>
                </c:pt>
                <c:pt idx="2207">
                  <c:v>-1.7349779913913714</c:v>
                </c:pt>
                <c:pt idx="2208">
                  <c:v>-1.7780451757397611</c:v>
                </c:pt>
                <c:pt idx="2209">
                  <c:v>-1.8173259495297938</c:v>
                </c:pt>
                <c:pt idx="2210">
                  <c:v>-1.8528086730204159</c:v>
                </c:pt>
                <c:pt idx="2211">
                  <c:v>-1.8844828319149087</c:v>
                </c:pt>
                <c:pt idx="2212">
                  <c:v>-1.9123390404763878</c:v>
                </c:pt>
                <c:pt idx="2213">
                  <c:v>-1.936369044309064</c:v>
                </c:pt>
                <c:pt idx="2214">
                  <c:v>-1.9565657228042124</c:v>
                </c:pt>
                <c:pt idx="2215">
                  <c:v>-1.9729230912501006</c:v>
                </c:pt>
                <c:pt idx="2216">
                  <c:v>-1.9854363026054358</c:v>
                </c:pt>
                <c:pt idx="2217">
                  <c:v>-1.9941016489356436</c:v>
                </c:pt>
                <c:pt idx="2218">
                  <c:v>-1.9989165625115923</c:v>
                </c:pt>
                <c:pt idx="2219">
                  <c:v>-1.9998796165704711</c:v>
                </c:pt>
                <c:pt idx="2220">
                  <c:v>-1.9969905257385818</c:v>
                </c:pt>
                <c:pt idx="2221">
                  <c:v>-1.9902501461158852</c:v>
                </c:pt>
                <c:pt idx="2222">
                  <c:v>-1.9796604750223388</c:v>
                </c:pt>
                <c:pt idx="2223">
                  <c:v>-1.9652246504060233</c:v>
                </c:pt>
                <c:pt idx="2224">
                  <c:v>-1.9469469499133254</c:v>
                </c:pt>
                <c:pt idx="2225">
                  <c:v>-1.9248327896213784</c:v>
                </c:pt>
                <c:pt idx="2226">
                  <c:v>-1.8988887224331297</c:v>
                </c:pt>
                <c:pt idx="2227">
                  <c:v>-1.869122436135596</c:v>
                </c:pt>
                <c:pt idx="2228">
                  <c:v>-1.8355427511218245</c:v>
                </c:pt>
                <c:pt idx="2229">
                  <c:v>-1.798159617777209</c:v>
                </c:pt>
                <c:pt idx="2230">
                  <c:v>-1.7569841135309243</c:v>
                </c:pt>
                <c:pt idx="2231">
                  <c:v>-1.7120284395735332</c:v>
                </c:pt>
                <c:pt idx="2232">
                  <c:v>-1.6633059172414733</c:v>
                </c:pt>
                <c:pt idx="2233">
                  <c:v>-1.6108309840695902</c:v>
                </c:pt>
                <c:pt idx="2234">
                  <c:v>-1.5546191895131027</c:v>
                </c:pt>
                <c:pt idx="2235">
                  <c:v>-1.4946871903399117</c:v>
                </c:pt>
                <c:pt idx="2236">
                  <c:v>-1.4310527456947906</c:v>
                </c:pt>
                <c:pt idx="2237">
                  <c:v>-1.3637347118370009</c:v>
                </c:pt>
                <c:pt idx="2238">
                  <c:v>-1.2927530365528455</c:v>
                </c:pt>
                <c:pt idx="2239">
                  <c:v>-1.2181287532446525</c:v>
                </c:pt>
                <c:pt idx="2240">
                  <c:v>-1.1398839746980247</c:v>
                </c:pt>
                <c:pt idx="2241">
                  <c:v>-1.0580418865295744</c:v>
                </c:pt>
                <c:pt idx="2242">
                  <c:v>-0.97262674031625274</c:v>
                </c:pt>
                <c:pt idx="2243">
                  <c:v>-0.88366384640932694</c:v>
                </c:pt>
                <c:pt idx="2244">
                  <c:v>-0.79117956643427512</c:v>
                </c:pt>
                <c:pt idx="2245">
                  <c:v>-0.69520130547919656</c:v>
                </c:pt>
                <c:pt idx="2246">
                  <c:v>-0.59575750397414673</c:v>
                </c:pt>
                <c:pt idx="2247">
                  <c:v>-0.49287762926372558</c:v>
                </c:pt>
                <c:pt idx="2248">
                  <c:v>-0.38659216687518239</c:v>
                </c:pt>
                <c:pt idx="2249">
                  <c:v>-0.27693261148476367</c:v>
                </c:pt>
                <c:pt idx="2250">
                  <c:v>-0.1639314575854236</c:v>
                </c:pt>
                <c:pt idx="2251">
                  <c:v>-4.762218985787392E-2</c:v>
                </c:pt>
                <c:pt idx="2252">
                  <c:v>7.1960726751791881E-2</c:v>
                </c:pt>
                <c:pt idx="2253">
                  <c:v>0.19478185724447705</c:v>
                </c:pt>
                <c:pt idx="2254">
                  <c:v>0.32080480706861536</c:v>
                </c:pt>
                <c:pt idx="2255">
                  <c:v>0.44999223290427715</c:v>
                </c:pt>
                <c:pt idx="2256">
                  <c:v>0.58230585372919741</c:v>
                </c:pt>
                <c:pt idx="2257">
                  <c:v>0.71770646216191203</c:v>
                </c:pt>
                <c:pt idx="2258">
                  <c:v>0.85615393607990065</c:v>
                </c:pt>
                <c:pt idx="2259">
                  <c:v>0.99760725050881582</c:v>
                </c:pt>
                <c:pt idx="2260">
                  <c:v>1.1420244897787217</c:v>
                </c:pt>
                <c:pt idx="2261">
                  <c:v>1.2893628599447808</c:v>
                </c:pt>
                <c:pt idx="2262">
                  <c:v>1.439578701468152</c:v>
                </c:pt>
                <c:pt idx="2263">
                  <c:v>1.5926275021531282</c:v>
                </c:pt>
                <c:pt idx="2264">
                  <c:v>1.7484639103368806</c:v>
                </c:pt>
                <c:pt idx="2265">
                  <c:v>1.9070417483285667</c:v>
                </c:pt>
                <c:pt idx="2266">
                  <c:v>2.0683140260923363</c:v>
                </c:pt>
                <c:pt idx="2267">
                  <c:v>2.2322329551716766</c:v>
                </c:pt>
                <c:pt idx="2268">
                  <c:v>2.3987499628503794</c:v>
                </c:pt>
                <c:pt idx="2269">
                  <c:v>2.567815706545268</c:v>
                </c:pt>
                <c:pt idx="2270">
                  <c:v>2.7393800884276782</c:v>
                </c:pt>
                <c:pt idx="2271">
                  <c:v>2.9133922702686679</c:v>
                </c:pt>
                <c:pt idx="2272">
                  <c:v>3.0898006885033347</c:v>
                </c:pt>
                <c:pt idx="2273">
                  <c:v>3.2685530695100837</c:v>
                </c:pt>
                <c:pt idx="2274">
                  <c:v>3.4495964451005516</c:v>
                </c:pt>
                <c:pt idx="2275">
                  <c:v>3.6328771682154661</c:v>
                </c:pt>
                <c:pt idx="2276">
                  <c:v>3.8183409288209722</c:v>
                </c:pt>
                <c:pt idx="2277">
                  <c:v>4.0059327700020875</c:v>
                </c:pt>
                <c:pt idx="2278">
                  <c:v>4.1955971042478621</c:v>
                </c:pt>
                <c:pt idx="2279">
                  <c:v>4.3872777299226122</c:v>
                </c:pt>
                <c:pt idx="2280">
                  <c:v>4.5809178479202197</c:v>
                </c:pt>
                <c:pt idx="2281">
                  <c:v>4.7764600784947078</c:v>
                </c:pt>
                <c:pt idx="2282">
                  <c:v>4.9738464782629306</c:v>
                </c:pt>
                <c:pt idx="2283">
                  <c:v>5.1730185573746059</c:v>
                </c:pt>
                <c:pt idx="2284">
                  <c:v>5.3739172968443736</c:v>
                </c:pt>
                <c:pt idx="2285">
                  <c:v>5.5764831660398961</c:v>
                </c:pt>
                <c:pt idx="2286">
                  <c:v>5.780656140322316</c:v>
                </c:pt>
                <c:pt idx="2287">
                  <c:v>5.9863757188331101</c:v>
                </c:pt>
                <c:pt idx="2288">
                  <c:v>6.1935809424212014</c:v>
                </c:pt>
                <c:pt idx="2289">
                  <c:v>6.4022104117071592</c:v>
                </c:pt>
                <c:pt idx="2290">
                  <c:v>6.6122023052764654</c:v>
                </c:pt>
                <c:pt idx="2291">
                  <c:v>6.8234943979992373</c:v>
                </c:pt>
                <c:pt idx="2292">
                  <c:v>7.0360240794682554</c:v>
                </c:pt>
                <c:pt idx="2293">
                  <c:v>7.2497283725520454</c:v>
                </c:pt>
                <c:pt idx="2294">
                  <c:v>7.4645439520566281</c:v>
                </c:pt>
                <c:pt idx="2295">
                  <c:v>7.6804071634896065</c:v>
                </c:pt>
                <c:pt idx="2296">
                  <c:v>7.8972540419226345</c:v>
                </c:pt>
                <c:pt idx="2297">
                  <c:v>8.1150203309457822</c:v>
                </c:pt>
                <c:pt idx="2298">
                  <c:v>8.3336415017079233</c:v>
                </c:pt>
                <c:pt idx="2299">
                  <c:v>8.5530527720377449</c:v>
                </c:pt>
                <c:pt idx="2300">
                  <c:v>8.7731891256407497</c:v>
                </c:pt>
                <c:pt idx="2301">
                  <c:v>8.9939853313643425</c:v>
                </c:pt>
                <c:pt idx="2302">
                  <c:v>9.2153759625275029</c:v>
                </c:pt>
                <c:pt idx="2303">
                  <c:v>9.4372954163083982</c:v>
                </c:pt>
                <c:pt idx="2304">
                  <c:v>9.6596779331833691</c:v>
                </c:pt>
                <c:pt idx="2305">
                  <c:v>9.8824576164131663</c:v>
                </c:pt>
                <c:pt idx="2306">
                  <c:v>10.105568451569757</c:v>
                </c:pt>
                <c:pt idx="2307">
                  <c:v>10.328944326097657</c:v>
                </c:pt>
                <c:pt idx="2308">
                  <c:v>10.552519048904299</c:v>
                </c:pt>
                <c:pt idx="2309">
                  <c:v>10.77622636997409</c:v>
                </c:pt>
                <c:pt idx="2310">
                  <c:v>10.99999999999998</c:v>
                </c:pt>
                <c:pt idx="2311">
                  <c:v>11.223773630025871</c:v>
                </c:pt>
                <c:pt idx="2312">
                  <c:v>11.447480951095661</c:v>
                </c:pt>
                <c:pt idx="2313">
                  <c:v>11.671055673902305</c:v>
                </c:pt>
                <c:pt idx="2314">
                  <c:v>11.894431548430203</c:v>
                </c:pt>
                <c:pt idx="2315">
                  <c:v>12.117542383586796</c:v>
                </c:pt>
                <c:pt idx="2316">
                  <c:v>12.340322066816592</c:v>
                </c:pt>
                <c:pt idx="2317">
                  <c:v>12.562704583691563</c:v>
                </c:pt>
                <c:pt idx="2318">
                  <c:v>12.78462403747246</c:v>
                </c:pt>
                <c:pt idx="2319">
                  <c:v>13.00601466863562</c:v>
                </c:pt>
                <c:pt idx="2320">
                  <c:v>13.226810874359213</c:v>
                </c:pt>
                <c:pt idx="2321">
                  <c:v>13.446947227962216</c:v>
                </c:pt>
                <c:pt idx="2322">
                  <c:v>13.666358498292039</c:v>
                </c:pt>
                <c:pt idx="2323">
                  <c:v>13.88497966905418</c:v>
                </c:pt>
                <c:pt idx="2324">
                  <c:v>14.102745958077328</c:v>
                </c:pt>
                <c:pt idx="2325">
                  <c:v>14.319592836510356</c:v>
                </c:pt>
                <c:pt idx="2326">
                  <c:v>14.535456047943335</c:v>
                </c:pt>
                <c:pt idx="2327">
                  <c:v>14.750271627447916</c:v>
                </c:pt>
                <c:pt idx="2328">
                  <c:v>14.963975920531709</c:v>
                </c:pt>
                <c:pt idx="2329">
                  <c:v>15.176505602000727</c:v>
                </c:pt>
                <c:pt idx="2330">
                  <c:v>15.387797694723496</c:v>
                </c:pt>
                <c:pt idx="2331">
                  <c:v>15.597789588292805</c:v>
                </c:pt>
                <c:pt idx="2332">
                  <c:v>15.806419057578765</c:v>
                </c:pt>
                <c:pt idx="2333">
                  <c:v>16.013624281166855</c:v>
                </c:pt>
                <c:pt idx="2334">
                  <c:v>16.21934385967765</c:v>
                </c:pt>
                <c:pt idx="2335">
                  <c:v>16.423516833960068</c:v>
                </c:pt>
                <c:pt idx="2336">
                  <c:v>16.626082703155593</c:v>
                </c:pt>
                <c:pt idx="2337">
                  <c:v>16.82698144262536</c:v>
                </c:pt>
                <c:pt idx="2338">
                  <c:v>17.026153521737037</c:v>
                </c:pt>
                <c:pt idx="2339">
                  <c:v>17.223539921505257</c:v>
                </c:pt>
                <c:pt idx="2340">
                  <c:v>17.419082152079746</c:v>
                </c:pt>
                <c:pt idx="2341">
                  <c:v>17.612722270077356</c:v>
                </c:pt>
                <c:pt idx="2342">
                  <c:v>17.804402895752105</c:v>
                </c:pt>
                <c:pt idx="2343">
                  <c:v>17.994067229997881</c:v>
                </c:pt>
                <c:pt idx="2344">
                  <c:v>18.181659071178995</c:v>
                </c:pt>
                <c:pt idx="2345">
                  <c:v>18.367122831784503</c:v>
                </c:pt>
                <c:pt idx="2346">
                  <c:v>18.550403554899418</c:v>
                </c:pt>
                <c:pt idx="2347">
                  <c:v>18.731446930489888</c:v>
                </c:pt>
                <c:pt idx="2348">
                  <c:v>18.910199311496633</c:v>
                </c:pt>
                <c:pt idx="2349">
                  <c:v>19.086607729731305</c:v>
                </c:pt>
                <c:pt idx="2350">
                  <c:v>19.260619911572292</c:v>
                </c:pt>
                <c:pt idx="2351">
                  <c:v>19.432184293454704</c:v>
                </c:pt>
                <c:pt idx="2352">
                  <c:v>19.60125003714959</c:v>
                </c:pt>
                <c:pt idx="2353">
                  <c:v>19.767767044828297</c:v>
                </c:pt>
                <c:pt idx="2354">
                  <c:v>19.931685973907637</c:v>
                </c:pt>
                <c:pt idx="2355">
                  <c:v>20.092958251671405</c:v>
                </c:pt>
                <c:pt idx="2356">
                  <c:v>20.251536089663091</c:v>
                </c:pt>
                <c:pt idx="2357">
                  <c:v>20.407372497846843</c:v>
                </c:pt>
                <c:pt idx="2358">
                  <c:v>20.560421298531821</c:v>
                </c:pt>
                <c:pt idx="2359">
                  <c:v>20.710637140055191</c:v>
                </c:pt>
                <c:pt idx="2360">
                  <c:v>20.857975510221252</c:v>
                </c:pt>
                <c:pt idx="2361">
                  <c:v>21.002392749491158</c:v>
                </c:pt>
                <c:pt idx="2362">
                  <c:v>21.143846063920073</c:v>
                </c:pt>
                <c:pt idx="2363">
                  <c:v>21.282293537838065</c:v>
                </c:pt>
                <c:pt idx="2364">
                  <c:v>21.417694146270783</c:v>
                </c:pt>
                <c:pt idx="2365">
                  <c:v>21.5500077670957</c:v>
                </c:pt>
                <c:pt idx="2366">
                  <c:v>21.679195192931363</c:v>
                </c:pt>
                <c:pt idx="2367">
                  <c:v>21.805218142755503</c:v>
                </c:pt>
                <c:pt idx="2368">
                  <c:v>21.928039273248189</c:v>
                </c:pt>
                <c:pt idx="2369">
                  <c:v>22.047622189857854</c:v>
                </c:pt>
                <c:pt idx="2370">
                  <c:v>22.163931457585406</c:v>
                </c:pt>
                <c:pt idx="2371">
                  <c:v>22.276932611484746</c:v>
                </c:pt>
                <c:pt idx="2372">
                  <c:v>22.386592166875165</c:v>
                </c:pt>
                <c:pt idx="2373">
                  <c:v>22.49287762926371</c:v>
                </c:pt>
                <c:pt idx="2374">
                  <c:v>22.595757503974127</c:v>
                </c:pt>
                <c:pt idx="2375">
                  <c:v>22.695201305479181</c:v>
                </c:pt>
                <c:pt idx="2376">
                  <c:v>22.791179566434259</c:v>
                </c:pt>
                <c:pt idx="2377">
                  <c:v>22.883663846409313</c:v>
                </c:pt>
                <c:pt idx="2378">
                  <c:v>22.972626740316237</c:v>
                </c:pt>
                <c:pt idx="2379">
                  <c:v>23.058041886529558</c:v>
                </c:pt>
                <c:pt idx="2380">
                  <c:v>23.139883974698012</c:v>
                </c:pt>
                <c:pt idx="2381">
                  <c:v>23.218128753244638</c:v>
                </c:pt>
                <c:pt idx="2382">
                  <c:v>23.292753036552835</c:v>
                </c:pt>
                <c:pt idx="2383">
                  <c:v>23.36373471183699</c:v>
                </c:pt>
                <c:pt idx="2384">
                  <c:v>23.431052745694778</c:v>
                </c:pt>
                <c:pt idx="2385">
                  <c:v>23.494687190339903</c:v>
                </c:pt>
                <c:pt idx="2386">
                  <c:v>23.55461918951309</c:v>
                </c:pt>
                <c:pt idx="2387">
                  <c:v>23.61083098406958</c:v>
                </c:pt>
                <c:pt idx="2388">
                  <c:v>23.663305917241466</c:v>
                </c:pt>
                <c:pt idx="2389">
                  <c:v>23.712028439573526</c:v>
                </c:pt>
                <c:pt idx="2390">
                  <c:v>23.756984113530919</c:v>
                </c:pt>
                <c:pt idx="2391">
                  <c:v>23.798159617777202</c:v>
                </c:pt>
                <c:pt idx="2392">
                  <c:v>23.835542751121817</c:v>
                </c:pt>
                <c:pt idx="2393">
                  <c:v>23.869122436135591</c:v>
                </c:pt>
                <c:pt idx="2394">
                  <c:v>23.898888722433124</c:v>
                </c:pt>
                <c:pt idx="2395">
                  <c:v>23.924832789621373</c:v>
                </c:pt>
                <c:pt idx="2396">
                  <c:v>23.946946949913322</c:v>
                </c:pt>
                <c:pt idx="2397">
                  <c:v>23.965224650406022</c:v>
                </c:pt>
                <c:pt idx="2398">
                  <c:v>23.979660475022335</c:v>
                </c:pt>
                <c:pt idx="2399">
                  <c:v>23.990250146115883</c:v>
                </c:pt>
                <c:pt idx="2400">
                  <c:v>23.996990525738582</c:v>
                </c:pt>
                <c:pt idx="2401">
                  <c:v>23.999879616570471</c:v>
                </c:pt>
                <c:pt idx="2402">
                  <c:v>23.998916562511592</c:v>
                </c:pt>
                <c:pt idx="2403">
                  <c:v>23.994101648935647</c:v>
                </c:pt>
                <c:pt idx="2404">
                  <c:v>23.985436302605439</c:v>
                </c:pt>
                <c:pt idx="2405">
                  <c:v>23.972923091250102</c:v>
                </c:pt>
                <c:pt idx="2406">
                  <c:v>23.956565722804214</c:v>
                </c:pt>
                <c:pt idx="2407">
                  <c:v>23.936369044309068</c:v>
                </c:pt>
                <c:pt idx="2408">
                  <c:v>23.91233904047639</c:v>
                </c:pt>
                <c:pt idx="2409">
                  <c:v>23.884482831914912</c:v>
                </c:pt>
                <c:pt idx="2410">
                  <c:v>23.852808673020419</c:v>
                </c:pt>
                <c:pt idx="2411">
                  <c:v>23.817325949529799</c:v>
                </c:pt>
                <c:pt idx="2412">
                  <c:v>23.77804517573977</c:v>
                </c:pt>
                <c:pt idx="2413">
                  <c:v>23.734977991391379</c:v>
                </c:pt>
                <c:pt idx="2414">
                  <c:v>23.68813715822079</c:v>
                </c:pt>
                <c:pt idx="2415">
                  <c:v>23.63753655617781</c:v>
                </c:pt>
                <c:pt idx="2416">
                  <c:v>23.583191179312841</c:v>
                </c:pt>
                <c:pt idx="2417">
                  <c:v>23.525117131333928</c:v>
                </c:pt>
                <c:pt idx="2418">
                  <c:v>23.463331620834865</c:v>
                </c:pt>
                <c:pt idx="2419">
                  <c:v>23.397852956195791</c:v>
                </c:pt>
                <c:pt idx="2420">
                  <c:v>23.328700540158216</c:v>
                </c:pt>
                <c:pt idx="2421">
                  <c:v>23.255894864075472</c:v>
                </c:pt>
                <c:pt idx="2422">
                  <c:v>23.179457501840631</c:v>
                </c:pt>
                <c:pt idx="2423">
                  <c:v>23.09941110349374</c:v>
                </c:pt>
                <c:pt idx="2424">
                  <c:v>23.015779388510239</c:v>
                </c:pt>
                <c:pt idx="2425">
                  <c:v>22.92858713877213</c:v>
                </c:pt>
                <c:pt idx="2426">
                  <c:v>22.837860191224809</c:v>
                </c:pt>
                <c:pt idx="2427">
                  <c:v>22.743625430220916</c:v>
                </c:pt>
                <c:pt idx="2428">
                  <c:v>22.645910779553819</c:v>
                </c:pt>
                <c:pt idx="2429">
                  <c:v>22.544745194183399</c:v>
                </c:pt>
                <c:pt idx="2430">
                  <c:v>22.440158651655974</c:v>
                </c:pt>
                <c:pt idx="2431">
                  <c:v>22.332182143221225</c:v>
                </c:pt>
                <c:pt idx="2432">
                  <c:v>22.220847664648865</c:v>
                </c:pt>
                <c:pt idx="2433">
                  <c:v>22.106188206747749</c:v>
                </c:pt>
                <c:pt idx="2434">
                  <c:v>21.988237745589849</c:v>
                </c:pt>
                <c:pt idx="2435">
                  <c:v>21.867031232442287</c:v>
                </c:pt>
                <c:pt idx="2436">
                  <c:v>21.742604583410809</c:v>
                </c:pt>
                <c:pt idx="2437">
                  <c:v>21.614994668796925</c:v>
                </c:pt>
                <c:pt idx="2438">
                  <c:v>21.484239302172274</c:v>
                </c:pt>
                <c:pt idx="2439">
                  <c:v>21.350377229173972</c:v>
                </c:pt>
                <c:pt idx="2440">
                  <c:v>21.213448116023343</c:v>
                </c:pt>
                <c:pt idx="2441">
                  <c:v>21.073492537771564</c:v>
                </c:pt>
                <c:pt idx="2442">
                  <c:v>20.930551966277065</c:v>
                </c:pt>
                <c:pt idx="2443">
                  <c:v>20.784668757916151</c:v>
                </c:pt>
                <c:pt idx="2444">
                  <c:v>20.635886141031762</c:v>
                </c:pt>
                <c:pt idx="2445">
                  <c:v>20.484248203124331</c:v>
                </c:pt>
                <c:pt idx="2446">
                  <c:v>20.329799877787536</c:v>
                </c:pt>
                <c:pt idx="2447">
                  <c:v>20.172586931393315</c:v>
                </c:pt>
                <c:pt idx="2448">
                  <c:v>20.01265594953075</c:v>
                </c:pt>
                <c:pt idx="2449">
                  <c:v>19.850054323201224</c:v>
                </c:pt>
                <c:pt idx="2450">
                  <c:v>19.684830234775987</c:v>
                </c:pt>
                <c:pt idx="2451">
                  <c:v>19.517032643718132</c:v>
                </c:pt>
                <c:pt idx="2452">
                  <c:v>19.346711272075321</c:v>
                </c:pt>
                <c:pt idx="2453">
                  <c:v>19.173916589745886</c:v>
                </c:pt>
                <c:pt idx="2454">
                  <c:v>18.998699799523266</c:v>
                </c:pt>
                <c:pt idx="2455">
                  <c:v>18.821112821923968</c:v>
                </c:pt>
                <c:pt idx="2456">
                  <c:v>18.641208279802168</c:v>
                </c:pt>
                <c:pt idx="2457">
                  <c:v>18.459039482756282</c:v>
                </c:pt>
                <c:pt idx="2458">
                  <c:v>18.274660411332324</c:v>
                </c:pt>
                <c:pt idx="2459">
                  <c:v>18.08812570102846</c:v>
                </c:pt>
                <c:pt idx="2460">
                  <c:v>17.899490626105173</c:v>
                </c:pt>
                <c:pt idx="2461">
                  <c:v>17.708811083206093</c:v>
                </c:pt>
                <c:pt idx="2462">
                  <c:v>17.516143574795056</c:v>
                </c:pt>
                <c:pt idx="2463">
                  <c:v>17.321545192412991</c:v>
                </c:pt>
                <c:pt idx="2464">
                  <c:v>17.125073599760213</c:v>
                </c:pt>
                <c:pt idx="2465">
                  <c:v>16.926787015609914</c:v>
                </c:pt>
                <c:pt idx="2466">
                  <c:v>16.726744196556513</c:v>
                </c:pt>
                <c:pt idx="2467">
                  <c:v>16.525004419604247</c:v>
                </c:pt>
                <c:pt idx="2468">
                  <c:v>16.32162746460309</c:v>
                </c:pt>
                <c:pt idx="2469">
                  <c:v>16.116673596534127</c:v>
                </c:pt>
                <c:pt idx="2470">
                  <c:v>15.910203547651566</c:v>
                </c:pt>
                <c:pt idx="2471">
                  <c:v>15.702278499486965</c:v>
                </c:pt>
                <c:pt idx="2472">
                  <c:v>15.492960064719568</c:v>
                </c:pt>
                <c:pt idx="2473">
                  <c:v>15.282310268918891</c:v>
                </c:pt>
                <c:pt idx="2474">
                  <c:v>15.070391532165708</c:v>
                </c:pt>
                <c:pt idx="2475">
                  <c:v>14.857266650555388</c:v>
                </c:pt>
                <c:pt idx="2476">
                  <c:v>14.642998777589874</c:v>
                </c:pt>
                <c:pt idx="2477">
                  <c:v>14.427651405464122</c:v>
                </c:pt>
                <c:pt idx="2478">
                  <c:v>14.211288346252154</c:v>
                </c:pt>
                <c:pt idx="2479">
                  <c:v>13.993973712997999</c:v>
                </c:pt>
                <c:pt idx="2480">
                  <c:v>13.775771900717352</c:v>
                </c:pt>
                <c:pt idx="2481">
                  <c:v>13.556747567316457</c:v>
                </c:pt>
                <c:pt idx="2482">
                  <c:v>13.336965614432325</c:v>
                </c:pt>
                <c:pt idx="2483">
                  <c:v>13.116491168200696</c:v>
                </c:pt>
                <c:pt idx="2484">
                  <c:v>12.895389559958401</c:v>
                </c:pt>
                <c:pt idx="2485">
                  <c:v>12.673726306883633</c:v>
                </c:pt>
                <c:pt idx="2486">
                  <c:v>12.451567092582073</c:v>
                </c:pt>
                <c:pt idx="2487">
                  <c:v>12.228977747623595</c:v>
                </c:pt>
                <c:pt idx="2488">
                  <c:v>12.006024230035079</c:v>
                </c:pt>
                <c:pt idx="2489">
                  <c:v>11.782772605755328</c:v>
                </c:pt>
                <c:pt idx="2490">
                  <c:v>11.559289029058876</c:v>
                </c:pt>
                <c:pt idx="2491">
                  <c:v>11.335639722952761</c:v>
                </c:pt>
                <c:pt idx="2492">
                  <c:v>11.111890959552943</c:v>
                </c:pt>
                <c:pt idx="2493">
                  <c:v>10.888109040447098</c:v>
                </c:pt>
                <c:pt idx="2494">
                  <c:v>10.664360277047281</c:v>
                </c:pt>
                <c:pt idx="2495">
                  <c:v>10.440710970941165</c:v>
                </c:pt>
                <c:pt idx="2496">
                  <c:v>10.217227394244713</c:v>
                </c:pt>
                <c:pt idx="2497">
                  <c:v>9.9939757699649618</c:v>
                </c:pt>
                <c:pt idx="2498">
                  <c:v>9.7710222523764454</c:v>
                </c:pt>
                <c:pt idx="2499">
                  <c:v>9.5484329074179684</c:v>
                </c:pt>
                <c:pt idx="2500">
                  <c:v>9.3262736931164074</c:v>
                </c:pt>
                <c:pt idx="2501">
                  <c:v>9.1046104400416397</c:v>
                </c:pt>
                <c:pt idx="2502">
                  <c:v>8.8835088317993449</c:v>
                </c:pt>
                <c:pt idx="2503">
                  <c:v>8.6630343855677161</c:v>
                </c:pt>
                <c:pt idx="2504">
                  <c:v>8.4432524326835843</c:v>
                </c:pt>
                <c:pt idx="2505">
                  <c:v>8.2242280992826888</c:v>
                </c:pt>
                <c:pt idx="2506">
                  <c:v>8.0060262870020402</c:v>
                </c:pt>
                <c:pt idx="2507">
                  <c:v>7.7887116537478871</c:v>
                </c:pt>
                <c:pt idx="2508">
                  <c:v>7.572348594535919</c:v>
                </c:pt>
                <c:pt idx="2509">
                  <c:v>7.3570012224101653</c:v>
                </c:pt>
                <c:pt idx="2510">
                  <c:v>7.1427333494446525</c:v>
                </c:pt>
                <c:pt idx="2511">
                  <c:v>6.9296084678343313</c:v>
                </c:pt>
                <c:pt idx="2512">
                  <c:v>6.7176897310811476</c:v>
                </c:pt>
                <c:pt idx="2513">
                  <c:v>6.5070399352804689</c:v>
                </c:pt>
                <c:pt idx="2514">
                  <c:v>6.2977215005130738</c:v>
                </c:pt>
                <c:pt idx="2515">
                  <c:v>6.0897964523484713</c:v>
                </c:pt>
                <c:pt idx="2516">
                  <c:v>5.8833264034659107</c:v>
                </c:pt>
                <c:pt idx="2517">
                  <c:v>5.6783725353969485</c:v>
                </c:pt>
                <c:pt idx="2518">
                  <c:v>5.4749955803957899</c:v>
                </c:pt>
                <c:pt idx="2519">
                  <c:v>5.2732558034435231</c:v>
                </c:pt>
                <c:pt idx="2520">
                  <c:v>5.0732129843901221</c:v>
                </c:pt>
                <c:pt idx="2521">
                  <c:v>4.8749264002398203</c:v>
                </c:pt>
                <c:pt idx="2522">
                  <c:v>4.6784548075870438</c:v>
                </c:pt>
                <c:pt idx="2523">
                  <c:v>4.48385642520498</c:v>
                </c:pt>
                <c:pt idx="2524">
                  <c:v>4.2911889167939421</c:v>
                </c:pt>
                <c:pt idx="2525">
                  <c:v>4.1005093738948606</c:v>
                </c:pt>
                <c:pt idx="2526">
                  <c:v>3.9118742989715765</c:v>
                </c:pt>
                <c:pt idx="2527">
                  <c:v>3.7253395886677101</c:v>
                </c:pt>
                <c:pt idx="2528">
                  <c:v>3.5409605172437519</c:v>
                </c:pt>
                <c:pt idx="2529">
                  <c:v>3.3587917201978668</c:v>
                </c:pt>
                <c:pt idx="2530">
                  <c:v>3.1788871780760655</c:v>
                </c:pt>
                <c:pt idx="2531">
                  <c:v>3.0013002004767682</c:v>
                </c:pt>
                <c:pt idx="2532">
                  <c:v>2.8260834102541494</c:v>
                </c:pt>
                <c:pt idx="2533">
                  <c:v>2.6532887279247106</c:v>
                </c:pt>
                <c:pt idx="2534">
                  <c:v>2.4829673562819004</c:v>
                </c:pt>
                <c:pt idx="2535">
                  <c:v>2.3151697652240433</c:v>
                </c:pt>
                <c:pt idx="2536">
                  <c:v>2.1499456767988061</c:v>
                </c:pt>
                <c:pt idx="2537">
                  <c:v>1.9873440504692823</c:v>
                </c:pt>
                <c:pt idx="2538">
                  <c:v>1.8274130686067149</c:v>
                </c:pt>
                <c:pt idx="2539">
                  <c:v>1.6702001222124938</c:v>
                </c:pt>
                <c:pt idx="2540">
                  <c:v>1.5157517968756977</c:v>
                </c:pt>
                <c:pt idx="2541">
                  <c:v>1.3641138589682633</c:v>
                </c:pt>
                <c:pt idx="2542">
                  <c:v>1.2153312420838738</c:v>
                </c:pt>
                <c:pt idx="2543">
                  <c:v>1.0694480337229635</c:v>
                </c:pt>
                <c:pt idx="2544">
                  <c:v>0.92650746222846436</c:v>
                </c:pt>
                <c:pt idx="2545">
                  <c:v>0.78655188397668141</c:v>
                </c:pt>
                <c:pt idx="2546">
                  <c:v>0.64962277082605269</c:v>
                </c:pt>
                <c:pt idx="2547">
                  <c:v>0.51576069782775136</c:v>
                </c:pt>
                <c:pt idx="2548">
                  <c:v>0.3850053312031001</c:v>
                </c:pt>
                <c:pt idx="2549">
                  <c:v>0.25739541658921361</c:v>
                </c:pt>
                <c:pt idx="2550">
                  <c:v>0.13296876755773646</c:v>
                </c:pt>
                <c:pt idx="2551">
                  <c:v>1.1762254410173867E-2</c:v>
                </c:pt>
                <c:pt idx="2552">
                  <c:v>-0.10618820674772778</c:v>
                </c:pt>
                <c:pt idx="2553">
                  <c:v>-0.22084766464884531</c:v>
                </c:pt>
                <c:pt idx="2554">
                  <c:v>-0.33218214322120154</c:v>
                </c:pt>
                <c:pt idx="2555">
                  <c:v>-0.44015865165595436</c:v>
                </c:pt>
                <c:pt idx="2556">
                  <c:v>-0.54474519418337941</c:v>
                </c:pt>
                <c:pt idx="2557">
                  <c:v>-0.64591077955380172</c:v>
                </c:pt>
                <c:pt idx="2558">
                  <c:v>-0.74362543022090044</c:v>
                </c:pt>
                <c:pt idx="2559">
                  <c:v>-0.83786019122479338</c:v>
                </c:pt>
                <c:pt idx="2560">
                  <c:v>-0.92858713877211585</c:v>
                </c:pt>
                <c:pt idx="2561">
                  <c:v>-1.0157793885102233</c:v>
                </c:pt>
                <c:pt idx="2562">
                  <c:v>-1.0994111034937237</c:v>
                </c:pt>
                <c:pt idx="2563">
                  <c:v>-1.1794575018406164</c:v>
                </c:pt>
                <c:pt idx="2564">
                  <c:v>-1.2558948640754579</c:v>
                </c:pt>
                <c:pt idx="2565">
                  <c:v>-1.3287005401582022</c:v>
                </c:pt>
                <c:pt idx="2566">
                  <c:v>-1.3978529561957789</c:v>
                </c:pt>
                <c:pt idx="2567">
                  <c:v>-1.4633316208348504</c:v>
                </c:pt>
                <c:pt idx="2568">
                  <c:v>-1.5251171313339178</c:v>
                </c:pt>
                <c:pt idx="2569">
                  <c:v>-1.5831911793128288</c:v>
                </c:pt>
                <c:pt idx="2570">
                  <c:v>-1.6375365561778015</c:v>
                </c:pt>
                <c:pt idx="2571">
                  <c:v>-1.6881371582207798</c:v>
                </c:pt>
                <c:pt idx="2572">
                  <c:v>-1.7349779913913714</c:v>
                </c:pt>
                <c:pt idx="2573">
                  <c:v>-1.7780451757397593</c:v>
                </c:pt>
                <c:pt idx="2574">
                  <c:v>-1.817325949529792</c:v>
                </c:pt>
                <c:pt idx="2575">
                  <c:v>-1.8528086730204159</c:v>
                </c:pt>
                <c:pt idx="2576">
                  <c:v>-1.884482831914907</c:v>
                </c:pt>
                <c:pt idx="2577">
                  <c:v>-1.9123390404763878</c:v>
                </c:pt>
                <c:pt idx="2578">
                  <c:v>-1.936369044309064</c:v>
                </c:pt>
                <c:pt idx="2579">
                  <c:v>-1.9565657228042124</c:v>
                </c:pt>
                <c:pt idx="2580">
                  <c:v>-1.9729230912501006</c:v>
                </c:pt>
                <c:pt idx="2581">
                  <c:v>-1.9854363026054358</c:v>
                </c:pt>
                <c:pt idx="2582">
                  <c:v>-1.9941016489356436</c:v>
                </c:pt>
                <c:pt idx="2583">
                  <c:v>-1.9989165625115923</c:v>
                </c:pt>
                <c:pt idx="2584">
                  <c:v>-1.9998796165704711</c:v>
                </c:pt>
                <c:pt idx="2585">
                  <c:v>-1.9969905257385818</c:v>
                </c:pt>
                <c:pt idx="2586">
                  <c:v>-1.9902501461158852</c:v>
                </c:pt>
                <c:pt idx="2587">
                  <c:v>-1.9796604750223388</c:v>
                </c:pt>
                <c:pt idx="2588">
                  <c:v>-1.9652246504060233</c:v>
                </c:pt>
                <c:pt idx="2589">
                  <c:v>-1.9469469499133254</c:v>
                </c:pt>
                <c:pt idx="2590">
                  <c:v>-1.9248327896213784</c:v>
                </c:pt>
                <c:pt idx="2591">
                  <c:v>-1.8988887224331314</c:v>
                </c:pt>
                <c:pt idx="2592">
                  <c:v>-1.869122436135596</c:v>
                </c:pt>
                <c:pt idx="2593">
                  <c:v>-1.8355427511218245</c:v>
                </c:pt>
                <c:pt idx="2594">
                  <c:v>-1.798159617777209</c:v>
                </c:pt>
                <c:pt idx="2595">
                  <c:v>-1.7569841135309261</c:v>
                </c:pt>
                <c:pt idx="2596">
                  <c:v>-1.7120284395735332</c:v>
                </c:pt>
                <c:pt idx="2597">
                  <c:v>-1.663305917241475</c:v>
                </c:pt>
                <c:pt idx="2598">
                  <c:v>-1.6108309840695902</c:v>
                </c:pt>
                <c:pt idx="2599">
                  <c:v>-1.5546191895131027</c:v>
                </c:pt>
                <c:pt idx="2600">
                  <c:v>-1.4946871903399135</c:v>
                </c:pt>
                <c:pt idx="2601">
                  <c:v>-1.4310527456947923</c:v>
                </c:pt>
                <c:pt idx="2602">
                  <c:v>-1.3637347118370027</c:v>
                </c:pt>
                <c:pt idx="2603">
                  <c:v>-1.2927530365528472</c:v>
                </c:pt>
                <c:pt idx="2604">
                  <c:v>-1.2181287532446525</c:v>
                </c:pt>
                <c:pt idx="2605">
                  <c:v>-1.1398839746980265</c:v>
                </c:pt>
                <c:pt idx="2606">
                  <c:v>-1.0580418865295744</c:v>
                </c:pt>
                <c:pt idx="2607">
                  <c:v>-0.97262674031625451</c:v>
                </c:pt>
                <c:pt idx="2608">
                  <c:v>-0.88366384640932871</c:v>
                </c:pt>
                <c:pt idx="2609">
                  <c:v>-0.79117956643427689</c:v>
                </c:pt>
                <c:pt idx="2610">
                  <c:v>-0.69520130547919656</c:v>
                </c:pt>
                <c:pt idx="2611">
                  <c:v>-0.59575750397414851</c:v>
                </c:pt>
                <c:pt idx="2612">
                  <c:v>-0.49287762926372736</c:v>
                </c:pt>
                <c:pt idx="2613">
                  <c:v>-0.38659216687518239</c:v>
                </c:pt>
                <c:pt idx="2614">
                  <c:v>-0.27693261148476545</c:v>
                </c:pt>
                <c:pt idx="2615">
                  <c:v>-0.16393145758542538</c:v>
                </c:pt>
                <c:pt idx="2616">
                  <c:v>-4.7622189857875696E-2</c:v>
                </c:pt>
                <c:pt idx="2617">
                  <c:v>7.1960726751790105E-2</c:v>
                </c:pt>
                <c:pt idx="2618">
                  <c:v>0.1947818572444735</c:v>
                </c:pt>
                <c:pt idx="2619">
                  <c:v>0.32080480706861358</c:v>
                </c:pt>
                <c:pt idx="2620">
                  <c:v>0.44999223290427537</c:v>
                </c:pt>
                <c:pt idx="2621">
                  <c:v>0.58230585372919563</c:v>
                </c:pt>
                <c:pt idx="2622">
                  <c:v>0.71770646216191025</c:v>
                </c:pt>
                <c:pt idx="2623">
                  <c:v>0.85615393607990065</c:v>
                </c:pt>
                <c:pt idx="2624">
                  <c:v>0.99760725050881405</c:v>
                </c:pt>
                <c:pt idx="2625">
                  <c:v>1.1420244897787182</c:v>
                </c:pt>
                <c:pt idx="2626">
                  <c:v>1.2893628599447773</c:v>
                </c:pt>
                <c:pt idx="2627">
                  <c:v>1.4395787014681485</c:v>
                </c:pt>
                <c:pt idx="2628">
                  <c:v>1.5926275021531264</c:v>
                </c:pt>
                <c:pt idx="2629">
                  <c:v>1.7484639103368789</c:v>
                </c:pt>
                <c:pt idx="2630">
                  <c:v>1.9070417483285649</c:v>
                </c:pt>
                <c:pt idx="2631">
                  <c:v>2.0683140260923345</c:v>
                </c:pt>
                <c:pt idx="2632">
                  <c:v>2.2322329551716749</c:v>
                </c:pt>
                <c:pt idx="2633">
                  <c:v>2.3987499628503759</c:v>
                </c:pt>
                <c:pt idx="2634">
                  <c:v>2.5678157065452645</c:v>
                </c:pt>
                <c:pt idx="2635">
                  <c:v>2.7393800884276782</c:v>
                </c:pt>
                <c:pt idx="2636">
                  <c:v>2.9133922702686643</c:v>
                </c:pt>
                <c:pt idx="2637">
                  <c:v>3.089800688503332</c:v>
                </c:pt>
                <c:pt idx="2638">
                  <c:v>3.2685530695100802</c:v>
                </c:pt>
                <c:pt idx="2639">
                  <c:v>3.449596445100549</c:v>
                </c:pt>
                <c:pt idx="2640">
                  <c:v>3.6328771682154635</c:v>
                </c:pt>
                <c:pt idx="2641">
                  <c:v>3.8183409288209695</c:v>
                </c:pt>
                <c:pt idx="2642">
                  <c:v>4.0059327700020848</c:v>
                </c:pt>
                <c:pt idx="2643">
                  <c:v>4.1955971042478595</c:v>
                </c:pt>
                <c:pt idx="2644">
                  <c:v>4.3872777299226096</c:v>
                </c:pt>
                <c:pt idx="2645">
                  <c:v>4.5809178479202171</c:v>
                </c:pt>
                <c:pt idx="2646">
                  <c:v>4.7764600784947042</c:v>
                </c:pt>
                <c:pt idx="2647">
                  <c:v>4.9738464782629279</c:v>
                </c:pt>
                <c:pt idx="2648">
                  <c:v>5.1730185573746033</c:v>
                </c:pt>
                <c:pt idx="2649">
                  <c:v>5.3739172968443709</c:v>
                </c:pt>
                <c:pt idx="2650">
                  <c:v>5.5764831660398935</c:v>
                </c:pt>
                <c:pt idx="2651">
                  <c:v>5.7806561403223133</c:v>
                </c:pt>
                <c:pt idx="2652">
                  <c:v>5.9863757188331066</c:v>
                </c:pt>
                <c:pt idx="2653">
                  <c:v>6.1935809424211996</c:v>
                </c:pt>
                <c:pt idx="2654">
                  <c:v>6.4022104117071557</c:v>
                </c:pt>
                <c:pt idx="2655">
                  <c:v>6.6122023052764636</c:v>
                </c:pt>
                <c:pt idx="2656">
                  <c:v>6.8234943979992337</c:v>
                </c:pt>
                <c:pt idx="2657">
                  <c:v>7.0360240794682518</c:v>
                </c:pt>
                <c:pt idx="2658">
                  <c:v>7.2497283725520418</c:v>
                </c:pt>
                <c:pt idx="2659">
                  <c:v>7.4645439520566246</c:v>
                </c:pt>
                <c:pt idx="2660">
                  <c:v>7.680407163489603</c:v>
                </c:pt>
                <c:pt idx="2661">
                  <c:v>7.8972540419226327</c:v>
                </c:pt>
                <c:pt idx="2662">
                  <c:v>8.1150203309457805</c:v>
                </c:pt>
                <c:pt idx="2663">
                  <c:v>8.3336415017079197</c:v>
                </c:pt>
                <c:pt idx="2664">
                  <c:v>8.5530527720377414</c:v>
                </c:pt>
                <c:pt idx="2665">
                  <c:v>8.7731891256407479</c:v>
                </c:pt>
                <c:pt idx="2666">
                  <c:v>8.993985331364339</c:v>
                </c:pt>
                <c:pt idx="2667">
                  <c:v>9.2153759625274994</c:v>
                </c:pt>
                <c:pt idx="2668">
                  <c:v>9.4372954163083946</c:v>
                </c:pt>
                <c:pt idx="2669">
                  <c:v>9.6596779331833655</c:v>
                </c:pt>
                <c:pt idx="2670">
                  <c:v>9.8824576164131628</c:v>
                </c:pt>
                <c:pt idx="2671">
                  <c:v>10.105568451569756</c:v>
                </c:pt>
                <c:pt idx="2672">
                  <c:v>10.328944326097654</c:v>
                </c:pt>
                <c:pt idx="2673">
                  <c:v>10.552519048904298</c:v>
                </c:pt>
                <c:pt idx="2674">
                  <c:v>10.776226369974088</c:v>
                </c:pt>
                <c:pt idx="2675">
                  <c:v>10.999999999999977</c:v>
                </c:pt>
                <c:pt idx="2676">
                  <c:v>11.223773630025867</c:v>
                </c:pt>
                <c:pt idx="2677">
                  <c:v>11.447480951095658</c:v>
                </c:pt>
                <c:pt idx="2678">
                  <c:v>11.671055673902302</c:v>
                </c:pt>
                <c:pt idx="2679">
                  <c:v>11.8944315484302</c:v>
                </c:pt>
                <c:pt idx="2680">
                  <c:v>12.117542383586793</c:v>
                </c:pt>
                <c:pt idx="2681">
                  <c:v>12.34032206681659</c:v>
                </c:pt>
                <c:pt idx="2682">
                  <c:v>12.562704583691561</c:v>
                </c:pt>
                <c:pt idx="2683">
                  <c:v>12.784624037472456</c:v>
                </c:pt>
                <c:pt idx="2684">
                  <c:v>13.006014668635617</c:v>
                </c:pt>
                <c:pt idx="2685">
                  <c:v>13.226810874359209</c:v>
                </c:pt>
                <c:pt idx="2686">
                  <c:v>13.446947227962214</c:v>
                </c:pt>
                <c:pt idx="2687">
                  <c:v>13.666358498292038</c:v>
                </c:pt>
                <c:pt idx="2688">
                  <c:v>13.884979669054177</c:v>
                </c:pt>
                <c:pt idx="2689">
                  <c:v>14.102745958077325</c:v>
                </c:pt>
                <c:pt idx="2690">
                  <c:v>14.319592836510353</c:v>
                </c:pt>
                <c:pt idx="2691">
                  <c:v>14.535456047943331</c:v>
                </c:pt>
                <c:pt idx="2692">
                  <c:v>14.750271627447916</c:v>
                </c:pt>
                <c:pt idx="2693">
                  <c:v>14.963975920531706</c:v>
                </c:pt>
                <c:pt idx="2694">
                  <c:v>15.176505602000724</c:v>
                </c:pt>
                <c:pt idx="2695">
                  <c:v>15.387797694723496</c:v>
                </c:pt>
                <c:pt idx="2696">
                  <c:v>15.597789588292802</c:v>
                </c:pt>
                <c:pt idx="2697">
                  <c:v>15.806419057578761</c:v>
                </c:pt>
                <c:pt idx="2698">
                  <c:v>16.013624281166852</c:v>
                </c:pt>
                <c:pt idx="2699">
                  <c:v>16.219343859677647</c:v>
                </c:pt>
                <c:pt idx="2700">
                  <c:v>16.423516833960065</c:v>
                </c:pt>
                <c:pt idx="2701">
                  <c:v>16.626082703155589</c:v>
                </c:pt>
                <c:pt idx="2702">
                  <c:v>16.826981442625357</c:v>
                </c:pt>
                <c:pt idx="2703">
                  <c:v>17.026153521737033</c:v>
                </c:pt>
                <c:pt idx="2704">
                  <c:v>17.223539921505257</c:v>
                </c:pt>
                <c:pt idx="2705">
                  <c:v>17.419082152079746</c:v>
                </c:pt>
                <c:pt idx="2706">
                  <c:v>17.612722270077352</c:v>
                </c:pt>
                <c:pt idx="2707">
                  <c:v>17.804402895752101</c:v>
                </c:pt>
                <c:pt idx="2708">
                  <c:v>17.994067229997878</c:v>
                </c:pt>
                <c:pt idx="2709">
                  <c:v>18.181659071178995</c:v>
                </c:pt>
                <c:pt idx="2710">
                  <c:v>18.367122831784499</c:v>
                </c:pt>
                <c:pt idx="2711">
                  <c:v>18.550403554899415</c:v>
                </c:pt>
                <c:pt idx="2712">
                  <c:v>18.731446930489884</c:v>
                </c:pt>
                <c:pt idx="2713">
                  <c:v>18.910199311496633</c:v>
                </c:pt>
                <c:pt idx="2714">
                  <c:v>19.086607729731298</c:v>
                </c:pt>
                <c:pt idx="2715">
                  <c:v>19.260619911572288</c:v>
                </c:pt>
                <c:pt idx="2716">
                  <c:v>19.4321842934547</c:v>
                </c:pt>
                <c:pt idx="2717">
                  <c:v>19.60125003714959</c:v>
                </c:pt>
                <c:pt idx="2718">
                  <c:v>19.767767044828293</c:v>
                </c:pt>
                <c:pt idx="2719">
                  <c:v>19.931685973907634</c:v>
                </c:pt>
                <c:pt idx="2720">
                  <c:v>20.092958251671405</c:v>
                </c:pt>
                <c:pt idx="2721">
                  <c:v>20.251536089663091</c:v>
                </c:pt>
                <c:pt idx="2722">
                  <c:v>20.407372497846843</c:v>
                </c:pt>
                <c:pt idx="2723">
                  <c:v>20.560421298531821</c:v>
                </c:pt>
                <c:pt idx="2724">
                  <c:v>20.710637140055191</c:v>
                </c:pt>
                <c:pt idx="2725">
                  <c:v>20.857975510221252</c:v>
                </c:pt>
                <c:pt idx="2726">
                  <c:v>21.002392749491158</c:v>
                </c:pt>
                <c:pt idx="2727">
                  <c:v>21.143846063920073</c:v>
                </c:pt>
                <c:pt idx="2728">
                  <c:v>21.282293537838061</c:v>
                </c:pt>
                <c:pt idx="2729">
                  <c:v>21.417694146270776</c:v>
                </c:pt>
                <c:pt idx="2730">
                  <c:v>21.5500077670957</c:v>
                </c:pt>
                <c:pt idx="2731">
                  <c:v>21.67919519293136</c:v>
                </c:pt>
                <c:pt idx="2732">
                  <c:v>21.8052181427555</c:v>
                </c:pt>
                <c:pt idx="2733">
                  <c:v>21.928039273248185</c:v>
                </c:pt>
                <c:pt idx="2734">
                  <c:v>22.047622189857854</c:v>
                </c:pt>
                <c:pt idx="2735">
                  <c:v>22.163931457585402</c:v>
                </c:pt>
                <c:pt idx="2736">
                  <c:v>22.276932611484746</c:v>
                </c:pt>
                <c:pt idx="2737">
                  <c:v>22.386592166875161</c:v>
                </c:pt>
                <c:pt idx="2738">
                  <c:v>22.492877629263702</c:v>
                </c:pt>
                <c:pt idx="2739">
                  <c:v>22.595757503974127</c:v>
                </c:pt>
                <c:pt idx="2740">
                  <c:v>22.695201305479181</c:v>
                </c:pt>
                <c:pt idx="2741">
                  <c:v>22.791179566434259</c:v>
                </c:pt>
                <c:pt idx="2742">
                  <c:v>22.883663846409309</c:v>
                </c:pt>
                <c:pt idx="2743">
                  <c:v>22.972626740316237</c:v>
                </c:pt>
                <c:pt idx="2744">
                  <c:v>23.058041886529558</c:v>
                </c:pt>
                <c:pt idx="2745">
                  <c:v>23.139883974698009</c:v>
                </c:pt>
                <c:pt idx="2746">
                  <c:v>23.218128753244638</c:v>
                </c:pt>
                <c:pt idx="2747">
                  <c:v>23.292753036552831</c:v>
                </c:pt>
                <c:pt idx="2748">
                  <c:v>23.36373471183699</c:v>
                </c:pt>
                <c:pt idx="2749">
                  <c:v>23.431052745694778</c:v>
                </c:pt>
                <c:pt idx="2750">
                  <c:v>23.494687190339899</c:v>
                </c:pt>
                <c:pt idx="2751">
                  <c:v>23.55461918951309</c:v>
                </c:pt>
                <c:pt idx="2752">
                  <c:v>23.61083098406958</c:v>
                </c:pt>
                <c:pt idx="2753">
                  <c:v>23.663305917241466</c:v>
                </c:pt>
                <c:pt idx="2754">
                  <c:v>23.712028439573526</c:v>
                </c:pt>
                <c:pt idx="2755">
                  <c:v>23.756984113530919</c:v>
                </c:pt>
                <c:pt idx="2756">
                  <c:v>23.798159617777202</c:v>
                </c:pt>
                <c:pt idx="2757">
                  <c:v>23.835542751121817</c:v>
                </c:pt>
                <c:pt idx="2758">
                  <c:v>23.869122436135591</c:v>
                </c:pt>
                <c:pt idx="2759">
                  <c:v>23.898888722433124</c:v>
                </c:pt>
                <c:pt idx="2760">
                  <c:v>23.924832789621373</c:v>
                </c:pt>
                <c:pt idx="2761">
                  <c:v>23.946946949913322</c:v>
                </c:pt>
                <c:pt idx="2762">
                  <c:v>23.965224650406022</c:v>
                </c:pt>
                <c:pt idx="2763">
                  <c:v>23.979660475022335</c:v>
                </c:pt>
                <c:pt idx="2764">
                  <c:v>23.990250146115883</c:v>
                </c:pt>
                <c:pt idx="2765">
                  <c:v>23.996990525738582</c:v>
                </c:pt>
                <c:pt idx="2766">
                  <c:v>23.999879616570471</c:v>
                </c:pt>
                <c:pt idx="2767">
                  <c:v>23.998916562511592</c:v>
                </c:pt>
                <c:pt idx="2768">
                  <c:v>23.994101648935647</c:v>
                </c:pt>
                <c:pt idx="2769">
                  <c:v>23.985436302605439</c:v>
                </c:pt>
                <c:pt idx="2770">
                  <c:v>23.972923091250102</c:v>
                </c:pt>
                <c:pt idx="2771">
                  <c:v>23.956565722804214</c:v>
                </c:pt>
                <c:pt idx="2772">
                  <c:v>23.936369044309068</c:v>
                </c:pt>
                <c:pt idx="2773">
                  <c:v>23.912339040476393</c:v>
                </c:pt>
                <c:pt idx="2774">
                  <c:v>23.884482831914912</c:v>
                </c:pt>
                <c:pt idx="2775">
                  <c:v>23.852808673020419</c:v>
                </c:pt>
                <c:pt idx="2776">
                  <c:v>23.817325949529799</c:v>
                </c:pt>
                <c:pt idx="2777">
                  <c:v>23.77804517573977</c:v>
                </c:pt>
                <c:pt idx="2778">
                  <c:v>23.734977991391379</c:v>
                </c:pt>
                <c:pt idx="2779">
                  <c:v>23.68813715822079</c:v>
                </c:pt>
                <c:pt idx="2780">
                  <c:v>23.63753655617781</c:v>
                </c:pt>
                <c:pt idx="2781">
                  <c:v>23.583191179312841</c:v>
                </c:pt>
                <c:pt idx="2782">
                  <c:v>23.525117131333928</c:v>
                </c:pt>
                <c:pt idx="2783">
                  <c:v>23.463331620834865</c:v>
                </c:pt>
                <c:pt idx="2784">
                  <c:v>23.397852956195791</c:v>
                </c:pt>
                <c:pt idx="2785">
                  <c:v>23.328700540158216</c:v>
                </c:pt>
                <c:pt idx="2786">
                  <c:v>23.255894864075472</c:v>
                </c:pt>
                <c:pt idx="2787">
                  <c:v>23.179457501840631</c:v>
                </c:pt>
                <c:pt idx="2788">
                  <c:v>23.099411103493743</c:v>
                </c:pt>
                <c:pt idx="2789">
                  <c:v>23.015779388510239</c:v>
                </c:pt>
                <c:pt idx="2790">
                  <c:v>22.928587138772134</c:v>
                </c:pt>
                <c:pt idx="2791">
                  <c:v>22.837860191224813</c:v>
                </c:pt>
                <c:pt idx="2792">
                  <c:v>22.74362543022092</c:v>
                </c:pt>
                <c:pt idx="2793">
                  <c:v>22.645910779553823</c:v>
                </c:pt>
                <c:pt idx="2794">
                  <c:v>22.544745194183399</c:v>
                </c:pt>
                <c:pt idx="2795">
                  <c:v>22.440158651655977</c:v>
                </c:pt>
                <c:pt idx="2796">
                  <c:v>22.332182143221225</c:v>
                </c:pt>
                <c:pt idx="2797">
                  <c:v>22.220847664648868</c:v>
                </c:pt>
                <c:pt idx="2798">
                  <c:v>22.106188206747753</c:v>
                </c:pt>
                <c:pt idx="2799">
                  <c:v>21.988237745589849</c:v>
                </c:pt>
                <c:pt idx="2800">
                  <c:v>21.867031232442287</c:v>
                </c:pt>
                <c:pt idx="2801">
                  <c:v>21.742604583410809</c:v>
                </c:pt>
                <c:pt idx="2802">
                  <c:v>21.614994668796925</c:v>
                </c:pt>
                <c:pt idx="2803">
                  <c:v>21.484239302172277</c:v>
                </c:pt>
                <c:pt idx="2804">
                  <c:v>21.350377229173972</c:v>
                </c:pt>
                <c:pt idx="2805">
                  <c:v>21.213448116023347</c:v>
                </c:pt>
                <c:pt idx="2806">
                  <c:v>21.073492537771564</c:v>
                </c:pt>
                <c:pt idx="2807">
                  <c:v>20.930551966277065</c:v>
                </c:pt>
                <c:pt idx="2808">
                  <c:v>20.784668757916158</c:v>
                </c:pt>
                <c:pt idx="2809">
                  <c:v>20.635886141031769</c:v>
                </c:pt>
                <c:pt idx="2810">
                  <c:v>20.484248203124331</c:v>
                </c:pt>
                <c:pt idx="2811">
                  <c:v>20.329799877787536</c:v>
                </c:pt>
                <c:pt idx="2812">
                  <c:v>20.172586931393319</c:v>
                </c:pt>
                <c:pt idx="2813">
                  <c:v>20.01265594953075</c:v>
                </c:pt>
                <c:pt idx="2814">
                  <c:v>19.850054323201228</c:v>
                </c:pt>
                <c:pt idx="2815">
                  <c:v>19.68483023477599</c:v>
                </c:pt>
                <c:pt idx="2816">
                  <c:v>19.517032643718132</c:v>
                </c:pt>
                <c:pt idx="2817">
                  <c:v>19.346711272075325</c:v>
                </c:pt>
                <c:pt idx="2818">
                  <c:v>19.173916589745886</c:v>
                </c:pt>
                <c:pt idx="2819">
                  <c:v>18.998699799523266</c:v>
                </c:pt>
                <c:pt idx="2820">
                  <c:v>18.821112821923968</c:v>
                </c:pt>
                <c:pt idx="2821">
                  <c:v>18.641208279802171</c:v>
                </c:pt>
                <c:pt idx="2822">
                  <c:v>18.459039482756285</c:v>
                </c:pt>
                <c:pt idx="2823">
                  <c:v>18.274660411332327</c:v>
                </c:pt>
                <c:pt idx="2824">
                  <c:v>18.08812570102846</c:v>
                </c:pt>
                <c:pt idx="2825">
                  <c:v>17.899490626105177</c:v>
                </c:pt>
                <c:pt idx="2826">
                  <c:v>17.708811083206093</c:v>
                </c:pt>
                <c:pt idx="2827">
                  <c:v>17.516143574795059</c:v>
                </c:pt>
                <c:pt idx="2828">
                  <c:v>17.321545192412994</c:v>
                </c:pt>
                <c:pt idx="2829">
                  <c:v>17.125073599760217</c:v>
                </c:pt>
                <c:pt idx="2830">
                  <c:v>16.926787015609918</c:v>
                </c:pt>
                <c:pt idx="2831">
                  <c:v>16.726744196556517</c:v>
                </c:pt>
                <c:pt idx="2832">
                  <c:v>16.525004419604251</c:v>
                </c:pt>
                <c:pt idx="2833">
                  <c:v>16.321627464603093</c:v>
                </c:pt>
                <c:pt idx="2834">
                  <c:v>16.116673596534131</c:v>
                </c:pt>
                <c:pt idx="2835">
                  <c:v>15.91020354765157</c:v>
                </c:pt>
                <c:pt idx="2836">
                  <c:v>15.702278499486969</c:v>
                </c:pt>
                <c:pt idx="2837">
                  <c:v>15.492960064719572</c:v>
                </c:pt>
                <c:pt idx="2838">
                  <c:v>15.282310268918895</c:v>
                </c:pt>
                <c:pt idx="2839">
                  <c:v>15.070391532165711</c:v>
                </c:pt>
                <c:pt idx="2840">
                  <c:v>14.857266650555388</c:v>
                </c:pt>
                <c:pt idx="2841">
                  <c:v>14.642998777589877</c:v>
                </c:pt>
                <c:pt idx="2842">
                  <c:v>14.427651405464125</c:v>
                </c:pt>
                <c:pt idx="2843">
                  <c:v>14.211288346252154</c:v>
                </c:pt>
                <c:pt idx="2844">
                  <c:v>13.993973712998002</c:v>
                </c:pt>
                <c:pt idx="2845">
                  <c:v>13.775771900717356</c:v>
                </c:pt>
                <c:pt idx="2846">
                  <c:v>13.55674756731646</c:v>
                </c:pt>
                <c:pt idx="2847">
                  <c:v>13.336965614432327</c:v>
                </c:pt>
                <c:pt idx="2848">
                  <c:v>13.116491168200699</c:v>
                </c:pt>
                <c:pt idx="2849">
                  <c:v>12.895389559958405</c:v>
                </c:pt>
                <c:pt idx="2850">
                  <c:v>12.673726306883637</c:v>
                </c:pt>
                <c:pt idx="2851">
                  <c:v>12.451567092582076</c:v>
                </c:pt>
                <c:pt idx="2852">
                  <c:v>12.228977747623599</c:v>
                </c:pt>
                <c:pt idx="2853">
                  <c:v>12.006024230035081</c:v>
                </c:pt>
                <c:pt idx="2854">
                  <c:v>11.782772605755332</c:v>
                </c:pt>
                <c:pt idx="2855">
                  <c:v>11.559289029058879</c:v>
                </c:pt>
                <c:pt idx="2856">
                  <c:v>11.335639722952763</c:v>
                </c:pt>
                <c:pt idx="2857">
                  <c:v>11.111890959552946</c:v>
                </c:pt>
                <c:pt idx="2858">
                  <c:v>10.888109040447102</c:v>
                </c:pt>
                <c:pt idx="2859">
                  <c:v>10.664360277047283</c:v>
                </c:pt>
                <c:pt idx="2860">
                  <c:v>10.440710970941169</c:v>
                </c:pt>
                <c:pt idx="2861">
                  <c:v>10.217227394244716</c:v>
                </c:pt>
                <c:pt idx="2862">
                  <c:v>9.9939757699649654</c:v>
                </c:pt>
                <c:pt idx="2863">
                  <c:v>9.7710222523764489</c:v>
                </c:pt>
                <c:pt idx="2864">
                  <c:v>9.5484329074179719</c:v>
                </c:pt>
                <c:pt idx="2865">
                  <c:v>9.326273693116411</c:v>
                </c:pt>
                <c:pt idx="2866">
                  <c:v>9.1046104400416432</c:v>
                </c:pt>
                <c:pt idx="2867">
                  <c:v>8.8835088317993467</c:v>
                </c:pt>
                <c:pt idx="2868">
                  <c:v>8.6630343855677197</c:v>
                </c:pt>
                <c:pt idx="2869">
                  <c:v>8.4432524326835878</c:v>
                </c:pt>
                <c:pt idx="2870">
                  <c:v>8.2242280992826924</c:v>
                </c:pt>
                <c:pt idx="2871">
                  <c:v>8.0060262870020438</c:v>
                </c:pt>
                <c:pt idx="2872">
                  <c:v>7.7887116537478907</c:v>
                </c:pt>
                <c:pt idx="2873">
                  <c:v>7.5723485945359226</c:v>
                </c:pt>
                <c:pt idx="2874">
                  <c:v>7.3570012224101689</c:v>
                </c:pt>
                <c:pt idx="2875">
                  <c:v>7.1427333494446561</c:v>
                </c:pt>
                <c:pt idx="2876">
                  <c:v>6.9296084678343348</c:v>
                </c:pt>
                <c:pt idx="2877">
                  <c:v>6.7176897310811512</c:v>
                </c:pt>
                <c:pt idx="2878">
                  <c:v>6.5070399352804724</c:v>
                </c:pt>
                <c:pt idx="2879">
                  <c:v>6.2977215005130773</c:v>
                </c:pt>
                <c:pt idx="2880">
                  <c:v>6.0897964523484749</c:v>
                </c:pt>
                <c:pt idx="2881">
                  <c:v>5.8833264034659134</c:v>
                </c:pt>
                <c:pt idx="2882">
                  <c:v>5.6783725353969512</c:v>
                </c:pt>
                <c:pt idx="2883">
                  <c:v>5.4749955803957926</c:v>
                </c:pt>
                <c:pt idx="2884">
                  <c:v>5.2732558034435257</c:v>
                </c:pt>
                <c:pt idx="2885">
                  <c:v>5.0732129843901248</c:v>
                </c:pt>
                <c:pt idx="2886">
                  <c:v>4.8749264002398238</c:v>
                </c:pt>
                <c:pt idx="2887">
                  <c:v>4.6784548075870473</c:v>
                </c:pt>
                <c:pt idx="2888">
                  <c:v>4.4838564252049826</c:v>
                </c:pt>
                <c:pt idx="2889">
                  <c:v>4.2911889167939448</c:v>
                </c:pt>
                <c:pt idx="2890">
                  <c:v>4.1005093738948633</c:v>
                </c:pt>
                <c:pt idx="2891">
                  <c:v>3.9118742989715782</c:v>
                </c:pt>
                <c:pt idx="2892">
                  <c:v>3.7253395886677119</c:v>
                </c:pt>
                <c:pt idx="2893">
                  <c:v>3.5409605172437546</c:v>
                </c:pt>
                <c:pt idx="2894">
                  <c:v>3.3587917201978694</c:v>
                </c:pt>
                <c:pt idx="2895">
                  <c:v>3.178887178076069</c:v>
                </c:pt>
                <c:pt idx="2896">
                  <c:v>3.0013002004767699</c:v>
                </c:pt>
                <c:pt idx="2897">
                  <c:v>2.8260834102541494</c:v>
                </c:pt>
                <c:pt idx="2898">
                  <c:v>2.6532887279247124</c:v>
                </c:pt>
                <c:pt idx="2899">
                  <c:v>2.4829673562819039</c:v>
                </c:pt>
                <c:pt idx="2900">
                  <c:v>2.3151697652240468</c:v>
                </c:pt>
                <c:pt idx="2901">
                  <c:v>2.1499456767988097</c:v>
                </c:pt>
                <c:pt idx="2902">
                  <c:v>1.9873440504692841</c:v>
                </c:pt>
                <c:pt idx="2903">
                  <c:v>1.8274130686067167</c:v>
                </c:pt>
                <c:pt idx="2904">
                  <c:v>1.6702001222124956</c:v>
                </c:pt>
                <c:pt idx="2905">
                  <c:v>1.5157517968756995</c:v>
                </c:pt>
                <c:pt idx="2906">
                  <c:v>1.3641138589682651</c:v>
                </c:pt>
                <c:pt idx="2907">
                  <c:v>1.2153312420838756</c:v>
                </c:pt>
                <c:pt idx="2908">
                  <c:v>1.0694480337229635</c:v>
                </c:pt>
                <c:pt idx="2909">
                  <c:v>0.92650746222846436</c:v>
                </c:pt>
                <c:pt idx="2910">
                  <c:v>0.78655188397668319</c:v>
                </c:pt>
                <c:pt idx="2911">
                  <c:v>0.64962277082605446</c:v>
                </c:pt>
                <c:pt idx="2912">
                  <c:v>0.51576069782775313</c:v>
                </c:pt>
                <c:pt idx="2913">
                  <c:v>0.38500533120310187</c:v>
                </c:pt>
                <c:pt idx="2914">
                  <c:v>0.25739541658921539</c:v>
                </c:pt>
                <c:pt idx="2915">
                  <c:v>0.13296876755773646</c:v>
                </c:pt>
                <c:pt idx="2916">
                  <c:v>1.1762254410175643E-2</c:v>
                </c:pt>
                <c:pt idx="2917">
                  <c:v>-0.106188206747726</c:v>
                </c:pt>
                <c:pt idx="2918">
                  <c:v>-0.22084766464884353</c:v>
                </c:pt>
                <c:pt idx="2919">
                  <c:v>-0.33218214322119977</c:v>
                </c:pt>
                <c:pt idx="2920">
                  <c:v>-0.44015865165595258</c:v>
                </c:pt>
                <c:pt idx="2921">
                  <c:v>-0.54474519418337763</c:v>
                </c:pt>
                <c:pt idx="2922">
                  <c:v>-0.64591077955379994</c:v>
                </c:pt>
                <c:pt idx="2923">
                  <c:v>-0.74362543022090044</c:v>
                </c:pt>
                <c:pt idx="2924">
                  <c:v>-0.83786019122479161</c:v>
                </c:pt>
                <c:pt idx="2925">
                  <c:v>-0.92858713877211585</c:v>
                </c:pt>
                <c:pt idx="2926">
                  <c:v>-1.0157793885102233</c:v>
                </c:pt>
                <c:pt idx="2927">
                  <c:v>-1.0994111034937237</c:v>
                </c:pt>
                <c:pt idx="2928">
                  <c:v>-1.1794575018406146</c:v>
                </c:pt>
                <c:pt idx="2929">
                  <c:v>-1.2558948640754561</c:v>
                </c:pt>
                <c:pt idx="2930">
                  <c:v>-1.3287005401582004</c:v>
                </c:pt>
                <c:pt idx="2931">
                  <c:v>-1.3978529561957771</c:v>
                </c:pt>
                <c:pt idx="2932">
                  <c:v>-1.4633316208348504</c:v>
                </c:pt>
                <c:pt idx="2933">
                  <c:v>-1.5251171313339178</c:v>
                </c:pt>
                <c:pt idx="2934">
                  <c:v>-1.5831911793128288</c:v>
                </c:pt>
                <c:pt idx="2935">
                  <c:v>-1.6375365561777997</c:v>
                </c:pt>
                <c:pt idx="2936">
                  <c:v>-1.6881371582207798</c:v>
                </c:pt>
                <c:pt idx="2937">
                  <c:v>-1.7349779913913714</c:v>
                </c:pt>
                <c:pt idx="2938">
                  <c:v>-1.7780451757397593</c:v>
                </c:pt>
                <c:pt idx="2939">
                  <c:v>-1.817325949529792</c:v>
                </c:pt>
                <c:pt idx="2940">
                  <c:v>-1.8528086730204141</c:v>
                </c:pt>
                <c:pt idx="2941">
                  <c:v>-1.884482831914907</c:v>
                </c:pt>
                <c:pt idx="2942">
                  <c:v>-1.9123390404763878</c:v>
                </c:pt>
                <c:pt idx="2943">
                  <c:v>-1.936369044309064</c:v>
                </c:pt>
                <c:pt idx="2944">
                  <c:v>-1.9565657228042106</c:v>
                </c:pt>
                <c:pt idx="2945">
                  <c:v>-1.9729230912501006</c:v>
                </c:pt>
                <c:pt idx="2946">
                  <c:v>-1.9854363026054358</c:v>
                </c:pt>
                <c:pt idx="2947">
                  <c:v>-1.9941016489356436</c:v>
                </c:pt>
                <c:pt idx="2948">
                  <c:v>-1.9989165625115923</c:v>
                </c:pt>
                <c:pt idx="2949">
                  <c:v>-1.9998796165704711</c:v>
                </c:pt>
                <c:pt idx="2950">
                  <c:v>-1.9969905257385818</c:v>
                </c:pt>
                <c:pt idx="2951">
                  <c:v>-1.9902501461158852</c:v>
                </c:pt>
                <c:pt idx="2952">
                  <c:v>-1.9796604750223388</c:v>
                </c:pt>
                <c:pt idx="2953">
                  <c:v>-1.9652246504060233</c:v>
                </c:pt>
                <c:pt idx="2954">
                  <c:v>-1.9469469499133254</c:v>
                </c:pt>
                <c:pt idx="2955">
                  <c:v>-1.9248327896213784</c:v>
                </c:pt>
                <c:pt idx="2956">
                  <c:v>-1.8988887224331314</c:v>
                </c:pt>
                <c:pt idx="2957">
                  <c:v>-1.869122436135596</c:v>
                </c:pt>
                <c:pt idx="2958">
                  <c:v>-1.8355427511218245</c:v>
                </c:pt>
                <c:pt idx="2959">
                  <c:v>-1.7981596177772108</c:v>
                </c:pt>
                <c:pt idx="2960">
                  <c:v>-1.7569841135309261</c:v>
                </c:pt>
                <c:pt idx="2961">
                  <c:v>-1.712028439573535</c:v>
                </c:pt>
                <c:pt idx="2962">
                  <c:v>-1.663305917241475</c:v>
                </c:pt>
                <c:pt idx="2963">
                  <c:v>-1.610830984069592</c:v>
                </c:pt>
                <c:pt idx="2964">
                  <c:v>-1.5546191895131027</c:v>
                </c:pt>
                <c:pt idx="2965">
                  <c:v>-1.4946871903399135</c:v>
                </c:pt>
                <c:pt idx="2966">
                  <c:v>-1.4310527456947923</c:v>
                </c:pt>
                <c:pt idx="2967">
                  <c:v>-1.3637347118370045</c:v>
                </c:pt>
                <c:pt idx="2968">
                  <c:v>-1.292753036552849</c:v>
                </c:pt>
                <c:pt idx="2969">
                  <c:v>-1.2181287532446543</c:v>
                </c:pt>
                <c:pt idx="2970">
                  <c:v>-1.1398839746980283</c:v>
                </c:pt>
                <c:pt idx="2971">
                  <c:v>-1.0580418865295762</c:v>
                </c:pt>
                <c:pt idx="2972">
                  <c:v>-0.97262674031625451</c:v>
                </c:pt>
                <c:pt idx="2973">
                  <c:v>-0.88366384640932871</c:v>
                </c:pt>
                <c:pt idx="2974">
                  <c:v>-0.79117956643427867</c:v>
                </c:pt>
                <c:pt idx="2975">
                  <c:v>-0.69520130547919834</c:v>
                </c:pt>
                <c:pt idx="2976">
                  <c:v>-0.59575750397415028</c:v>
                </c:pt>
                <c:pt idx="2977">
                  <c:v>-0.49287762926372736</c:v>
                </c:pt>
                <c:pt idx="2978">
                  <c:v>-0.38659216687518416</c:v>
                </c:pt>
                <c:pt idx="2979">
                  <c:v>-0.27693261148476722</c:v>
                </c:pt>
                <c:pt idx="2980">
                  <c:v>-0.16393145758542715</c:v>
                </c:pt>
                <c:pt idx="2981">
                  <c:v>-4.7622189857877473E-2</c:v>
                </c:pt>
                <c:pt idx="2982">
                  <c:v>7.1960726751788329E-2</c:v>
                </c:pt>
                <c:pt idx="2983">
                  <c:v>0.19478185724447172</c:v>
                </c:pt>
                <c:pt idx="2984">
                  <c:v>0.32080480706861181</c:v>
                </c:pt>
                <c:pt idx="2985">
                  <c:v>0.44999223290427182</c:v>
                </c:pt>
                <c:pt idx="2986">
                  <c:v>0.58230585372919386</c:v>
                </c:pt>
                <c:pt idx="2987">
                  <c:v>0.71770646216190848</c:v>
                </c:pt>
                <c:pt idx="2988">
                  <c:v>0.85615393607989887</c:v>
                </c:pt>
                <c:pt idx="2989">
                  <c:v>0.99760725050881227</c:v>
                </c:pt>
                <c:pt idx="2990">
                  <c:v>1.1420244897787164</c:v>
                </c:pt>
                <c:pt idx="2991">
                  <c:v>1.2893628599447773</c:v>
                </c:pt>
                <c:pt idx="2992">
                  <c:v>1.4395787014681467</c:v>
                </c:pt>
                <c:pt idx="2993">
                  <c:v>1.5926275021531247</c:v>
                </c:pt>
                <c:pt idx="2994">
                  <c:v>1.7484639103368771</c:v>
                </c:pt>
                <c:pt idx="2995">
                  <c:v>1.9070417483285631</c:v>
                </c:pt>
                <c:pt idx="2996">
                  <c:v>2.0683140260923309</c:v>
                </c:pt>
                <c:pt idx="2997">
                  <c:v>2.2322329551716713</c:v>
                </c:pt>
                <c:pt idx="2998">
                  <c:v>2.3987499628503741</c:v>
                </c:pt>
                <c:pt idx="2999">
                  <c:v>2.5678157065452645</c:v>
                </c:pt>
                <c:pt idx="3000">
                  <c:v>2.7393800884276747</c:v>
                </c:pt>
                <c:pt idx="3001">
                  <c:v>2.9133922702686625</c:v>
                </c:pt>
                <c:pt idx="3002">
                  <c:v>3.0898006885033293</c:v>
                </c:pt>
                <c:pt idx="3003">
                  <c:v>3.2685530695100775</c:v>
                </c:pt>
                <c:pt idx="3004">
                  <c:v>3.4495964451005463</c:v>
                </c:pt>
                <c:pt idx="3005">
                  <c:v>3.6328771682154608</c:v>
                </c:pt>
                <c:pt idx="3006">
                  <c:v>3.8183409288209669</c:v>
                </c:pt>
                <c:pt idx="3007">
                  <c:v>4.0059327700020813</c:v>
                </c:pt>
                <c:pt idx="3008">
                  <c:v>4.1955971042478568</c:v>
                </c:pt>
                <c:pt idx="3009">
                  <c:v>4.387277729922606</c:v>
                </c:pt>
                <c:pt idx="3010">
                  <c:v>4.5809178479202144</c:v>
                </c:pt>
                <c:pt idx="3011">
                  <c:v>4.7764600784947024</c:v>
                </c:pt>
                <c:pt idx="3012">
                  <c:v>4.9738464782629244</c:v>
                </c:pt>
                <c:pt idx="3013">
                  <c:v>5.1730185573746006</c:v>
                </c:pt>
                <c:pt idx="3014">
                  <c:v>5.3739172968443683</c:v>
                </c:pt>
                <c:pt idx="3015">
                  <c:v>5.5764831660398899</c:v>
                </c:pt>
                <c:pt idx="3016">
                  <c:v>5.7806561403223107</c:v>
                </c:pt>
                <c:pt idx="3017">
                  <c:v>5.9863757188331039</c:v>
                </c:pt>
                <c:pt idx="3018">
                  <c:v>6.1935809424211961</c:v>
                </c:pt>
                <c:pt idx="3019">
                  <c:v>6.4022104117071521</c:v>
                </c:pt>
                <c:pt idx="3020">
                  <c:v>6.6122023052764618</c:v>
                </c:pt>
                <c:pt idx="3021">
                  <c:v>6.823494397999232</c:v>
                </c:pt>
                <c:pt idx="3022">
                  <c:v>7.0360240794682483</c:v>
                </c:pt>
                <c:pt idx="3023">
                  <c:v>7.2497283725520401</c:v>
                </c:pt>
                <c:pt idx="3024">
                  <c:v>7.4645439520566228</c:v>
                </c:pt>
                <c:pt idx="3025">
                  <c:v>7.6804071634896012</c:v>
                </c:pt>
                <c:pt idx="3026">
                  <c:v>7.8972540419226291</c:v>
                </c:pt>
                <c:pt idx="3027">
                  <c:v>8.1150203309457769</c:v>
                </c:pt>
                <c:pt idx="3028">
                  <c:v>8.3336415017079162</c:v>
                </c:pt>
                <c:pt idx="3029">
                  <c:v>8.5530527720377378</c:v>
                </c:pt>
                <c:pt idx="3030">
                  <c:v>8.7731891256407444</c:v>
                </c:pt>
                <c:pt idx="3031">
                  <c:v>8.9939853313643354</c:v>
                </c:pt>
                <c:pt idx="3032">
                  <c:v>9.2153759625274958</c:v>
                </c:pt>
                <c:pt idx="3033">
                  <c:v>9.4372954163083929</c:v>
                </c:pt>
                <c:pt idx="3034">
                  <c:v>9.6596779331833638</c:v>
                </c:pt>
                <c:pt idx="3035">
                  <c:v>9.8824576164131592</c:v>
                </c:pt>
                <c:pt idx="3036">
                  <c:v>10.105568451569752</c:v>
                </c:pt>
                <c:pt idx="3037">
                  <c:v>10.32894432609765</c:v>
                </c:pt>
                <c:pt idx="3038">
                  <c:v>10.552519048904294</c:v>
                </c:pt>
                <c:pt idx="3039">
                  <c:v>10.776226369974085</c:v>
                </c:pt>
                <c:pt idx="3040">
                  <c:v>10.999999999999975</c:v>
                </c:pt>
                <c:pt idx="3041">
                  <c:v>11.223773630025772</c:v>
                </c:pt>
                <c:pt idx="3042">
                  <c:v>11.447480951095656</c:v>
                </c:pt>
                <c:pt idx="3043">
                  <c:v>11.671055673902206</c:v>
                </c:pt>
                <c:pt idx="3044">
                  <c:v>11.894431548430198</c:v>
                </c:pt>
                <c:pt idx="3045">
                  <c:v>12.117542383586791</c:v>
                </c:pt>
                <c:pt idx="3046">
                  <c:v>12.340322066816679</c:v>
                </c:pt>
                <c:pt idx="3047">
                  <c:v>12.562704583691557</c:v>
                </c:pt>
                <c:pt idx="3048">
                  <c:v>12.784624037472453</c:v>
                </c:pt>
                <c:pt idx="3049">
                  <c:v>13.006014668635613</c:v>
                </c:pt>
                <c:pt idx="3050">
                  <c:v>13.226810874359115</c:v>
                </c:pt>
                <c:pt idx="3051">
                  <c:v>13.446947227962211</c:v>
                </c:pt>
                <c:pt idx="3052">
                  <c:v>13.666358498291943</c:v>
                </c:pt>
                <c:pt idx="3053">
                  <c:v>13.884979669054173</c:v>
                </c:pt>
                <c:pt idx="3054">
                  <c:v>14.102745958077321</c:v>
                </c:pt>
                <c:pt idx="3055">
                  <c:v>14.319592836510438</c:v>
                </c:pt>
                <c:pt idx="3056">
                  <c:v>14.535456047943327</c:v>
                </c:pt>
                <c:pt idx="3057">
                  <c:v>14.750271627447912</c:v>
                </c:pt>
                <c:pt idx="3058">
                  <c:v>14.963975920531702</c:v>
                </c:pt>
                <c:pt idx="3059">
                  <c:v>15.176505602000631</c:v>
                </c:pt>
                <c:pt idx="3060">
                  <c:v>15.387797694723492</c:v>
                </c:pt>
                <c:pt idx="3061">
                  <c:v>15.597789588292798</c:v>
                </c:pt>
                <c:pt idx="3062">
                  <c:v>15.806419057578758</c:v>
                </c:pt>
                <c:pt idx="3063">
                  <c:v>16.013624281166848</c:v>
                </c:pt>
                <c:pt idx="3064">
                  <c:v>16.219343859677643</c:v>
                </c:pt>
                <c:pt idx="3065">
                  <c:v>16.423516833960065</c:v>
                </c:pt>
                <c:pt idx="3066">
                  <c:v>16.626082703155667</c:v>
                </c:pt>
                <c:pt idx="3067">
                  <c:v>16.826981442625353</c:v>
                </c:pt>
                <c:pt idx="3068">
                  <c:v>17.026153521736948</c:v>
                </c:pt>
                <c:pt idx="3069">
                  <c:v>17.223539921505253</c:v>
                </c:pt>
                <c:pt idx="3070">
                  <c:v>17.41908215207966</c:v>
                </c:pt>
                <c:pt idx="3071">
                  <c:v>17.612722270077349</c:v>
                </c:pt>
                <c:pt idx="3072">
                  <c:v>17.804402895752098</c:v>
                </c:pt>
                <c:pt idx="3073">
                  <c:v>17.994067229997952</c:v>
                </c:pt>
                <c:pt idx="3074">
                  <c:v>18.181659071178991</c:v>
                </c:pt>
                <c:pt idx="3075">
                  <c:v>18.367122831784574</c:v>
                </c:pt>
                <c:pt idx="3076">
                  <c:v>18.550403554899411</c:v>
                </c:pt>
                <c:pt idx="3077">
                  <c:v>18.731446930489881</c:v>
                </c:pt>
                <c:pt idx="3078">
                  <c:v>18.91019931149663</c:v>
                </c:pt>
                <c:pt idx="3079">
                  <c:v>19.086607729731227</c:v>
                </c:pt>
                <c:pt idx="3080">
                  <c:v>19.260619911572284</c:v>
                </c:pt>
                <c:pt idx="3081">
                  <c:v>19.432184293454696</c:v>
                </c:pt>
                <c:pt idx="3082">
                  <c:v>19.601250037149658</c:v>
                </c:pt>
                <c:pt idx="3083">
                  <c:v>19.76776704482829</c:v>
                </c:pt>
                <c:pt idx="3084">
                  <c:v>19.931685973907697</c:v>
                </c:pt>
                <c:pt idx="3085">
                  <c:v>20.092958251671401</c:v>
                </c:pt>
                <c:pt idx="3086">
                  <c:v>20.25153608966302</c:v>
                </c:pt>
                <c:pt idx="3087">
                  <c:v>20.407372497846843</c:v>
                </c:pt>
                <c:pt idx="3088">
                  <c:v>20.560421298531757</c:v>
                </c:pt>
                <c:pt idx="3089">
                  <c:v>20.710637140055251</c:v>
                </c:pt>
                <c:pt idx="3090">
                  <c:v>20.857975510221252</c:v>
                </c:pt>
                <c:pt idx="3091">
                  <c:v>21.002392749491214</c:v>
                </c:pt>
                <c:pt idx="3092">
                  <c:v>21.143846063920069</c:v>
                </c:pt>
                <c:pt idx="3093">
                  <c:v>21.282293537838115</c:v>
                </c:pt>
                <c:pt idx="3094">
                  <c:v>21.417694146270776</c:v>
                </c:pt>
                <c:pt idx="3095">
                  <c:v>21.550007767095643</c:v>
                </c:pt>
                <c:pt idx="3096">
                  <c:v>21.67919519293136</c:v>
                </c:pt>
                <c:pt idx="3097">
                  <c:v>21.80521814275545</c:v>
                </c:pt>
                <c:pt idx="3098">
                  <c:v>21.928039273248235</c:v>
                </c:pt>
                <c:pt idx="3099">
                  <c:v>22.047622189857851</c:v>
                </c:pt>
                <c:pt idx="3100">
                  <c:v>22.163931457585448</c:v>
                </c:pt>
                <c:pt idx="3101">
                  <c:v>22.276932611484742</c:v>
                </c:pt>
                <c:pt idx="3102">
                  <c:v>22.386592166875161</c:v>
                </c:pt>
                <c:pt idx="3103">
                  <c:v>22.492877629263702</c:v>
                </c:pt>
                <c:pt idx="3104">
                  <c:v>22.595757503974085</c:v>
                </c:pt>
                <c:pt idx="3105">
                  <c:v>22.695201305479177</c:v>
                </c:pt>
                <c:pt idx="3106">
                  <c:v>22.791179566434259</c:v>
                </c:pt>
                <c:pt idx="3107">
                  <c:v>22.883663846409345</c:v>
                </c:pt>
                <c:pt idx="3108">
                  <c:v>22.972626740316237</c:v>
                </c:pt>
                <c:pt idx="3109">
                  <c:v>23.058041886529558</c:v>
                </c:pt>
                <c:pt idx="3110">
                  <c:v>23.139883974698009</c:v>
                </c:pt>
                <c:pt idx="3111">
                  <c:v>23.21812875324467</c:v>
                </c:pt>
                <c:pt idx="3112">
                  <c:v>23.292753036552831</c:v>
                </c:pt>
                <c:pt idx="3113">
                  <c:v>23.363734711836962</c:v>
                </c:pt>
                <c:pt idx="3114">
                  <c:v>23.431052745694778</c:v>
                </c:pt>
                <c:pt idx="3115">
                  <c:v>23.494687190339896</c:v>
                </c:pt>
                <c:pt idx="3116">
                  <c:v>23.554619189513112</c:v>
                </c:pt>
                <c:pt idx="3117">
                  <c:v>23.61083098406958</c:v>
                </c:pt>
                <c:pt idx="3118">
                  <c:v>23.663305917241466</c:v>
                </c:pt>
                <c:pt idx="3119">
                  <c:v>23.712028439573523</c:v>
                </c:pt>
                <c:pt idx="3120">
                  <c:v>23.756984113530933</c:v>
                </c:pt>
                <c:pt idx="3121">
                  <c:v>23.798159617777202</c:v>
                </c:pt>
                <c:pt idx="3122">
                  <c:v>23.835542751121817</c:v>
                </c:pt>
                <c:pt idx="3123">
                  <c:v>23.869122436135591</c:v>
                </c:pt>
                <c:pt idx="3124">
                  <c:v>23.898888722433114</c:v>
                </c:pt>
                <c:pt idx="3125">
                  <c:v>23.924832789621373</c:v>
                </c:pt>
                <c:pt idx="3126">
                  <c:v>23.946946949913322</c:v>
                </c:pt>
                <c:pt idx="3127">
                  <c:v>23.965224650406029</c:v>
                </c:pt>
                <c:pt idx="3128">
                  <c:v>23.979660475022335</c:v>
                </c:pt>
                <c:pt idx="3129">
                  <c:v>23.990250146115887</c:v>
                </c:pt>
                <c:pt idx="3130">
                  <c:v>23.996990525738582</c:v>
                </c:pt>
                <c:pt idx="3131">
                  <c:v>23.999879616570471</c:v>
                </c:pt>
                <c:pt idx="3132">
                  <c:v>23.998916562511592</c:v>
                </c:pt>
                <c:pt idx="3133">
                  <c:v>23.994101648935647</c:v>
                </c:pt>
                <c:pt idx="3134">
                  <c:v>23.985436302605436</c:v>
                </c:pt>
                <c:pt idx="3135">
                  <c:v>23.972923091250102</c:v>
                </c:pt>
                <c:pt idx="3136">
                  <c:v>23.956565722804207</c:v>
                </c:pt>
                <c:pt idx="3137">
                  <c:v>23.936369044309068</c:v>
                </c:pt>
                <c:pt idx="3138">
                  <c:v>23.912339040476393</c:v>
                </c:pt>
                <c:pt idx="3139">
                  <c:v>23.884482831914916</c:v>
                </c:pt>
                <c:pt idx="3140">
                  <c:v>23.852808673020437</c:v>
                </c:pt>
                <c:pt idx="3141">
                  <c:v>23.817325949529803</c:v>
                </c:pt>
                <c:pt idx="3142">
                  <c:v>23.778045175739784</c:v>
                </c:pt>
                <c:pt idx="3143">
                  <c:v>23.734977991391361</c:v>
                </c:pt>
                <c:pt idx="3144">
                  <c:v>23.68813715822079</c:v>
                </c:pt>
                <c:pt idx="3145">
                  <c:v>23.637536556177793</c:v>
                </c:pt>
                <c:pt idx="3146">
                  <c:v>23.583191179312841</c:v>
                </c:pt>
                <c:pt idx="3147">
                  <c:v>23.525117131333957</c:v>
                </c:pt>
                <c:pt idx="3148">
                  <c:v>23.463331620834865</c:v>
                </c:pt>
                <c:pt idx="3149">
                  <c:v>23.39785295619582</c:v>
                </c:pt>
                <c:pt idx="3150">
                  <c:v>23.328700540158216</c:v>
                </c:pt>
                <c:pt idx="3151">
                  <c:v>23.255894864075508</c:v>
                </c:pt>
                <c:pt idx="3152">
                  <c:v>23.179457501840602</c:v>
                </c:pt>
                <c:pt idx="3153">
                  <c:v>23.099411103493743</c:v>
                </c:pt>
                <c:pt idx="3154">
                  <c:v>23.015779388510207</c:v>
                </c:pt>
                <c:pt idx="3155">
                  <c:v>22.928587138772137</c:v>
                </c:pt>
                <c:pt idx="3156">
                  <c:v>22.837860191224852</c:v>
                </c:pt>
                <c:pt idx="3157">
                  <c:v>22.743625430220924</c:v>
                </c:pt>
                <c:pt idx="3158">
                  <c:v>22.645910779553862</c:v>
                </c:pt>
                <c:pt idx="3159">
                  <c:v>22.544745194183399</c:v>
                </c:pt>
                <c:pt idx="3160">
                  <c:v>22.440158651655977</c:v>
                </c:pt>
                <c:pt idx="3161">
                  <c:v>22.332182143221178</c:v>
                </c:pt>
                <c:pt idx="3162">
                  <c:v>22.220847664648872</c:v>
                </c:pt>
                <c:pt idx="3163">
                  <c:v>22.106188206747753</c:v>
                </c:pt>
                <c:pt idx="3164">
                  <c:v>21.988237745589853</c:v>
                </c:pt>
                <c:pt idx="3165">
                  <c:v>21.86703123244234</c:v>
                </c:pt>
                <c:pt idx="3166">
                  <c:v>21.742604583410813</c:v>
                </c:pt>
                <c:pt idx="3167">
                  <c:v>21.614994668796982</c:v>
                </c:pt>
                <c:pt idx="3168">
                  <c:v>21.484239302172277</c:v>
                </c:pt>
                <c:pt idx="3169">
                  <c:v>21.350377229174033</c:v>
                </c:pt>
                <c:pt idx="3170">
                  <c:v>21.213448116023294</c:v>
                </c:pt>
                <c:pt idx="3171">
                  <c:v>21.073492537771564</c:v>
                </c:pt>
                <c:pt idx="3172">
                  <c:v>20.930551966277008</c:v>
                </c:pt>
                <c:pt idx="3173">
                  <c:v>20.784668757916158</c:v>
                </c:pt>
                <c:pt idx="3174">
                  <c:v>20.635886141031829</c:v>
                </c:pt>
                <c:pt idx="3175">
                  <c:v>20.484248203124338</c:v>
                </c:pt>
                <c:pt idx="3176">
                  <c:v>20.329799877787536</c:v>
                </c:pt>
                <c:pt idx="3177">
                  <c:v>20.172586931393319</c:v>
                </c:pt>
                <c:pt idx="3178">
                  <c:v>20.012655949530753</c:v>
                </c:pt>
                <c:pt idx="3179">
                  <c:v>19.850054323201228</c:v>
                </c:pt>
                <c:pt idx="3180">
                  <c:v>19.684830234775994</c:v>
                </c:pt>
                <c:pt idx="3181">
                  <c:v>19.517032643718068</c:v>
                </c:pt>
                <c:pt idx="3182">
                  <c:v>19.346711272075325</c:v>
                </c:pt>
                <c:pt idx="3183">
                  <c:v>19.17391658974589</c:v>
                </c:pt>
                <c:pt idx="3184">
                  <c:v>18.998699799523273</c:v>
                </c:pt>
                <c:pt idx="3185">
                  <c:v>18.821112821924046</c:v>
                </c:pt>
                <c:pt idx="3186">
                  <c:v>18.641208279802171</c:v>
                </c:pt>
                <c:pt idx="3187">
                  <c:v>18.459039482756289</c:v>
                </c:pt>
                <c:pt idx="3188">
                  <c:v>18.274660411332253</c:v>
                </c:pt>
                <c:pt idx="3189">
                  <c:v>18.088125701028464</c:v>
                </c:pt>
                <c:pt idx="3190">
                  <c:v>17.899490626105099</c:v>
                </c:pt>
                <c:pt idx="3191">
                  <c:v>17.708811083206101</c:v>
                </c:pt>
                <c:pt idx="3192">
                  <c:v>17.516143574795141</c:v>
                </c:pt>
                <c:pt idx="3193">
                  <c:v>17.321545192412998</c:v>
                </c:pt>
                <c:pt idx="3194">
                  <c:v>17.125073599760302</c:v>
                </c:pt>
                <c:pt idx="3195">
                  <c:v>16.926787015609921</c:v>
                </c:pt>
                <c:pt idx="3196">
                  <c:v>16.72674419655652</c:v>
                </c:pt>
                <c:pt idx="3197">
                  <c:v>16.525004419604169</c:v>
                </c:pt>
                <c:pt idx="3198">
                  <c:v>16.321627464603097</c:v>
                </c:pt>
                <c:pt idx="3199">
                  <c:v>16.116673596534049</c:v>
                </c:pt>
                <c:pt idx="3200">
                  <c:v>15.910203547651573</c:v>
                </c:pt>
                <c:pt idx="3201">
                  <c:v>15.702278499487058</c:v>
                </c:pt>
                <c:pt idx="3202">
                  <c:v>15.492960064719576</c:v>
                </c:pt>
                <c:pt idx="3203">
                  <c:v>15.282310268918984</c:v>
                </c:pt>
                <c:pt idx="3204">
                  <c:v>15.070391532165715</c:v>
                </c:pt>
                <c:pt idx="3205">
                  <c:v>14.857266650555392</c:v>
                </c:pt>
                <c:pt idx="3206">
                  <c:v>14.642998777589792</c:v>
                </c:pt>
                <c:pt idx="3207">
                  <c:v>14.427651405464125</c:v>
                </c:pt>
                <c:pt idx="3208">
                  <c:v>14.211288346252157</c:v>
                </c:pt>
                <c:pt idx="3209">
                  <c:v>13.993973712998006</c:v>
                </c:pt>
                <c:pt idx="3210">
                  <c:v>13.775771900717448</c:v>
                </c:pt>
                <c:pt idx="3211">
                  <c:v>13.556747567316462</c:v>
                </c:pt>
                <c:pt idx="3212">
                  <c:v>13.336965614432421</c:v>
                </c:pt>
                <c:pt idx="3213">
                  <c:v>13.116491168200703</c:v>
                </c:pt>
                <c:pt idx="3214">
                  <c:v>12.895389559958407</c:v>
                </c:pt>
                <c:pt idx="3215">
                  <c:v>12.673726306883548</c:v>
                </c:pt>
                <c:pt idx="3216">
                  <c:v>12.45156709258208</c:v>
                </c:pt>
                <c:pt idx="3217">
                  <c:v>12.22897774762351</c:v>
                </c:pt>
                <c:pt idx="3218">
                  <c:v>12.006024230035084</c:v>
                </c:pt>
                <c:pt idx="3219">
                  <c:v>11.782772605755428</c:v>
                </c:pt>
                <c:pt idx="3220">
                  <c:v>11.559289029058883</c:v>
                </c:pt>
                <c:pt idx="3221">
                  <c:v>11.335639722952767</c:v>
                </c:pt>
                <c:pt idx="3222">
                  <c:v>11.11189095955295</c:v>
                </c:pt>
                <c:pt idx="3223">
                  <c:v>10.888109040447105</c:v>
                </c:pt>
                <c:pt idx="3224">
                  <c:v>10.664360277047287</c:v>
                </c:pt>
                <c:pt idx="3225">
                  <c:v>10.440710970941172</c:v>
                </c:pt>
                <c:pt idx="3226">
                  <c:v>10.217227394244627</c:v>
                </c:pt>
                <c:pt idx="3227">
                  <c:v>9.9939757699649689</c:v>
                </c:pt>
                <c:pt idx="3228">
                  <c:v>9.7710222523765431</c:v>
                </c:pt>
                <c:pt idx="3229">
                  <c:v>9.5484329074179755</c:v>
                </c:pt>
                <c:pt idx="3230">
                  <c:v>9.3262736931165051</c:v>
                </c:pt>
                <c:pt idx="3231">
                  <c:v>9.1046104400416468</c:v>
                </c:pt>
                <c:pt idx="3232">
                  <c:v>8.8835088317993502</c:v>
                </c:pt>
                <c:pt idx="3233">
                  <c:v>8.6630343855676308</c:v>
                </c:pt>
                <c:pt idx="3234">
                  <c:v>8.4432524326835896</c:v>
                </c:pt>
                <c:pt idx="3235">
                  <c:v>8.2242280992826053</c:v>
                </c:pt>
                <c:pt idx="3236">
                  <c:v>8.0060262870020473</c:v>
                </c:pt>
                <c:pt idx="3237">
                  <c:v>7.7887116537478942</c:v>
                </c:pt>
                <c:pt idx="3238">
                  <c:v>7.5723485945359243</c:v>
                </c:pt>
                <c:pt idx="3239">
                  <c:v>7.3570012224102594</c:v>
                </c:pt>
                <c:pt idx="3240">
                  <c:v>7.1427333494446579</c:v>
                </c:pt>
                <c:pt idx="3241">
                  <c:v>6.9296084678343384</c:v>
                </c:pt>
                <c:pt idx="3242">
                  <c:v>6.7176897310810659</c:v>
                </c:pt>
                <c:pt idx="3243">
                  <c:v>6.5070399352804742</c:v>
                </c:pt>
                <c:pt idx="3244">
                  <c:v>6.2977215005129921</c:v>
                </c:pt>
                <c:pt idx="3245">
                  <c:v>6.0897964523484767</c:v>
                </c:pt>
                <c:pt idx="3246">
                  <c:v>5.8833264034660022</c:v>
                </c:pt>
                <c:pt idx="3247">
                  <c:v>5.6783725353969539</c:v>
                </c:pt>
                <c:pt idx="3248">
                  <c:v>5.4749955803958796</c:v>
                </c:pt>
                <c:pt idx="3249">
                  <c:v>5.2732558034435284</c:v>
                </c:pt>
                <c:pt idx="3250">
                  <c:v>5.0732129843901284</c:v>
                </c:pt>
                <c:pt idx="3251">
                  <c:v>4.8749264002397448</c:v>
                </c:pt>
                <c:pt idx="3252">
                  <c:v>4.67845480758705</c:v>
                </c:pt>
                <c:pt idx="3253">
                  <c:v>4.4838564252049045</c:v>
                </c:pt>
                <c:pt idx="3254">
                  <c:v>4.2911889167939474</c:v>
                </c:pt>
                <c:pt idx="3255">
                  <c:v>4.1005093738949441</c:v>
                </c:pt>
                <c:pt idx="3256">
                  <c:v>3.9118742989715809</c:v>
                </c:pt>
                <c:pt idx="3257">
                  <c:v>3.7253395886677909</c:v>
                </c:pt>
                <c:pt idx="3258">
                  <c:v>3.5409605172437564</c:v>
                </c:pt>
                <c:pt idx="3259">
                  <c:v>3.3587917201978712</c:v>
                </c:pt>
                <c:pt idx="3260">
                  <c:v>3.178887178075998</c:v>
                </c:pt>
                <c:pt idx="3261">
                  <c:v>3.0013002004767726</c:v>
                </c:pt>
                <c:pt idx="3262">
                  <c:v>2.826083410254153</c:v>
                </c:pt>
                <c:pt idx="3263">
                  <c:v>2.6532887279247142</c:v>
                </c:pt>
                <c:pt idx="3264">
                  <c:v>2.482967356281975</c:v>
                </c:pt>
                <c:pt idx="3265">
                  <c:v>2.3151697652240468</c:v>
                </c:pt>
                <c:pt idx="3266">
                  <c:v>2.1499456767988097</c:v>
                </c:pt>
                <c:pt idx="3267">
                  <c:v>1.9873440504692859</c:v>
                </c:pt>
                <c:pt idx="3268">
                  <c:v>1.8274130686067203</c:v>
                </c:pt>
                <c:pt idx="3269">
                  <c:v>1.6702001222124991</c:v>
                </c:pt>
                <c:pt idx="3270">
                  <c:v>1.5157517968757013</c:v>
                </c:pt>
                <c:pt idx="3271">
                  <c:v>1.3641138589682065</c:v>
                </c:pt>
                <c:pt idx="3272">
                  <c:v>1.2153312420838791</c:v>
                </c:pt>
                <c:pt idx="3273">
                  <c:v>1.0694480337230257</c:v>
                </c:pt>
                <c:pt idx="3274">
                  <c:v>0.92650746222846614</c:v>
                </c:pt>
                <c:pt idx="3275">
                  <c:v>0.78655188397674181</c:v>
                </c:pt>
                <c:pt idx="3276">
                  <c:v>0.64962277082600117</c:v>
                </c:pt>
                <c:pt idx="3277">
                  <c:v>0.51576069782775491</c:v>
                </c:pt>
                <c:pt idx="3278">
                  <c:v>0.38500533120305036</c:v>
                </c:pt>
                <c:pt idx="3279">
                  <c:v>0.25739541658921716</c:v>
                </c:pt>
                <c:pt idx="3280">
                  <c:v>0.13296876755769027</c:v>
                </c:pt>
                <c:pt idx="3281">
                  <c:v>1.176225441017742E-2</c:v>
                </c:pt>
                <c:pt idx="3282">
                  <c:v>-0.10618820674772422</c:v>
                </c:pt>
                <c:pt idx="3283">
                  <c:v>-0.22084766464884353</c:v>
                </c:pt>
                <c:pt idx="3284">
                  <c:v>-0.33218214322115358</c:v>
                </c:pt>
                <c:pt idx="3285">
                  <c:v>-0.44015865165595258</c:v>
                </c:pt>
                <c:pt idx="3286">
                  <c:v>-0.54474519418337586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A-4D7B-BCEE-2CA35638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22656"/>
        <c:axId val="711321824"/>
      </c:scatterChart>
      <c:valAx>
        <c:axId val="711322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1321824"/>
        <c:crosses val="autoZero"/>
        <c:crossBetween val="midCat"/>
      </c:valAx>
      <c:valAx>
        <c:axId val="71132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1322656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1</xdr:row>
      <xdr:rowOff>148590</xdr:rowOff>
    </xdr:from>
    <xdr:to>
      <xdr:col>13</xdr:col>
      <xdr:colOff>34290</xdr:colOff>
      <xdr:row>17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17577-0328-4827-9E58-2BC353BA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11</xdr:row>
      <xdr:rowOff>87630</xdr:rowOff>
    </xdr:from>
    <xdr:to>
      <xdr:col>18</xdr:col>
      <xdr:colOff>482600</xdr:colOff>
      <xdr:row>24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2B3C07-0D63-4B83-874D-58A3526D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240030</xdr:colOff>
      <xdr:row>6</xdr:row>
      <xdr:rowOff>30480</xdr:rowOff>
    </xdr:from>
    <xdr:to>
      <xdr:col>18</xdr:col>
      <xdr:colOff>388620</xdr:colOff>
      <xdr:row>12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335B8-B673-4439-9B07-C2150015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16</xdr:row>
      <xdr:rowOff>125730</xdr:rowOff>
    </xdr:from>
    <xdr:to>
      <xdr:col>18</xdr:col>
      <xdr:colOff>1412240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3A6D4-4E79-4E32-99C1-D9CB7F294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499110</xdr:colOff>
      <xdr:row>11</xdr:row>
      <xdr:rowOff>7620</xdr:rowOff>
    </xdr:from>
    <xdr:to>
      <xdr:col>18</xdr:col>
      <xdr:colOff>1318260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FB734-A55F-4719-8FCD-7D3D9DA3F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2CF1-0885-4C14-81C4-79A8D9500695}">
  <dimension ref="A1:C365"/>
  <sheetViews>
    <sheetView topLeftCell="A169" workbookViewId="0">
      <selection activeCell="C1" sqref="C1:C365"/>
    </sheetView>
  </sheetViews>
  <sheetFormatPr defaultRowHeight="13.8" x14ac:dyDescent="0.25"/>
  <sheetData>
    <row r="1" spans="1:3" x14ac:dyDescent="0.25">
      <c r="A1">
        <v>1</v>
      </c>
      <c r="B1">
        <v>800</v>
      </c>
      <c r="C1">
        <f>B1*0.005</f>
        <v>4</v>
      </c>
    </row>
    <row r="2" spans="1:3" x14ac:dyDescent="0.25">
      <c r="A2">
        <v>2</v>
      </c>
      <c r="B2">
        <f>B1-C1</f>
        <v>796</v>
      </c>
      <c r="C2">
        <f t="shared" ref="C2:C65" si="0">B2*0.005</f>
        <v>3.98</v>
      </c>
    </row>
    <row r="3" spans="1:3" x14ac:dyDescent="0.25">
      <c r="A3">
        <v>3</v>
      </c>
      <c r="B3">
        <f t="shared" ref="B3:B66" si="1">B2-C2</f>
        <v>792.02</v>
      </c>
      <c r="C3">
        <f t="shared" si="0"/>
        <v>3.9601000000000002</v>
      </c>
    </row>
    <row r="4" spans="1:3" x14ac:dyDescent="0.25">
      <c r="A4">
        <v>4</v>
      </c>
      <c r="B4">
        <f t="shared" si="1"/>
        <v>788.05989999999997</v>
      </c>
      <c r="C4">
        <f t="shared" si="0"/>
        <v>3.9402995000000001</v>
      </c>
    </row>
    <row r="5" spans="1:3" x14ac:dyDescent="0.25">
      <c r="A5">
        <v>5</v>
      </c>
      <c r="B5">
        <f t="shared" si="1"/>
        <v>784.11960049999993</v>
      </c>
      <c r="C5">
        <f t="shared" si="0"/>
        <v>3.9205980024999998</v>
      </c>
    </row>
    <row r="6" spans="1:3" x14ac:dyDescent="0.25">
      <c r="A6">
        <v>6</v>
      </c>
      <c r="B6">
        <f t="shared" si="1"/>
        <v>780.19900249749992</v>
      </c>
      <c r="C6">
        <f t="shared" si="0"/>
        <v>3.9009950124874995</v>
      </c>
    </row>
    <row r="7" spans="1:3" x14ac:dyDescent="0.25">
      <c r="A7">
        <v>7</v>
      </c>
      <c r="B7">
        <f t="shared" si="1"/>
        <v>776.29800748501236</v>
      </c>
      <c r="C7">
        <f t="shared" si="0"/>
        <v>3.881490037425062</v>
      </c>
    </row>
    <row r="8" spans="1:3" x14ac:dyDescent="0.25">
      <c r="A8">
        <v>8</v>
      </c>
      <c r="B8">
        <f t="shared" si="1"/>
        <v>772.41651744758735</v>
      </c>
      <c r="C8">
        <f t="shared" si="0"/>
        <v>3.862082587237937</v>
      </c>
    </row>
    <row r="9" spans="1:3" x14ac:dyDescent="0.25">
      <c r="A9">
        <v>9</v>
      </c>
      <c r="B9">
        <f t="shared" si="1"/>
        <v>768.55443486034937</v>
      </c>
      <c r="C9">
        <f t="shared" si="0"/>
        <v>3.8427721743017469</v>
      </c>
    </row>
    <row r="10" spans="1:3" x14ac:dyDescent="0.25">
      <c r="A10">
        <v>10</v>
      </c>
      <c r="B10">
        <f t="shared" si="1"/>
        <v>764.71166268604759</v>
      </c>
      <c r="C10">
        <f t="shared" si="0"/>
        <v>3.823558313430238</v>
      </c>
    </row>
    <row r="11" spans="1:3" x14ac:dyDescent="0.25">
      <c r="A11">
        <v>11</v>
      </c>
      <c r="B11">
        <f t="shared" si="1"/>
        <v>760.88810437261736</v>
      </c>
      <c r="C11">
        <f t="shared" si="0"/>
        <v>3.804440521863087</v>
      </c>
    </row>
    <row r="12" spans="1:3" x14ac:dyDescent="0.25">
      <c r="A12">
        <v>12</v>
      </c>
      <c r="B12">
        <f t="shared" si="1"/>
        <v>757.08366385075431</v>
      </c>
      <c r="C12">
        <f t="shared" si="0"/>
        <v>3.7854183192537718</v>
      </c>
    </row>
    <row r="13" spans="1:3" x14ac:dyDescent="0.25">
      <c r="A13">
        <v>13</v>
      </c>
      <c r="B13">
        <f t="shared" si="1"/>
        <v>753.29824553150058</v>
      </c>
      <c r="C13">
        <f t="shared" si="0"/>
        <v>3.7664912276575029</v>
      </c>
    </row>
    <row r="14" spans="1:3" x14ac:dyDescent="0.25">
      <c r="A14">
        <v>14</v>
      </c>
      <c r="B14">
        <f t="shared" si="1"/>
        <v>749.53175430384306</v>
      </c>
      <c r="C14">
        <f t="shared" si="0"/>
        <v>3.7476587715192156</v>
      </c>
    </row>
    <row r="15" spans="1:3" x14ac:dyDescent="0.25">
      <c r="A15">
        <v>15</v>
      </c>
      <c r="B15">
        <f t="shared" si="1"/>
        <v>745.78409553232382</v>
      </c>
      <c r="C15">
        <f t="shared" si="0"/>
        <v>3.7289204776616192</v>
      </c>
    </row>
    <row r="16" spans="1:3" x14ac:dyDescent="0.25">
      <c r="A16">
        <v>16</v>
      </c>
      <c r="B16">
        <f t="shared" si="1"/>
        <v>742.05517505466219</v>
      </c>
      <c r="C16">
        <f t="shared" si="0"/>
        <v>3.7102758752733109</v>
      </c>
    </row>
    <row r="17" spans="1:3" x14ac:dyDescent="0.25">
      <c r="A17">
        <v>17</v>
      </c>
      <c r="B17">
        <f t="shared" si="1"/>
        <v>738.3448991793889</v>
      </c>
      <c r="C17">
        <f t="shared" si="0"/>
        <v>3.6917244958969446</v>
      </c>
    </row>
    <row r="18" spans="1:3" x14ac:dyDescent="0.25">
      <c r="A18">
        <v>18</v>
      </c>
      <c r="B18">
        <f t="shared" si="1"/>
        <v>734.65317468349201</v>
      </c>
      <c r="C18">
        <f t="shared" si="0"/>
        <v>3.6732658734174599</v>
      </c>
    </row>
    <row r="19" spans="1:3" x14ac:dyDescent="0.25">
      <c r="A19">
        <v>19</v>
      </c>
      <c r="B19">
        <f t="shared" si="1"/>
        <v>730.97990881007456</v>
      </c>
      <c r="C19">
        <f t="shared" si="0"/>
        <v>3.6548995440503731</v>
      </c>
    </row>
    <row r="20" spans="1:3" x14ac:dyDescent="0.25">
      <c r="A20">
        <v>20</v>
      </c>
      <c r="B20">
        <f t="shared" si="1"/>
        <v>727.32500926602415</v>
      </c>
      <c r="C20">
        <f t="shared" si="0"/>
        <v>3.6366250463301206</v>
      </c>
    </row>
    <row r="21" spans="1:3" x14ac:dyDescent="0.25">
      <c r="A21">
        <v>21</v>
      </c>
      <c r="B21">
        <f t="shared" si="1"/>
        <v>723.68838421969406</v>
      </c>
      <c r="C21">
        <f t="shared" si="0"/>
        <v>3.6184419210984702</v>
      </c>
    </row>
    <row r="22" spans="1:3" x14ac:dyDescent="0.25">
      <c r="A22">
        <v>22</v>
      </c>
      <c r="B22">
        <f t="shared" si="1"/>
        <v>720.06994229859561</v>
      </c>
      <c r="C22">
        <f t="shared" si="0"/>
        <v>3.6003497114929779</v>
      </c>
    </row>
    <row r="23" spans="1:3" x14ac:dyDescent="0.25">
      <c r="A23">
        <v>23</v>
      </c>
      <c r="B23">
        <f t="shared" si="1"/>
        <v>716.46959258710262</v>
      </c>
      <c r="C23">
        <f t="shared" si="0"/>
        <v>3.5823479629355131</v>
      </c>
    </row>
    <row r="24" spans="1:3" x14ac:dyDescent="0.25">
      <c r="A24">
        <v>24</v>
      </c>
      <c r="B24">
        <f t="shared" si="1"/>
        <v>712.88724462416712</v>
      </c>
      <c r="C24">
        <f t="shared" si="0"/>
        <v>3.5644362231208357</v>
      </c>
    </row>
    <row r="25" spans="1:3" x14ac:dyDescent="0.25">
      <c r="A25">
        <v>25</v>
      </c>
      <c r="B25">
        <f t="shared" si="1"/>
        <v>709.32280840104625</v>
      </c>
      <c r="C25">
        <f t="shared" si="0"/>
        <v>3.5466140420052312</v>
      </c>
    </row>
    <row r="26" spans="1:3" x14ac:dyDescent="0.25">
      <c r="A26">
        <v>26</v>
      </c>
      <c r="B26">
        <f t="shared" si="1"/>
        <v>705.77619435904103</v>
      </c>
      <c r="C26">
        <f t="shared" si="0"/>
        <v>3.5288809717952052</v>
      </c>
    </row>
    <row r="27" spans="1:3" x14ac:dyDescent="0.25">
      <c r="A27">
        <v>27</v>
      </c>
      <c r="B27">
        <f t="shared" si="1"/>
        <v>702.24731338724587</v>
      </c>
      <c r="C27">
        <f t="shared" si="0"/>
        <v>3.5112365669362293</v>
      </c>
    </row>
    <row r="28" spans="1:3" x14ac:dyDescent="0.25">
      <c r="A28">
        <v>28</v>
      </c>
      <c r="B28">
        <f t="shared" si="1"/>
        <v>698.73607682030968</v>
      </c>
      <c r="C28">
        <f t="shared" si="0"/>
        <v>3.4936803841015482</v>
      </c>
    </row>
    <row r="29" spans="1:3" x14ac:dyDescent="0.25">
      <c r="A29">
        <v>29</v>
      </c>
      <c r="B29">
        <f t="shared" si="1"/>
        <v>695.24239643620808</v>
      </c>
      <c r="C29">
        <f t="shared" si="0"/>
        <v>3.4762119821810407</v>
      </c>
    </row>
    <row r="30" spans="1:3" x14ac:dyDescent="0.25">
      <c r="A30">
        <v>30</v>
      </c>
      <c r="B30">
        <f t="shared" si="1"/>
        <v>691.7661844540271</v>
      </c>
      <c r="C30">
        <f t="shared" si="0"/>
        <v>3.4588309222701357</v>
      </c>
    </row>
    <row r="31" spans="1:3" x14ac:dyDescent="0.25">
      <c r="A31">
        <v>31</v>
      </c>
      <c r="B31">
        <f t="shared" si="1"/>
        <v>688.30735353175692</v>
      </c>
      <c r="C31">
        <f t="shared" si="0"/>
        <v>3.4415367676587847</v>
      </c>
    </row>
    <row r="32" spans="1:3" x14ac:dyDescent="0.25">
      <c r="A32">
        <v>32</v>
      </c>
      <c r="B32">
        <f t="shared" si="1"/>
        <v>684.8658167640981</v>
      </c>
      <c r="C32">
        <f t="shared" si="0"/>
        <v>3.4243290838204907</v>
      </c>
    </row>
    <row r="33" spans="1:3" x14ac:dyDescent="0.25">
      <c r="A33">
        <v>33</v>
      </c>
      <c r="B33">
        <f t="shared" si="1"/>
        <v>681.44148768027765</v>
      </c>
      <c r="C33">
        <f t="shared" si="0"/>
        <v>3.4072074384013882</v>
      </c>
    </row>
    <row r="34" spans="1:3" x14ac:dyDescent="0.25">
      <c r="A34">
        <v>34</v>
      </c>
      <c r="B34">
        <f t="shared" si="1"/>
        <v>678.03428024187622</v>
      </c>
      <c r="C34">
        <f t="shared" si="0"/>
        <v>3.3901714012093813</v>
      </c>
    </row>
    <row r="35" spans="1:3" x14ac:dyDescent="0.25">
      <c r="A35">
        <v>35</v>
      </c>
      <c r="B35">
        <f t="shared" si="1"/>
        <v>674.64410884066683</v>
      </c>
      <c r="C35">
        <f t="shared" si="0"/>
        <v>3.3732205442033343</v>
      </c>
    </row>
    <row r="36" spans="1:3" x14ac:dyDescent="0.25">
      <c r="A36">
        <v>36</v>
      </c>
      <c r="B36">
        <f t="shared" si="1"/>
        <v>671.27088829646345</v>
      </c>
      <c r="C36">
        <f t="shared" si="0"/>
        <v>3.3563544414823174</v>
      </c>
    </row>
    <row r="37" spans="1:3" x14ac:dyDescent="0.25">
      <c r="A37">
        <v>37</v>
      </c>
      <c r="B37">
        <f t="shared" si="1"/>
        <v>667.91453385498119</v>
      </c>
      <c r="C37">
        <f t="shared" si="0"/>
        <v>3.3395726692749061</v>
      </c>
    </row>
    <row r="38" spans="1:3" x14ac:dyDescent="0.25">
      <c r="A38">
        <v>38</v>
      </c>
      <c r="B38">
        <f t="shared" si="1"/>
        <v>664.57496118570623</v>
      </c>
      <c r="C38">
        <f t="shared" si="0"/>
        <v>3.3228748059285311</v>
      </c>
    </row>
    <row r="39" spans="1:3" x14ac:dyDescent="0.25">
      <c r="A39">
        <v>39</v>
      </c>
      <c r="B39">
        <f t="shared" si="1"/>
        <v>661.25208637977767</v>
      </c>
      <c r="C39">
        <f t="shared" si="0"/>
        <v>3.3062604318988882</v>
      </c>
    </row>
    <row r="40" spans="1:3" x14ac:dyDescent="0.25">
      <c r="A40">
        <v>40</v>
      </c>
      <c r="B40">
        <f t="shared" si="1"/>
        <v>657.9458259478788</v>
      </c>
      <c r="C40">
        <f t="shared" si="0"/>
        <v>3.2897291297393942</v>
      </c>
    </row>
    <row r="41" spans="1:3" x14ac:dyDescent="0.25">
      <c r="A41">
        <v>41</v>
      </c>
      <c r="B41">
        <f t="shared" si="1"/>
        <v>654.65609681813942</v>
      </c>
      <c r="C41">
        <f t="shared" si="0"/>
        <v>3.2732804840906971</v>
      </c>
    </row>
    <row r="42" spans="1:3" x14ac:dyDescent="0.25">
      <c r="A42">
        <v>42</v>
      </c>
      <c r="B42">
        <f t="shared" si="1"/>
        <v>651.3828163340487</v>
      </c>
      <c r="C42">
        <f t="shared" si="0"/>
        <v>3.2569140816702435</v>
      </c>
    </row>
    <row r="43" spans="1:3" x14ac:dyDescent="0.25">
      <c r="A43">
        <v>43</v>
      </c>
      <c r="B43">
        <f t="shared" si="1"/>
        <v>648.12590225237841</v>
      </c>
      <c r="C43">
        <f t="shared" si="0"/>
        <v>3.2406295112618921</v>
      </c>
    </row>
    <row r="44" spans="1:3" x14ac:dyDescent="0.25">
      <c r="A44">
        <v>44</v>
      </c>
      <c r="B44">
        <f t="shared" si="1"/>
        <v>644.88527274111652</v>
      </c>
      <c r="C44">
        <f t="shared" si="0"/>
        <v>3.2244263637055828</v>
      </c>
    </row>
    <row r="45" spans="1:3" x14ac:dyDescent="0.25">
      <c r="A45">
        <v>45</v>
      </c>
      <c r="B45">
        <f t="shared" si="1"/>
        <v>641.66084637741096</v>
      </c>
      <c r="C45">
        <f t="shared" si="0"/>
        <v>3.2083042318870549</v>
      </c>
    </row>
    <row r="46" spans="1:3" x14ac:dyDescent="0.25">
      <c r="A46">
        <v>46</v>
      </c>
      <c r="B46">
        <f t="shared" si="1"/>
        <v>638.45254214552392</v>
      </c>
      <c r="C46">
        <f t="shared" si="0"/>
        <v>3.1922627107276198</v>
      </c>
    </row>
    <row r="47" spans="1:3" x14ac:dyDescent="0.25">
      <c r="A47">
        <v>47</v>
      </c>
      <c r="B47">
        <f t="shared" si="1"/>
        <v>635.2602794347963</v>
      </c>
      <c r="C47">
        <f t="shared" si="0"/>
        <v>3.1763013971739817</v>
      </c>
    </row>
    <row r="48" spans="1:3" x14ac:dyDescent="0.25">
      <c r="A48">
        <v>48</v>
      </c>
      <c r="B48">
        <f t="shared" si="1"/>
        <v>632.08397803762227</v>
      </c>
      <c r="C48">
        <f t="shared" si="0"/>
        <v>3.1604198901881113</v>
      </c>
    </row>
    <row r="49" spans="1:3" x14ac:dyDescent="0.25">
      <c r="A49">
        <v>49</v>
      </c>
      <c r="B49">
        <f t="shared" si="1"/>
        <v>628.92355814743416</v>
      </c>
      <c r="C49">
        <f t="shared" si="0"/>
        <v>3.1446177907371711</v>
      </c>
    </row>
    <row r="50" spans="1:3" x14ac:dyDescent="0.25">
      <c r="A50">
        <v>50</v>
      </c>
      <c r="B50">
        <f t="shared" si="1"/>
        <v>625.77894035669703</v>
      </c>
      <c r="C50">
        <f t="shared" si="0"/>
        <v>3.1288947017834854</v>
      </c>
    </row>
    <row r="51" spans="1:3" x14ac:dyDescent="0.25">
      <c r="A51">
        <v>51</v>
      </c>
      <c r="B51">
        <f t="shared" si="1"/>
        <v>622.65004565491358</v>
      </c>
      <c r="C51">
        <f t="shared" si="0"/>
        <v>3.113250228274568</v>
      </c>
    </row>
    <row r="52" spans="1:3" x14ac:dyDescent="0.25">
      <c r="A52">
        <v>52</v>
      </c>
      <c r="B52">
        <f t="shared" si="1"/>
        <v>619.53679542663906</v>
      </c>
      <c r="C52">
        <f t="shared" si="0"/>
        <v>3.0976839771331952</v>
      </c>
    </row>
    <row r="53" spans="1:3" x14ac:dyDescent="0.25">
      <c r="A53">
        <v>53</v>
      </c>
      <c r="B53">
        <f t="shared" si="1"/>
        <v>616.43911144950584</v>
      </c>
      <c r="C53">
        <f t="shared" si="0"/>
        <v>3.0821955572475295</v>
      </c>
    </row>
    <row r="54" spans="1:3" x14ac:dyDescent="0.25">
      <c r="A54">
        <v>54</v>
      </c>
      <c r="B54">
        <f t="shared" si="1"/>
        <v>613.35691589225837</v>
      </c>
      <c r="C54">
        <f t="shared" si="0"/>
        <v>3.066784579461292</v>
      </c>
    </row>
    <row r="55" spans="1:3" x14ac:dyDescent="0.25">
      <c r="A55">
        <v>55</v>
      </c>
      <c r="B55">
        <f t="shared" si="1"/>
        <v>610.29013131279703</v>
      </c>
      <c r="C55">
        <f t="shared" si="0"/>
        <v>3.0514506565639854</v>
      </c>
    </row>
    <row r="56" spans="1:3" x14ac:dyDescent="0.25">
      <c r="A56">
        <v>56</v>
      </c>
      <c r="B56">
        <f t="shared" si="1"/>
        <v>607.2386806562331</v>
      </c>
      <c r="C56">
        <f t="shared" si="0"/>
        <v>3.0361934032811657</v>
      </c>
    </row>
    <row r="57" spans="1:3" x14ac:dyDescent="0.25">
      <c r="A57">
        <v>57</v>
      </c>
      <c r="B57">
        <f t="shared" si="1"/>
        <v>604.20248725295198</v>
      </c>
      <c r="C57">
        <f t="shared" si="0"/>
        <v>3.0210124362647601</v>
      </c>
    </row>
    <row r="58" spans="1:3" x14ac:dyDescent="0.25">
      <c r="A58">
        <v>58</v>
      </c>
      <c r="B58">
        <f t="shared" si="1"/>
        <v>601.18147481668723</v>
      </c>
      <c r="C58">
        <f t="shared" si="0"/>
        <v>3.0059073740834363</v>
      </c>
    </row>
    <row r="59" spans="1:3" x14ac:dyDescent="0.25">
      <c r="A59">
        <v>59</v>
      </c>
      <c r="B59">
        <f t="shared" si="1"/>
        <v>598.17556744260378</v>
      </c>
      <c r="C59">
        <f t="shared" si="0"/>
        <v>2.9908778372130191</v>
      </c>
    </row>
    <row r="60" spans="1:3" x14ac:dyDescent="0.25">
      <c r="A60">
        <v>60</v>
      </c>
      <c r="B60">
        <f t="shared" si="1"/>
        <v>595.18468960539076</v>
      </c>
      <c r="C60">
        <f t="shared" si="0"/>
        <v>2.9759234480269536</v>
      </c>
    </row>
    <row r="61" spans="1:3" x14ac:dyDescent="0.25">
      <c r="A61">
        <v>61</v>
      </c>
      <c r="B61">
        <f t="shared" si="1"/>
        <v>592.20876615736381</v>
      </c>
      <c r="C61">
        <f t="shared" si="0"/>
        <v>2.961043830786819</v>
      </c>
    </row>
    <row r="62" spans="1:3" x14ac:dyDescent="0.25">
      <c r="A62">
        <v>62</v>
      </c>
      <c r="B62">
        <f t="shared" si="1"/>
        <v>589.24772232657699</v>
      </c>
      <c r="C62">
        <f t="shared" si="0"/>
        <v>2.9462386116328849</v>
      </c>
    </row>
    <row r="63" spans="1:3" x14ac:dyDescent="0.25">
      <c r="A63">
        <v>63</v>
      </c>
      <c r="B63">
        <f t="shared" si="1"/>
        <v>586.30148371494408</v>
      </c>
      <c r="C63">
        <f t="shared" si="0"/>
        <v>2.9315074185747205</v>
      </c>
    </row>
    <row r="64" spans="1:3" x14ac:dyDescent="0.25">
      <c r="A64">
        <v>64</v>
      </c>
      <c r="B64">
        <f t="shared" si="1"/>
        <v>583.36997629636937</v>
      </c>
      <c r="C64">
        <f t="shared" si="0"/>
        <v>2.9168498814818471</v>
      </c>
    </row>
    <row r="65" spans="1:3" x14ac:dyDescent="0.25">
      <c r="A65">
        <v>65</v>
      </c>
      <c r="B65">
        <f t="shared" si="1"/>
        <v>580.45312641488749</v>
      </c>
      <c r="C65">
        <f t="shared" si="0"/>
        <v>2.9022656320744376</v>
      </c>
    </row>
    <row r="66" spans="1:3" x14ac:dyDescent="0.25">
      <c r="A66">
        <v>66</v>
      </c>
      <c r="B66">
        <f t="shared" si="1"/>
        <v>577.55086078281306</v>
      </c>
      <c r="C66">
        <f t="shared" ref="C66:C129" si="2">B66*0.005</f>
        <v>2.8877543039140652</v>
      </c>
    </row>
    <row r="67" spans="1:3" x14ac:dyDescent="0.25">
      <c r="A67">
        <v>67</v>
      </c>
      <c r="B67">
        <f t="shared" ref="B67:B130" si="3">B66-C66</f>
        <v>574.66310647889895</v>
      </c>
      <c r="C67">
        <f t="shared" si="2"/>
        <v>2.873315532394495</v>
      </c>
    </row>
    <row r="68" spans="1:3" x14ac:dyDescent="0.25">
      <c r="A68">
        <v>68</v>
      </c>
      <c r="B68">
        <f t="shared" si="3"/>
        <v>571.78979094650447</v>
      </c>
      <c r="C68">
        <f t="shared" si="2"/>
        <v>2.8589489547325222</v>
      </c>
    </row>
    <row r="69" spans="1:3" x14ac:dyDescent="0.25">
      <c r="A69">
        <v>69</v>
      </c>
      <c r="B69">
        <f t="shared" si="3"/>
        <v>568.9308419917719</v>
      </c>
      <c r="C69">
        <f t="shared" si="2"/>
        <v>2.8446542099588594</v>
      </c>
    </row>
    <row r="70" spans="1:3" x14ac:dyDescent="0.25">
      <c r="A70">
        <v>70</v>
      </c>
      <c r="B70">
        <f t="shared" si="3"/>
        <v>566.08618778181301</v>
      </c>
      <c r="C70">
        <f t="shared" si="2"/>
        <v>2.8304309389090649</v>
      </c>
    </row>
    <row r="71" spans="1:3" x14ac:dyDescent="0.25">
      <c r="A71">
        <v>71</v>
      </c>
      <c r="B71">
        <f t="shared" si="3"/>
        <v>563.25575684290391</v>
      </c>
      <c r="C71">
        <f t="shared" si="2"/>
        <v>2.8162787842145196</v>
      </c>
    </row>
    <row r="72" spans="1:3" x14ac:dyDescent="0.25">
      <c r="A72">
        <v>72</v>
      </c>
      <c r="B72">
        <f t="shared" si="3"/>
        <v>560.43947805868936</v>
      </c>
      <c r="C72">
        <f t="shared" si="2"/>
        <v>2.8021973902934469</v>
      </c>
    </row>
    <row r="73" spans="1:3" x14ac:dyDescent="0.25">
      <c r="A73">
        <v>73</v>
      </c>
      <c r="B73">
        <f t="shared" si="3"/>
        <v>557.63728066839587</v>
      </c>
      <c r="C73">
        <f t="shared" si="2"/>
        <v>2.7881864033419794</v>
      </c>
    </row>
    <row r="74" spans="1:3" x14ac:dyDescent="0.25">
      <c r="A74">
        <v>74</v>
      </c>
      <c r="B74">
        <f t="shared" si="3"/>
        <v>554.84909426505385</v>
      </c>
      <c r="C74">
        <f t="shared" si="2"/>
        <v>2.7742454713252691</v>
      </c>
    </row>
    <row r="75" spans="1:3" x14ac:dyDescent="0.25">
      <c r="A75">
        <v>75</v>
      </c>
      <c r="B75">
        <f t="shared" si="3"/>
        <v>552.07484879372862</v>
      </c>
      <c r="C75">
        <f t="shared" si="2"/>
        <v>2.7603742439686432</v>
      </c>
    </row>
    <row r="76" spans="1:3" x14ac:dyDescent="0.25">
      <c r="A76">
        <v>76</v>
      </c>
      <c r="B76">
        <f t="shared" si="3"/>
        <v>549.31447454976001</v>
      </c>
      <c r="C76">
        <f t="shared" si="2"/>
        <v>2.7465723727488003</v>
      </c>
    </row>
    <row r="77" spans="1:3" x14ac:dyDescent="0.25">
      <c r="A77">
        <v>77</v>
      </c>
      <c r="B77">
        <f t="shared" si="3"/>
        <v>546.56790217701121</v>
      </c>
      <c r="C77">
        <f t="shared" si="2"/>
        <v>2.7328395108850563</v>
      </c>
    </row>
    <row r="78" spans="1:3" x14ac:dyDescent="0.25">
      <c r="A78">
        <v>78</v>
      </c>
      <c r="B78">
        <f t="shared" si="3"/>
        <v>543.83506266612619</v>
      </c>
      <c r="C78">
        <f t="shared" si="2"/>
        <v>2.7191753133306311</v>
      </c>
    </row>
    <row r="79" spans="1:3" x14ac:dyDescent="0.25">
      <c r="A79">
        <v>79</v>
      </c>
      <c r="B79">
        <f t="shared" si="3"/>
        <v>541.11588735279554</v>
      </c>
      <c r="C79">
        <f t="shared" si="2"/>
        <v>2.7055794367639776</v>
      </c>
    </row>
    <row r="80" spans="1:3" x14ac:dyDescent="0.25">
      <c r="A80">
        <v>80</v>
      </c>
      <c r="B80">
        <f t="shared" si="3"/>
        <v>538.41030791603157</v>
      </c>
      <c r="C80">
        <f t="shared" si="2"/>
        <v>2.6920515395801581</v>
      </c>
    </row>
    <row r="81" spans="1:3" x14ac:dyDescent="0.25">
      <c r="A81">
        <v>81</v>
      </c>
      <c r="B81">
        <f t="shared" si="3"/>
        <v>535.71825637645145</v>
      </c>
      <c r="C81">
        <f t="shared" si="2"/>
        <v>2.6785912818822575</v>
      </c>
    </row>
    <row r="82" spans="1:3" x14ac:dyDescent="0.25">
      <c r="A82">
        <v>82</v>
      </c>
      <c r="B82">
        <f t="shared" si="3"/>
        <v>533.03966509456916</v>
      </c>
      <c r="C82">
        <f t="shared" si="2"/>
        <v>2.6651983254728457</v>
      </c>
    </row>
    <row r="83" spans="1:3" x14ac:dyDescent="0.25">
      <c r="A83">
        <v>83</v>
      </c>
      <c r="B83">
        <f t="shared" si="3"/>
        <v>530.37446676909633</v>
      </c>
      <c r="C83">
        <f t="shared" si="2"/>
        <v>2.6518723338454815</v>
      </c>
    </row>
    <row r="84" spans="1:3" x14ac:dyDescent="0.25">
      <c r="A84">
        <v>84</v>
      </c>
      <c r="B84">
        <f t="shared" si="3"/>
        <v>527.72259443525081</v>
      </c>
      <c r="C84">
        <f t="shared" si="2"/>
        <v>2.6386129721762539</v>
      </c>
    </row>
    <row r="85" spans="1:3" x14ac:dyDescent="0.25">
      <c r="A85">
        <v>85</v>
      </c>
      <c r="B85">
        <f t="shared" si="3"/>
        <v>525.08398146307456</v>
      </c>
      <c r="C85">
        <f t="shared" si="2"/>
        <v>2.625419907315373</v>
      </c>
    </row>
    <row r="86" spans="1:3" x14ac:dyDescent="0.25">
      <c r="A86">
        <v>86</v>
      </c>
      <c r="B86">
        <f t="shared" si="3"/>
        <v>522.45856155575916</v>
      </c>
      <c r="C86">
        <f t="shared" si="2"/>
        <v>2.6122928077787959</v>
      </c>
    </row>
    <row r="87" spans="1:3" x14ac:dyDescent="0.25">
      <c r="A87">
        <v>87</v>
      </c>
      <c r="B87">
        <f t="shared" si="3"/>
        <v>519.84626874798039</v>
      </c>
      <c r="C87">
        <f t="shared" si="2"/>
        <v>2.5992313437399019</v>
      </c>
    </row>
    <row r="88" spans="1:3" x14ac:dyDescent="0.25">
      <c r="A88">
        <v>88</v>
      </c>
      <c r="B88">
        <f t="shared" si="3"/>
        <v>517.24703740424047</v>
      </c>
      <c r="C88">
        <f t="shared" si="2"/>
        <v>2.5862351870212024</v>
      </c>
    </row>
    <row r="89" spans="1:3" x14ac:dyDescent="0.25">
      <c r="A89">
        <v>89</v>
      </c>
      <c r="B89">
        <f t="shared" si="3"/>
        <v>514.66080221721927</v>
      </c>
      <c r="C89">
        <f t="shared" si="2"/>
        <v>2.5733040110860963</v>
      </c>
    </row>
    <row r="90" spans="1:3" x14ac:dyDescent="0.25">
      <c r="A90">
        <v>90</v>
      </c>
      <c r="B90">
        <f t="shared" si="3"/>
        <v>512.0874982061332</v>
      </c>
      <c r="C90">
        <f t="shared" si="2"/>
        <v>2.5604374910306662</v>
      </c>
    </row>
    <row r="91" spans="1:3" x14ac:dyDescent="0.25">
      <c r="A91">
        <v>91</v>
      </c>
      <c r="B91">
        <f t="shared" si="3"/>
        <v>509.52706071510255</v>
      </c>
      <c r="C91">
        <f t="shared" si="2"/>
        <v>2.5476353035755128</v>
      </c>
    </row>
    <row r="92" spans="1:3" x14ac:dyDescent="0.25">
      <c r="A92">
        <v>92</v>
      </c>
      <c r="B92">
        <f t="shared" si="3"/>
        <v>506.97942541152702</v>
      </c>
      <c r="C92">
        <f t="shared" si="2"/>
        <v>2.534897127057635</v>
      </c>
    </row>
    <row r="93" spans="1:3" x14ac:dyDescent="0.25">
      <c r="A93">
        <v>93</v>
      </c>
      <c r="B93">
        <f t="shared" si="3"/>
        <v>504.44452828446936</v>
      </c>
      <c r="C93">
        <f t="shared" si="2"/>
        <v>2.522222641422347</v>
      </c>
    </row>
    <row r="94" spans="1:3" x14ac:dyDescent="0.25">
      <c r="A94">
        <v>94</v>
      </c>
      <c r="B94">
        <f t="shared" si="3"/>
        <v>501.92230564304703</v>
      </c>
      <c r="C94">
        <f t="shared" si="2"/>
        <v>2.5096115282152351</v>
      </c>
    </row>
    <row r="95" spans="1:3" x14ac:dyDescent="0.25">
      <c r="A95">
        <v>95</v>
      </c>
      <c r="B95">
        <f t="shared" si="3"/>
        <v>499.41269411483177</v>
      </c>
      <c r="C95">
        <f t="shared" si="2"/>
        <v>2.497063470574159</v>
      </c>
    </row>
    <row r="96" spans="1:3" x14ac:dyDescent="0.25">
      <c r="A96">
        <v>96</v>
      </c>
      <c r="B96">
        <f t="shared" si="3"/>
        <v>496.91563064425759</v>
      </c>
      <c r="C96">
        <f t="shared" si="2"/>
        <v>2.4845781532212881</v>
      </c>
    </row>
    <row r="97" spans="1:3" x14ac:dyDescent="0.25">
      <c r="A97">
        <v>97</v>
      </c>
      <c r="B97">
        <f t="shared" si="3"/>
        <v>494.43105249103633</v>
      </c>
      <c r="C97">
        <f t="shared" si="2"/>
        <v>2.4721552624551815</v>
      </c>
    </row>
    <row r="98" spans="1:3" x14ac:dyDescent="0.25">
      <c r="A98">
        <v>98</v>
      </c>
      <c r="B98">
        <f t="shared" si="3"/>
        <v>491.95889722858112</v>
      </c>
      <c r="C98">
        <f t="shared" si="2"/>
        <v>2.4597944861429055</v>
      </c>
    </row>
    <row r="99" spans="1:3" x14ac:dyDescent="0.25">
      <c r="A99">
        <v>99</v>
      </c>
      <c r="B99">
        <f t="shared" si="3"/>
        <v>489.4991027424382</v>
      </c>
      <c r="C99">
        <f t="shared" si="2"/>
        <v>2.447495513712191</v>
      </c>
    </row>
    <row r="100" spans="1:3" x14ac:dyDescent="0.25">
      <c r="A100">
        <v>100</v>
      </c>
      <c r="B100">
        <f t="shared" si="3"/>
        <v>487.05160722872603</v>
      </c>
      <c r="C100">
        <f t="shared" si="2"/>
        <v>2.43525803614363</v>
      </c>
    </row>
    <row r="101" spans="1:3" x14ac:dyDescent="0.25">
      <c r="A101">
        <v>101</v>
      </c>
      <c r="B101">
        <f t="shared" si="3"/>
        <v>484.61634919258239</v>
      </c>
      <c r="C101">
        <f t="shared" si="2"/>
        <v>2.4230817459629121</v>
      </c>
    </row>
    <row r="102" spans="1:3" x14ac:dyDescent="0.25">
      <c r="A102">
        <v>102</v>
      </c>
      <c r="B102">
        <f t="shared" si="3"/>
        <v>482.19326744661947</v>
      </c>
      <c r="C102">
        <f t="shared" si="2"/>
        <v>2.4109663372330976</v>
      </c>
    </row>
    <row r="103" spans="1:3" x14ac:dyDescent="0.25">
      <c r="A103">
        <v>103</v>
      </c>
      <c r="B103">
        <f t="shared" si="3"/>
        <v>479.78230110938637</v>
      </c>
      <c r="C103">
        <f t="shared" si="2"/>
        <v>2.3989115055469319</v>
      </c>
    </row>
    <row r="104" spans="1:3" x14ac:dyDescent="0.25">
      <c r="A104">
        <v>104</v>
      </c>
      <c r="B104">
        <f t="shared" si="3"/>
        <v>477.38338960383942</v>
      </c>
      <c r="C104">
        <f t="shared" si="2"/>
        <v>2.3869169480191972</v>
      </c>
    </row>
    <row r="105" spans="1:3" x14ac:dyDescent="0.25">
      <c r="A105">
        <v>105</v>
      </c>
      <c r="B105">
        <f t="shared" si="3"/>
        <v>474.99647265582024</v>
      </c>
      <c r="C105">
        <f t="shared" si="2"/>
        <v>2.3749823632791012</v>
      </c>
    </row>
    <row r="106" spans="1:3" x14ac:dyDescent="0.25">
      <c r="A106">
        <v>106</v>
      </c>
      <c r="B106">
        <f t="shared" si="3"/>
        <v>472.62149029254113</v>
      </c>
      <c r="C106">
        <f t="shared" si="2"/>
        <v>2.3631074514627057</v>
      </c>
    </row>
    <row r="107" spans="1:3" x14ac:dyDescent="0.25">
      <c r="A107">
        <v>107</v>
      </c>
      <c r="B107">
        <f t="shared" si="3"/>
        <v>470.2583828410784</v>
      </c>
      <c r="C107">
        <f t="shared" si="2"/>
        <v>2.3512919142053921</v>
      </c>
    </row>
    <row r="108" spans="1:3" x14ac:dyDescent="0.25">
      <c r="A108">
        <v>108</v>
      </c>
      <c r="B108">
        <f t="shared" si="3"/>
        <v>467.90709092687302</v>
      </c>
      <c r="C108">
        <f t="shared" si="2"/>
        <v>2.339535454634365</v>
      </c>
    </row>
    <row r="109" spans="1:3" x14ac:dyDescent="0.25">
      <c r="A109">
        <v>109</v>
      </c>
      <c r="B109">
        <f t="shared" si="3"/>
        <v>465.56755547223867</v>
      </c>
      <c r="C109">
        <f t="shared" si="2"/>
        <v>2.3278377773611933</v>
      </c>
    </row>
    <row r="110" spans="1:3" x14ac:dyDescent="0.25">
      <c r="A110">
        <v>110</v>
      </c>
      <c r="B110">
        <f t="shared" si="3"/>
        <v>463.23971769487747</v>
      </c>
      <c r="C110">
        <f t="shared" si="2"/>
        <v>2.3161985884743874</v>
      </c>
    </row>
    <row r="111" spans="1:3" x14ac:dyDescent="0.25">
      <c r="A111">
        <v>111</v>
      </c>
      <c r="B111">
        <f t="shared" si="3"/>
        <v>460.92351910640309</v>
      </c>
      <c r="C111">
        <f t="shared" si="2"/>
        <v>2.3046175955320156</v>
      </c>
    </row>
    <row r="112" spans="1:3" x14ac:dyDescent="0.25">
      <c r="A112">
        <v>112</v>
      </c>
      <c r="B112">
        <f t="shared" si="3"/>
        <v>458.61890151087107</v>
      </c>
      <c r="C112">
        <f t="shared" si="2"/>
        <v>2.2930945075543554</v>
      </c>
    </row>
    <row r="113" spans="1:3" x14ac:dyDescent="0.25">
      <c r="A113">
        <v>113</v>
      </c>
      <c r="B113">
        <f t="shared" si="3"/>
        <v>456.3258070033167</v>
      </c>
      <c r="C113">
        <f t="shared" si="2"/>
        <v>2.2816290350165835</v>
      </c>
    </row>
    <row r="114" spans="1:3" x14ac:dyDescent="0.25">
      <c r="A114">
        <v>114</v>
      </c>
      <c r="B114">
        <f t="shared" si="3"/>
        <v>454.04417796830012</v>
      </c>
      <c r="C114">
        <f t="shared" si="2"/>
        <v>2.2702208898415006</v>
      </c>
    </row>
    <row r="115" spans="1:3" x14ac:dyDescent="0.25">
      <c r="A115">
        <v>115</v>
      </c>
      <c r="B115">
        <f t="shared" si="3"/>
        <v>451.77395707845864</v>
      </c>
      <c r="C115">
        <f t="shared" si="2"/>
        <v>2.2588697853922932</v>
      </c>
    </row>
    <row r="116" spans="1:3" x14ac:dyDescent="0.25">
      <c r="A116">
        <v>116</v>
      </c>
      <c r="B116">
        <f t="shared" si="3"/>
        <v>449.51508729306636</v>
      </c>
      <c r="C116">
        <f t="shared" si="2"/>
        <v>2.2475754364653318</v>
      </c>
    </row>
    <row r="117" spans="1:3" x14ac:dyDescent="0.25">
      <c r="A117">
        <v>117</v>
      </c>
      <c r="B117">
        <f t="shared" si="3"/>
        <v>447.267511856601</v>
      </c>
      <c r="C117">
        <f t="shared" si="2"/>
        <v>2.236337559283005</v>
      </c>
    </row>
    <row r="118" spans="1:3" x14ac:dyDescent="0.25">
      <c r="A118">
        <v>118</v>
      </c>
      <c r="B118">
        <f t="shared" si="3"/>
        <v>445.03117429731799</v>
      </c>
      <c r="C118">
        <f t="shared" si="2"/>
        <v>2.22515587148659</v>
      </c>
    </row>
    <row r="119" spans="1:3" x14ac:dyDescent="0.25">
      <c r="A119">
        <v>119</v>
      </c>
      <c r="B119">
        <f t="shared" si="3"/>
        <v>442.80601842583138</v>
      </c>
      <c r="C119">
        <f t="shared" si="2"/>
        <v>2.2140300921291569</v>
      </c>
    </row>
    <row r="120" spans="1:3" x14ac:dyDescent="0.25">
      <c r="A120">
        <v>120</v>
      </c>
      <c r="B120">
        <f t="shared" si="3"/>
        <v>440.5919883337022</v>
      </c>
      <c r="C120">
        <f t="shared" si="2"/>
        <v>2.2029599416685111</v>
      </c>
    </row>
    <row r="121" spans="1:3" x14ac:dyDescent="0.25">
      <c r="A121">
        <v>121</v>
      </c>
      <c r="B121">
        <f t="shared" si="3"/>
        <v>438.38902839203371</v>
      </c>
      <c r="C121">
        <f t="shared" si="2"/>
        <v>2.1919451419601685</v>
      </c>
    </row>
    <row r="122" spans="1:3" x14ac:dyDescent="0.25">
      <c r="A122">
        <v>122</v>
      </c>
      <c r="B122">
        <f t="shared" si="3"/>
        <v>436.19708325007355</v>
      </c>
      <c r="C122">
        <f t="shared" si="2"/>
        <v>2.1809854162503677</v>
      </c>
    </row>
    <row r="123" spans="1:3" x14ac:dyDescent="0.25">
      <c r="A123">
        <v>123</v>
      </c>
      <c r="B123">
        <f t="shared" si="3"/>
        <v>434.01609783382315</v>
      </c>
      <c r="C123">
        <f t="shared" si="2"/>
        <v>2.1700804891691159</v>
      </c>
    </row>
    <row r="124" spans="1:3" x14ac:dyDescent="0.25">
      <c r="A124">
        <v>124</v>
      </c>
      <c r="B124">
        <f t="shared" si="3"/>
        <v>431.84601734465406</v>
      </c>
      <c r="C124">
        <f t="shared" si="2"/>
        <v>2.1592300867232703</v>
      </c>
    </row>
    <row r="125" spans="1:3" x14ac:dyDescent="0.25">
      <c r="A125">
        <v>125</v>
      </c>
      <c r="B125">
        <f t="shared" si="3"/>
        <v>429.6867872579308</v>
      </c>
      <c r="C125">
        <f t="shared" si="2"/>
        <v>2.1484339362896541</v>
      </c>
    </row>
    <row r="126" spans="1:3" x14ac:dyDescent="0.25">
      <c r="A126">
        <v>126</v>
      </c>
      <c r="B126">
        <f t="shared" si="3"/>
        <v>427.53835332164113</v>
      </c>
      <c r="C126">
        <f t="shared" si="2"/>
        <v>2.1376917666082056</v>
      </c>
    </row>
    <row r="127" spans="1:3" x14ac:dyDescent="0.25">
      <c r="A127">
        <v>127</v>
      </c>
      <c r="B127">
        <f t="shared" si="3"/>
        <v>425.40066155503291</v>
      </c>
      <c r="C127">
        <f t="shared" si="2"/>
        <v>2.1270033077751647</v>
      </c>
    </row>
    <row r="128" spans="1:3" x14ac:dyDescent="0.25">
      <c r="A128">
        <v>128</v>
      </c>
      <c r="B128">
        <f t="shared" si="3"/>
        <v>423.27365824725774</v>
      </c>
      <c r="C128">
        <f t="shared" si="2"/>
        <v>2.1163682912362889</v>
      </c>
    </row>
    <row r="129" spans="1:3" x14ac:dyDescent="0.25">
      <c r="A129">
        <v>129</v>
      </c>
      <c r="B129">
        <f t="shared" si="3"/>
        <v>421.15728995602143</v>
      </c>
      <c r="C129">
        <f t="shared" si="2"/>
        <v>2.1057864497801071</v>
      </c>
    </row>
    <row r="130" spans="1:3" x14ac:dyDescent="0.25">
      <c r="A130">
        <v>130</v>
      </c>
      <c r="B130">
        <f t="shared" si="3"/>
        <v>419.05150350624132</v>
      </c>
      <c r="C130">
        <f t="shared" ref="C130:C193" si="4">B130*0.005</f>
        <v>2.0952575175312065</v>
      </c>
    </row>
    <row r="131" spans="1:3" x14ac:dyDescent="0.25">
      <c r="A131">
        <v>131</v>
      </c>
      <c r="B131">
        <f t="shared" ref="B131:B194" si="5">B130-C130</f>
        <v>416.95624598871012</v>
      </c>
      <c r="C131">
        <f t="shared" si="4"/>
        <v>2.0847812299435509</v>
      </c>
    </row>
    <row r="132" spans="1:3" x14ac:dyDescent="0.25">
      <c r="A132">
        <v>132</v>
      </c>
      <c r="B132">
        <f t="shared" si="5"/>
        <v>414.87146475876659</v>
      </c>
      <c r="C132">
        <f t="shared" si="4"/>
        <v>2.0743573237938331</v>
      </c>
    </row>
    <row r="133" spans="1:3" x14ac:dyDescent="0.25">
      <c r="A133">
        <v>133</v>
      </c>
      <c r="B133">
        <f t="shared" si="5"/>
        <v>412.79710743497276</v>
      </c>
      <c r="C133">
        <f t="shared" si="4"/>
        <v>2.0639855371748639</v>
      </c>
    </row>
    <row r="134" spans="1:3" x14ac:dyDescent="0.25">
      <c r="A134">
        <v>134</v>
      </c>
      <c r="B134">
        <f t="shared" si="5"/>
        <v>410.7331218977979</v>
      </c>
      <c r="C134">
        <f t="shared" si="4"/>
        <v>2.0536656094889896</v>
      </c>
    </row>
    <row r="135" spans="1:3" x14ac:dyDescent="0.25">
      <c r="A135">
        <v>135</v>
      </c>
      <c r="B135">
        <f t="shared" si="5"/>
        <v>408.67945628830893</v>
      </c>
      <c r="C135">
        <f t="shared" si="4"/>
        <v>2.0433972814415449</v>
      </c>
    </row>
    <row r="136" spans="1:3" x14ac:dyDescent="0.25">
      <c r="A136">
        <v>136</v>
      </c>
      <c r="B136">
        <f t="shared" si="5"/>
        <v>406.63605900686736</v>
      </c>
      <c r="C136">
        <f t="shared" si="4"/>
        <v>2.0331802950343367</v>
      </c>
    </row>
    <row r="137" spans="1:3" x14ac:dyDescent="0.25">
      <c r="A137">
        <v>137</v>
      </c>
      <c r="B137">
        <f t="shared" si="5"/>
        <v>404.602878711833</v>
      </c>
      <c r="C137">
        <f t="shared" si="4"/>
        <v>2.0230143935591651</v>
      </c>
    </row>
    <row r="138" spans="1:3" x14ac:dyDescent="0.25">
      <c r="A138">
        <v>138</v>
      </c>
      <c r="B138">
        <f t="shared" si="5"/>
        <v>402.57986431827385</v>
      </c>
      <c r="C138">
        <f t="shared" si="4"/>
        <v>2.0128993215913691</v>
      </c>
    </row>
    <row r="139" spans="1:3" x14ac:dyDescent="0.25">
      <c r="A139">
        <v>139</v>
      </c>
      <c r="B139">
        <f t="shared" si="5"/>
        <v>400.56696499668249</v>
      </c>
      <c r="C139">
        <f t="shared" si="4"/>
        <v>2.0028348249834123</v>
      </c>
    </row>
    <row r="140" spans="1:3" x14ac:dyDescent="0.25">
      <c r="A140">
        <v>140</v>
      </c>
      <c r="B140">
        <f t="shared" si="5"/>
        <v>398.56413017169905</v>
      </c>
      <c r="C140">
        <f t="shared" si="4"/>
        <v>1.9928206508584954</v>
      </c>
    </row>
    <row r="141" spans="1:3" x14ac:dyDescent="0.25">
      <c r="A141">
        <v>141</v>
      </c>
      <c r="B141">
        <f t="shared" si="5"/>
        <v>396.57130952084054</v>
      </c>
      <c r="C141">
        <f t="shared" si="4"/>
        <v>1.9828565476042028</v>
      </c>
    </row>
    <row r="142" spans="1:3" x14ac:dyDescent="0.25">
      <c r="A142">
        <v>142</v>
      </c>
      <c r="B142">
        <f t="shared" si="5"/>
        <v>394.58845297323631</v>
      </c>
      <c r="C142">
        <f t="shared" si="4"/>
        <v>1.9729422648661816</v>
      </c>
    </row>
    <row r="143" spans="1:3" x14ac:dyDescent="0.25">
      <c r="A143">
        <v>143</v>
      </c>
      <c r="B143">
        <f t="shared" si="5"/>
        <v>392.61551070837015</v>
      </c>
      <c r="C143">
        <f t="shared" si="4"/>
        <v>1.9630775535418508</v>
      </c>
    </row>
    <row r="144" spans="1:3" x14ac:dyDescent="0.25">
      <c r="A144">
        <v>144</v>
      </c>
      <c r="B144">
        <f t="shared" si="5"/>
        <v>390.65243315482832</v>
      </c>
      <c r="C144">
        <f t="shared" si="4"/>
        <v>1.9532621657741416</v>
      </c>
    </row>
    <row r="145" spans="1:3" x14ac:dyDescent="0.25">
      <c r="A145">
        <v>145</v>
      </c>
      <c r="B145">
        <f t="shared" si="5"/>
        <v>388.69917098905415</v>
      </c>
      <c r="C145">
        <f t="shared" si="4"/>
        <v>1.9434958549452708</v>
      </c>
    </row>
    <row r="146" spans="1:3" x14ac:dyDescent="0.25">
      <c r="A146">
        <v>146</v>
      </c>
      <c r="B146">
        <f t="shared" si="5"/>
        <v>386.75567513410886</v>
      </c>
      <c r="C146">
        <f t="shared" si="4"/>
        <v>1.9337783756705442</v>
      </c>
    </row>
    <row r="147" spans="1:3" x14ac:dyDescent="0.25">
      <c r="A147">
        <v>147</v>
      </c>
      <c r="B147">
        <f t="shared" si="5"/>
        <v>384.8218967584383</v>
      </c>
      <c r="C147">
        <f t="shared" si="4"/>
        <v>1.9241094837921915</v>
      </c>
    </row>
    <row r="148" spans="1:3" x14ac:dyDescent="0.25">
      <c r="A148">
        <v>148</v>
      </c>
      <c r="B148">
        <f t="shared" si="5"/>
        <v>382.89778727464613</v>
      </c>
      <c r="C148">
        <f t="shared" si="4"/>
        <v>1.9144889363732307</v>
      </c>
    </row>
    <row r="149" spans="1:3" x14ac:dyDescent="0.25">
      <c r="A149">
        <v>149</v>
      </c>
      <c r="B149">
        <f t="shared" si="5"/>
        <v>380.9832983382729</v>
      </c>
      <c r="C149">
        <f t="shared" si="4"/>
        <v>1.9049164916913646</v>
      </c>
    </row>
    <row r="150" spans="1:3" x14ac:dyDescent="0.25">
      <c r="A150">
        <v>150</v>
      </c>
      <c r="B150">
        <f t="shared" si="5"/>
        <v>379.07838184658152</v>
      </c>
      <c r="C150">
        <f t="shared" si="4"/>
        <v>1.8953919092329077</v>
      </c>
    </row>
    <row r="151" spans="1:3" x14ac:dyDescent="0.25">
      <c r="A151">
        <v>151</v>
      </c>
      <c r="B151">
        <f t="shared" si="5"/>
        <v>377.18298993734862</v>
      </c>
      <c r="C151">
        <f t="shared" si="4"/>
        <v>1.8859149496867431</v>
      </c>
    </row>
    <row r="152" spans="1:3" x14ac:dyDescent="0.25">
      <c r="A152">
        <v>152</v>
      </c>
      <c r="B152">
        <f t="shared" si="5"/>
        <v>375.29707498766186</v>
      </c>
      <c r="C152">
        <f t="shared" si="4"/>
        <v>1.8764853749383092</v>
      </c>
    </row>
    <row r="153" spans="1:3" x14ac:dyDescent="0.25">
      <c r="A153">
        <v>153</v>
      </c>
      <c r="B153">
        <f t="shared" si="5"/>
        <v>373.42058961272357</v>
      </c>
      <c r="C153">
        <f t="shared" si="4"/>
        <v>1.8671029480636179</v>
      </c>
    </row>
    <row r="154" spans="1:3" x14ac:dyDescent="0.25">
      <c r="A154">
        <v>154</v>
      </c>
      <c r="B154">
        <f t="shared" si="5"/>
        <v>371.55348666465994</v>
      </c>
      <c r="C154">
        <f t="shared" si="4"/>
        <v>1.8577674333232999</v>
      </c>
    </row>
    <row r="155" spans="1:3" x14ac:dyDescent="0.25">
      <c r="A155">
        <v>155</v>
      </c>
      <c r="B155">
        <f t="shared" si="5"/>
        <v>369.69571923133662</v>
      </c>
      <c r="C155">
        <f t="shared" si="4"/>
        <v>1.8484785961566832</v>
      </c>
    </row>
    <row r="156" spans="1:3" x14ac:dyDescent="0.25">
      <c r="A156">
        <v>156</v>
      </c>
      <c r="B156">
        <f t="shared" si="5"/>
        <v>367.84724063517996</v>
      </c>
      <c r="C156">
        <f t="shared" si="4"/>
        <v>1.8392362031758998</v>
      </c>
    </row>
    <row r="157" spans="1:3" x14ac:dyDescent="0.25">
      <c r="A157">
        <v>157</v>
      </c>
      <c r="B157">
        <f t="shared" si="5"/>
        <v>366.00800443200404</v>
      </c>
      <c r="C157">
        <f t="shared" si="4"/>
        <v>1.8300400221600202</v>
      </c>
    </row>
    <row r="158" spans="1:3" x14ac:dyDescent="0.25">
      <c r="A158">
        <v>158</v>
      </c>
      <c r="B158">
        <f t="shared" si="5"/>
        <v>364.17796440984404</v>
      </c>
      <c r="C158">
        <f t="shared" si="4"/>
        <v>1.8208898220492202</v>
      </c>
    </row>
    <row r="159" spans="1:3" x14ac:dyDescent="0.25">
      <c r="A159">
        <v>159</v>
      </c>
      <c r="B159">
        <f t="shared" si="5"/>
        <v>362.35707458779484</v>
      </c>
      <c r="C159">
        <f t="shared" si="4"/>
        <v>1.8117853729389743</v>
      </c>
    </row>
    <row r="160" spans="1:3" x14ac:dyDescent="0.25">
      <c r="A160">
        <v>160</v>
      </c>
      <c r="B160">
        <f t="shared" si="5"/>
        <v>360.54528921485587</v>
      </c>
      <c r="C160">
        <f t="shared" si="4"/>
        <v>1.8027264460742793</v>
      </c>
    </row>
    <row r="161" spans="1:3" x14ac:dyDescent="0.25">
      <c r="A161">
        <v>161</v>
      </c>
      <c r="B161">
        <f t="shared" si="5"/>
        <v>358.74256276878157</v>
      </c>
      <c r="C161">
        <f t="shared" si="4"/>
        <v>1.7937128138439078</v>
      </c>
    </row>
    <row r="162" spans="1:3" x14ac:dyDescent="0.25">
      <c r="A162">
        <v>162</v>
      </c>
      <c r="B162">
        <f t="shared" si="5"/>
        <v>356.94884995493766</v>
      </c>
      <c r="C162">
        <f t="shared" si="4"/>
        <v>1.7847442497746884</v>
      </c>
    </row>
    <row r="163" spans="1:3" x14ac:dyDescent="0.25">
      <c r="A163">
        <v>163</v>
      </c>
      <c r="B163">
        <f t="shared" si="5"/>
        <v>355.16410570516297</v>
      </c>
      <c r="C163">
        <f t="shared" si="4"/>
        <v>1.7758205285258148</v>
      </c>
    </row>
    <row r="164" spans="1:3" x14ac:dyDescent="0.25">
      <c r="A164">
        <v>164</v>
      </c>
      <c r="B164">
        <f t="shared" si="5"/>
        <v>353.38828517663717</v>
      </c>
      <c r="C164">
        <f t="shared" si="4"/>
        <v>1.7669414258831859</v>
      </c>
    </row>
    <row r="165" spans="1:3" x14ac:dyDescent="0.25">
      <c r="A165">
        <v>165</v>
      </c>
      <c r="B165">
        <f t="shared" si="5"/>
        <v>351.62134375075397</v>
      </c>
      <c r="C165">
        <f t="shared" si="4"/>
        <v>1.7581067187537698</v>
      </c>
    </row>
    <row r="166" spans="1:3" x14ac:dyDescent="0.25">
      <c r="A166">
        <v>166</v>
      </c>
      <c r="B166">
        <f t="shared" si="5"/>
        <v>349.8632370320002</v>
      </c>
      <c r="C166">
        <f t="shared" si="4"/>
        <v>1.749316185160001</v>
      </c>
    </row>
    <row r="167" spans="1:3" x14ac:dyDescent="0.25">
      <c r="A167">
        <v>167</v>
      </c>
      <c r="B167">
        <f t="shared" si="5"/>
        <v>348.11392084684019</v>
      </c>
      <c r="C167">
        <f t="shared" si="4"/>
        <v>1.7405696042342009</v>
      </c>
    </row>
    <row r="168" spans="1:3" x14ac:dyDescent="0.25">
      <c r="A168">
        <v>168</v>
      </c>
      <c r="B168">
        <f t="shared" si="5"/>
        <v>346.37335124260596</v>
      </c>
      <c r="C168">
        <f t="shared" si="4"/>
        <v>1.7318667562130299</v>
      </c>
    </row>
    <row r="169" spans="1:3" x14ac:dyDescent="0.25">
      <c r="A169">
        <v>169</v>
      </c>
      <c r="B169">
        <f t="shared" si="5"/>
        <v>344.64148448639293</v>
      </c>
      <c r="C169">
        <f t="shared" si="4"/>
        <v>1.7232074224319647</v>
      </c>
    </row>
    <row r="170" spans="1:3" x14ac:dyDescent="0.25">
      <c r="A170">
        <v>170</v>
      </c>
      <c r="B170">
        <f t="shared" si="5"/>
        <v>342.91827706396094</v>
      </c>
      <c r="C170">
        <f t="shared" si="4"/>
        <v>1.7145913853198047</v>
      </c>
    </row>
    <row r="171" spans="1:3" x14ac:dyDescent="0.25">
      <c r="A171">
        <v>171</v>
      </c>
      <c r="B171">
        <f t="shared" si="5"/>
        <v>341.20368567864114</v>
      </c>
      <c r="C171">
        <f t="shared" si="4"/>
        <v>1.7060184283932056</v>
      </c>
    </row>
    <row r="172" spans="1:3" x14ac:dyDescent="0.25">
      <c r="A172">
        <v>172</v>
      </c>
      <c r="B172">
        <f t="shared" si="5"/>
        <v>339.49766725024796</v>
      </c>
      <c r="C172">
        <f t="shared" si="4"/>
        <v>1.6974883362512398</v>
      </c>
    </row>
    <row r="173" spans="1:3" x14ac:dyDescent="0.25">
      <c r="A173">
        <v>173</v>
      </c>
      <c r="B173">
        <f t="shared" si="5"/>
        <v>337.80017891399672</v>
      </c>
      <c r="C173">
        <f t="shared" si="4"/>
        <v>1.6890008945699837</v>
      </c>
    </row>
    <row r="174" spans="1:3" x14ac:dyDescent="0.25">
      <c r="A174">
        <v>174</v>
      </c>
      <c r="B174">
        <f t="shared" si="5"/>
        <v>336.11117801942675</v>
      </c>
      <c r="C174">
        <f t="shared" si="4"/>
        <v>1.6805558900971338</v>
      </c>
    </row>
    <row r="175" spans="1:3" x14ac:dyDescent="0.25">
      <c r="A175">
        <v>175</v>
      </c>
      <c r="B175">
        <f t="shared" si="5"/>
        <v>334.43062212932961</v>
      </c>
      <c r="C175">
        <f t="shared" si="4"/>
        <v>1.6721531106466481</v>
      </c>
    </row>
    <row r="176" spans="1:3" x14ac:dyDescent="0.25">
      <c r="A176">
        <v>176</v>
      </c>
      <c r="B176">
        <f t="shared" si="5"/>
        <v>332.75846901868294</v>
      </c>
      <c r="C176">
        <f t="shared" si="4"/>
        <v>1.6637923450934147</v>
      </c>
    </row>
    <row r="177" spans="1:3" x14ac:dyDescent="0.25">
      <c r="A177">
        <v>177</v>
      </c>
      <c r="B177">
        <f t="shared" si="5"/>
        <v>331.0946766735895</v>
      </c>
      <c r="C177">
        <f t="shared" si="4"/>
        <v>1.6554733833679476</v>
      </c>
    </row>
    <row r="178" spans="1:3" x14ac:dyDescent="0.25">
      <c r="A178">
        <v>178</v>
      </c>
      <c r="B178">
        <f t="shared" si="5"/>
        <v>329.43920329022154</v>
      </c>
      <c r="C178">
        <f t="shared" si="4"/>
        <v>1.6471960164511077</v>
      </c>
    </row>
    <row r="179" spans="1:3" x14ac:dyDescent="0.25">
      <c r="A179">
        <v>179</v>
      </c>
      <c r="B179">
        <f t="shared" si="5"/>
        <v>327.79200727377042</v>
      </c>
      <c r="C179">
        <f t="shared" si="4"/>
        <v>1.6389600363688521</v>
      </c>
    </row>
    <row r="180" spans="1:3" x14ac:dyDescent="0.25">
      <c r="A180">
        <v>180</v>
      </c>
      <c r="B180">
        <f t="shared" si="5"/>
        <v>326.15304723740155</v>
      </c>
      <c r="C180">
        <f t="shared" si="4"/>
        <v>1.6307652361870077</v>
      </c>
    </row>
    <row r="181" spans="1:3" x14ac:dyDescent="0.25">
      <c r="A181">
        <v>181</v>
      </c>
      <c r="B181">
        <f t="shared" si="5"/>
        <v>324.52228200121453</v>
      </c>
      <c r="C181">
        <f t="shared" si="4"/>
        <v>1.6226114100060727</v>
      </c>
    </row>
    <row r="182" spans="1:3" x14ac:dyDescent="0.25">
      <c r="A182">
        <v>182</v>
      </c>
      <c r="B182">
        <f t="shared" si="5"/>
        <v>322.89967059120846</v>
      </c>
      <c r="C182">
        <f t="shared" si="4"/>
        <v>1.6144983529560424</v>
      </c>
    </row>
    <row r="183" spans="1:3" x14ac:dyDescent="0.25">
      <c r="A183">
        <v>183</v>
      </c>
      <c r="B183">
        <f t="shared" si="5"/>
        <v>321.28517223825241</v>
      </c>
      <c r="C183">
        <f t="shared" si="4"/>
        <v>1.6064258611912621</v>
      </c>
    </row>
    <row r="184" spans="1:3" x14ac:dyDescent="0.25">
      <c r="A184">
        <v>184</v>
      </c>
      <c r="B184">
        <f t="shared" si="5"/>
        <v>319.67874637706115</v>
      </c>
      <c r="C184">
        <f t="shared" si="4"/>
        <v>1.5983937318853059</v>
      </c>
    </row>
    <row r="185" spans="1:3" x14ac:dyDescent="0.25">
      <c r="A185">
        <v>185</v>
      </c>
      <c r="B185">
        <f t="shared" si="5"/>
        <v>318.08035264517582</v>
      </c>
      <c r="C185">
        <f t="shared" si="4"/>
        <v>1.5904017632258791</v>
      </c>
    </row>
    <row r="186" spans="1:3" x14ac:dyDescent="0.25">
      <c r="A186">
        <v>186</v>
      </c>
      <c r="B186">
        <f t="shared" si="5"/>
        <v>316.48995088194994</v>
      </c>
      <c r="C186">
        <f t="shared" si="4"/>
        <v>1.5824497544097498</v>
      </c>
    </row>
    <row r="187" spans="1:3" x14ac:dyDescent="0.25">
      <c r="A187">
        <v>187</v>
      </c>
      <c r="B187">
        <f t="shared" si="5"/>
        <v>314.90750112754017</v>
      </c>
      <c r="C187">
        <f t="shared" si="4"/>
        <v>1.5745375056377009</v>
      </c>
    </row>
    <row r="188" spans="1:3" x14ac:dyDescent="0.25">
      <c r="A188">
        <v>188</v>
      </c>
      <c r="B188">
        <f t="shared" si="5"/>
        <v>313.33296362190248</v>
      </c>
      <c r="C188">
        <f t="shared" si="4"/>
        <v>1.5666648181095124</v>
      </c>
    </row>
    <row r="189" spans="1:3" x14ac:dyDescent="0.25">
      <c r="A189">
        <v>189</v>
      </c>
      <c r="B189">
        <f t="shared" si="5"/>
        <v>311.76629880379295</v>
      </c>
      <c r="C189">
        <f t="shared" si="4"/>
        <v>1.5588314940189647</v>
      </c>
    </row>
    <row r="190" spans="1:3" x14ac:dyDescent="0.25">
      <c r="A190">
        <v>190</v>
      </c>
      <c r="B190">
        <f t="shared" si="5"/>
        <v>310.20746730977396</v>
      </c>
      <c r="C190">
        <f t="shared" si="4"/>
        <v>1.5510373365488699</v>
      </c>
    </row>
    <row r="191" spans="1:3" x14ac:dyDescent="0.25">
      <c r="A191">
        <v>191</v>
      </c>
      <c r="B191">
        <f t="shared" si="5"/>
        <v>308.6564299732251</v>
      </c>
      <c r="C191">
        <f t="shared" si="4"/>
        <v>1.5432821498661256</v>
      </c>
    </row>
    <row r="192" spans="1:3" x14ac:dyDescent="0.25">
      <c r="A192">
        <v>192</v>
      </c>
      <c r="B192">
        <f t="shared" si="5"/>
        <v>307.11314782335899</v>
      </c>
      <c r="C192">
        <f t="shared" si="4"/>
        <v>1.5355657391167949</v>
      </c>
    </row>
    <row r="193" spans="1:3" x14ac:dyDescent="0.25">
      <c r="A193">
        <v>193</v>
      </c>
      <c r="B193">
        <f t="shared" si="5"/>
        <v>305.57758208424218</v>
      </c>
      <c r="C193">
        <f t="shared" si="4"/>
        <v>1.5278879104212109</v>
      </c>
    </row>
    <row r="194" spans="1:3" x14ac:dyDescent="0.25">
      <c r="A194">
        <v>194</v>
      </c>
      <c r="B194">
        <f t="shared" si="5"/>
        <v>304.04969417382097</v>
      </c>
      <c r="C194">
        <f t="shared" ref="C194:C257" si="6">B194*0.005</f>
        <v>1.5202484708691049</v>
      </c>
    </row>
    <row r="195" spans="1:3" x14ac:dyDescent="0.25">
      <c r="A195">
        <v>195</v>
      </c>
      <c r="B195">
        <f t="shared" ref="B195:B258" si="7">B194-C194</f>
        <v>302.52944570295188</v>
      </c>
      <c r="C195">
        <f t="shared" si="6"/>
        <v>1.5126472285147594</v>
      </c>
    </row>
    <row r="196" spans="1:3" x14ac:dyDescent="0.25">
      <c r="A196">
        <v>196</v>
      </c>
      <c r="B196">
        <f t="shared" si="7"/>
        <v>301.01679847443711</v>
      </c>
      <c r="C196">
        <f t="shared" si="6"/>
        <v>1.5050839923721855</v>
      </c>
    </row>
    <row r="197" spans="1:3" x14ac:dyDescent="0.25">
      <c r="A197">
        <v>197</v>
      </c>
      <c r="B197">
        <f t="shared" si="7"/>
        <v>299.51171448206492</v>
      </c>
      <c r="C197">
        <f t="shared" si="6"/>
        <v>1.4975585724103246</v>
      </c>
    </row>
    <row r="198" spans="1:3" x14ac:dyDescent="0.25">
      <c r="A198">
        <v>198</v>
      </c>
      <c r="B198">
        <f t="shared" si="7"/>
        <v>298.01415590965462</v>
      </c>
      <c r="C198">
        <f t="shared" si="6"/>
        <v>1.490070779548273</v>
      </c>
    </row>
    <row r="199" spans="1:3" x14ac:dyDescent="0.25">
      <c r="A199">
        <v>199</v>
      </c>
      <c r="B199">
        <f t="shared" si="7"/>
        <v>296.52408513010636</v>
      </c>
      <c r="C199">
        <f t="shared" si="6"/>
        <v>1.4826204256505318</v>
      </c>
    </row>
    <row r="200" spans="1:3" x14ac:dyDescent="0.25">
      <c r="A200">
        <v>200</v>
      </c>
      <c r="B200">
        <f t="shared" si="7"/>
        <v>295.04146470445585</v>
      </c>
      <c r="C200">
        <f t="shared" si="6"/>
        <v>1.4752073235222793</v>
      </c>
    </row>
    <row r="201" spans="1:3" x14ac:dyDescent="0.25">
      <c r="A201">
        <v>201</v>
      </c>
      <c r="B201">
        <f t="shared" si="7"/>
        <v>293.56625738093356</v>
      </c>
      <c r="C201">
        <f t="shared" si="6"/>
        <v>1.4678312869046679</v>
      </c>
    </row>
    <row r="202" spans="1:3" x14ac:dyDescent="0.25">
      <c r="A202">
        <v>202</v>
      </c>
      <c r="B202">
        <f t="shared" si="7"/>
        <v>292.09842609402892</v>
      </c>
      <c r="C202">
        <f t="shared" si="6"/>
        <v>1.4604921304701446</v>
      </c>
    </row>
    <row r="203" spans="1:3" x14ac:dyDescent="0.25">
      <c r="A203">
        <v>203</v>
      </c>
      <c r="B203">
        <f t="shared" si="7"/>
        <v>290.63793396355879</v>
      </c>
      <c r="C203">
        <f t="shared" si="6"/>
        <v>1.453189669817794</v>
      </c>
    </row>
    <row r="204" spans="1:3" x14ac:dyDescent="0.25">
      <c r="A204">
        <v>204</v>
      </c>
      <c r="B204">
        <f t="shared" si="7"/>
        <v>289.18474429374101</v>
      </c>
      <c r="C204">
        <f t="shared" si="6"/>
        <v>1.4459237214687051</v>
      </c>
    </row>
    <row r="205" spans="1:3" x14ac:dyDescent="0.25">
      <c r="A205">
        <v>205</v>
      </c>
      <c r="B205">
        <f t="shared" si="7"/>
        <v>287.73882057227229</v>
      </c>
      <c r="C205">
        <f t="shared" si="6"/>
        <v>1.4386941028613616</v>
      </c>
    </row>
    <row r="206" spans="1:3" x14ac:dyDescent="0.25">
      <c r="A206">
        <v>206</v>
      </c>
      <c r="B206">
        <f t="shared" si="7"/>
        <v>286.30012646941094</v>
      </c>
      <c r="C206">
        <f t="shared" si="6"/>
        <v>1.4315006323470547</v>
      </c>
    </row>
    <row r="207" spans="1:3" x14ac:dyDescent="0.25">
      <c r="A207">
        <v>207</v>
      </c>
      <c r="B207">
        <f t="shared" si="7"/>
        <v>284.86862583706386</v>
      </c>
      <c r="C207">
        <f t="shared" si="6"/>
        <v>1.4243431291853192</v>
      </c>
    </row>
    <row r="208" spans="1:3" x14ac:dyDescent="0.25">
      <c r="A208">
        <v>208</v>
      </c>
      <c r="B208">
        <f t="shared" si="7"/>
        <v>283.44428270787853</v>
      </c>
      <c r="C208">
        <f t="shared" si="6"/>
        <v>1.4172214135393926</v>
      </c>
    </row>
    <row r="209" spans="1:3" x14ac:dyDescent="0.25">
      <c r="A209">
        <v>209</v>
      </c>
      <c r="B209">
        <f t="shared" si="7"/>
        <v>282.02706129433915</v>
      </c>
      <c r="C209">
        <f t="shared" si="6"/>
        <v>1.4101353064716957</v>
      </c>
    </row>
    <row r="210" spans="1:3" x14ac:dyDescent="0.25">
      <c r="A210">
        <v>210</v>
      </c>
      <c r="B210">
        <f t="shared" si="7"/>
        <v>280.61692598786743</v>
      </c>
      <c r="C210">
        <f t="shared" si="6"/>
        <v>1.4030846299393371</v>
      </c>
    </row>
    <row r="211" spans="1:3" x14ac:dyDescent="0.25">
      <c r="A211">
        <v>211</v>
      </c>
      <c r="B211">
        <f t="shared" si="7"/>
        <v>279.21384135792812</v>
      </c>
      <c r="C211">
        <f t="shared" si="6"/>
        <v>1.3960692067896405</v>
      </c>
    </row>
    <row r="212" spans="1:3" x14ac:dyDescent="0.25">
      <c r="A212">
        <v>212</v>
      </c>
      <c r="B212">
        <f t="shared" si="7"/>
        <v>277.81777215113846</v>
      </c>
      <c r="C212">
        <f t="shared" si="6"/>
        <v>1.3890888607556924</v>
      </c>
    </row>
    <row r="213" spans="1:3" x14ac:dyDescent="0.25">
      <c r="A213">
        <v>213</v>
      </c>
      <c r="B213">
        <f t="shared" si="7"/>
        <v>276.42868329038276</v>
      </c>
      <c r="C213">
        <f t="shared" si="6"/>
        <v>1.3821434164519137</v>
      </c>
    </row>
    <row r="214" spans="1:3" x14ac:dyDescent="0.25">
      <c r="A214">
        <v>214</v>
      </c>
      <c r="B214">
        <f t="shared" si="7"/>
        <v>275.04653987393084</v>
      </c>
      <c r="C214">
        <f t="shared" si="6"/>
        <v>1.3752326993696542</v>
      </c>
    </row>
    <row r="215" spans="1:3" x14ac:dyDescent="0.25">
      <c r="A215">
        <v>215</v>
      </c>
      <c r="B215">
        <f t="shared" si="7"/>
        <v>273.67130717456121</v>
      </c>
      <c r="C215">
        <f t="shared" si="6"/>
        <v>1.368356535872806</v>
      </c>
    </row>
    <row r="216" spans="1:3" x14ac:dyDescent="0.25">
      <c r="A216">
        <v>216</v>
      </c>
      <c r="B216">
        <f t="shared" si="7"/>
        <v>272.3029506386884</v>
      </c>
      <c r="C216">
        <f t="shared" si="6"/>
        <v>1.361514753193442</v>
      </c>
    </row>
    <row r="217" spans="1:3" x14ac:dyDescent="0.25">
      <c r="A217">
        <v>217</v>
      </c>
      <c r="B217">
        <f t="shared" si="7"/>
        <v>270.94143588549497</v>
      </c>
      <c r="C217">
        <f t="shared" si="6"/>
        <v>1.3547071794274748</v>
      </c>
    </row>
    <row r="218" spans="1:3" x14ac:dyDescent="0.25">
      <c r="A218">
        <v>218</v>
      </c>
      <c r="B218">
        <f t="shared" si="7"/>
        <v>269.5867287060675</v>
      </c>
      <c r="C218">
        <f t="shared" si="6"/>
        <v>1.3479336435303375</v>
      </c>
    </row>
    <row r="219" spans="1:3" x14ac:dyDescent="0.25">
      <c r="A219">
        <v>219</v>
      </c>
      <c r="B219">
        <f t="shared" si="7"/>
        <v>268.23879506253718</v>
      </c>
      <c r="C219">
        <f t="shared" si="6"/>
        <v>1.341193975312686</v>
      </c>
    </row>
    <row r="220" spans="1:3" x14ac:dyDescent="0.25">
      <c r="A220">
        <v>220</v>
      </c>
      <c r="B220">
        <f t="shared" si="7"/>
        <v>266.89760108722447</v>
      </c>
      <c r="C220">
        <f t="shared" si="6"/>
        <v>1.3344880054361223</v>
      </c>
    </row>
    <row r="221" spans="1:3" x14ac:dyDescent="0.25">
      <c r="A221">
        <v>221</v>
      </c>
      <c r="B221">
        <f t="shared" si="7"/>
        <v>265.56311308178834</v>
      </c>
      <c r="C221">
        <f t="shared" si="6"/>
        <v>1.3278155654089419</v>
      </c>
    </row>
    <row r="222" spans="1:3" x14ac:dyDescent="0.25">
      <c r="A222">
        <v>222</v>
      </c>
      <c r="B222">
        <f t="shared" si="7"/>
        <v>264.23529751637938</v>
      </c>
      <c r="C222">
        <f t="shared" si="6"/>
        <v>1.321176487581897</v>
      </c>
    </row>
    <row r="223" spans="1:3" x14ac:dyDescent="0.25">
      <c r="A223">
        <v>223</v>
      </c>
      <c r="B223">
        <f t="shared" si="7"/>
        <v>262.91412102879747</v>
      </c>
      <c r="C223">
        <f t="shared" si="6"/>
        <v>1.3145706051439874</v>
      </c>
    </row>
    <row r="224" spans="1:3" x14ac:dyDescent="0.25">
      <c r="A224">
        <v>224</v>
      </c>
      <c r="B224">
        <f t="shared" si="7"/>
        <v>261.59955042365345</v>
      </c>
      <c r="C224">
        <f t="shared" si="6"/>
        <v>1.3079977521182673</v>
      </c>
    </row>
    <row r="225" spans="1:3" x14ac:dyDescent="0.25">
      <c r="A225">
        <v>225</v>
      </c>
      <c r="B225">
        <f t="shared" si="7"/>
        <v>260.29155267153521</v>
      </c>
      <c r="C225">
        <f t="shared" si="6"/>
        <v>1.301457763357676</v>
      </c>
    </row>
    <row r="226" spans="1:3" x14ac:dyDescent="0.25">
      <c r="A226">
        <v>226</v>
      </c>
      <c r="B226">
        <f t="shared" si="7"/>
        <v>258.99009490817753</v>
      </c>
      <c r="C226">
        <f t="shared" si="6"/>
        <v>1.2949504745408877</v>
      </c>
    </row>
    <row r="227" spans="1:3" x14ac:dyDescent="0.25">
      <c r="A227">
        <v>227</v>
      </c>
      <c r="B227">
        <f t="shared" si="7"/>
        <v>257.69514443363664</v>
      </c>
      <c r="C227">
        <f t="shared" si="6"/>
        <v>1.2884757221681833</v>
      </c>
    </row>
    <row r="228" spans="1:3" x14ac:dyDescent="0.25">
      <c r="A228">
        <v>228</v>
      </c>
      <c r="B228">
        <f t="shared" si="7"/>
        <v>256.40666871146846</v>
      </c>
      <c r="C228">
        <f t="shared" si="6"/>
        <v>1.2820333435573423</v>
      </c>
    </row>
    <row r="229" spans="1:3" x14ac:dyDescent="0.25">
      <c r="A229">
        <v>229</v>
      </c>
      <c r="B229">
        <f t="shared" si="7"/>
        <v>255.12463536791111</v>
      </c>
      <c r="C229">
        <f t="shared" si="6"/>
        <v>1.2756231768395556</v>
      </c>
    </row>
    <row r="230" spans="1:3" x14ac:dyDescent="0.25">
      <c r="A230">
        <v>230</v>
      </c>
      <c r="B230">
        <f t="shared" si="7"/>
        <v>253.84901219107155</v>
      </c>
      <c r="C230">
        <f t="shared" si="6"/>
        <v>1.2692450609553578</v>
      </c>
    </row>
    <row r="231" spans="1:3" x14ac:dyDescent="0.25">
      <c r="A231">
        <v>231</v>
      </c>
      <c r="B231">
        <f t="shared" si="7"/>
        <v>252.57976713011618</v>
      </c>
      <c r="C231">
        <f t="shared" si="6"/>
        <v>1.262898835650581</v>
      </c>
    </row>
    <row r="232" spans="1:3" x14ac:dyDescent="0.25">
      <c r="A232">
        <v>232</v>
      </c>
      <c r="B232">
        <f t="shared" si="7"/>
        <v>251.31686829446559</v>
      </c>
      <c r="C232">
        <f t="shared" si="6"/>
        <v>1.2565843414723279</v>
      </c>
    </row>
    <row r="233" spans="1:3" x14ac:dyDescent="0.25">
      <c r="A233">
        <v>233</v>
      </c>
      <c r="B233">
        <f t="shared" si="7"/>
        <v>250.06028395299327</v>
      </c>
      <c r="C233">
        <f t="shared" si="6"/>
        <v>1.2503014197649664</v>
      </c>
    </row>
    <row r="234" spans="1:3" x14ac:dyDescent="0.25">
      <c r="A234">
        <v>234</v>
      </c>
      <c r="B234">
        <f t="shared" si="7"/>
        <v>248.80998253322829</v>
      </c>
      <c r="C234">
        <f t="shared" si="6"/>
        <v>1.2440499126661415</v>
      </c>
    </row>
    <row r="235" spans="1:3" x14ac:dyDescent="0.25">
      <c r="A235">
        <v>235</v>
      </c>
      <c r="B235">
        <f t="shared" si="7"/>
        <v>247.56593262056217</v>
      </c>
      <c r="C235">
        <f t="shared" si="6"/>
        <v>1.237829663102811</v>
      </c>
    </row>
    <row r="236" spans="1:3" x14ac:dyDescent="0.25">
      <c r="A236">
        <v>236</v>
      </c>
      <c r="B236">
        <f t="shared" si="7"/>
        <v>246.32810295745935</v>
      </c>
      <c r="C236">
        <f t="shared" si="6"/>
        <v>1.2316405147872969</v>
      </c>
    </row>
    <row r="237" spans="1:3" x14ac:dyDescent="0.25">
      <c r="A237">
        <v>237</v>
      </c>
      <c r="B237">
        <f t="shared" si="7"/>
        <v>245.09646244267205</v>
      </c>
      <c r="C237">
        <f t="shared" si="6"/>
        <v>1.2254823122133602</v>
      </c>
    </row>
    <row r="238" spans="1:3" x14ac:dyDescent="0.25">
      <c r="A238">
        <v>238</v>
      </c>
      <c r="B238">
        <f t="shared" si="7"/>
        <v>243.87098013045869</v>
      </c>
      <c r="C238">
        <f t="shared" si="6"/>
        <v>1.2193549006522935</v>
      </c>
    </row>
    <row r="239" spans="1:3" x14ac:dyDescent="0.25">
      <c r="A239">
        <v>239</v>
      </c>
      <c r="B239">
        <f t="shared" si="7"/>
        <v>242.6516252298064</v>
      </c>
      <c r="C239">
        <f t="shared" si="6"/>
        <v>1.2132581261490321</v>
      </c>
    </row>
    <row r="240" spans="1:3" x14ac:dyDescent="0.25">
      <c r="A240">
        <v>240</v>
      </c>
      <c r="B240">
        <f t="shared" si="7"/>
        <v>241.43836710365736</v>
      </c>
      <c r="C240">
        <f t="shared" si="6"/>
        <v>1.2071918355182869</v>
      </c>
    </row>
    <row r="241" spans="1:3" x14ac:dyDescent="0.25">
      <c r="A241">
        <v>241</v>
      </c>
      <c r="B241">
        <f t="shared" si="7"/>
        <v>240.23117526813908</v>
      </c>
      <c r="C241">
        <f t="shared" si="6"/>
        <v>1.2011558763406955</v>
      </c>
    </row>
    <row r="242" spans="1:3" x14ac:dyDescent="0.25">
      <c r="A242">
        <v>242</v>
      </c>
      <c r="B242">
        <f t="shared" si="7"/>
        <v>239.03001939179839</v>
      </c>
      <c r="C242">
        <f t="shared" si="6"/>
        <v>1.1951500969589919</v>
      </c>
    </row>
    <row r="243" spans="1:3" x14ac:dyDescent="0.25">
      <c r="A243">
        <v>243</v>
      </c>
      <c r="B243">
        <f t="shared" si="7"/>
        <v>237.83486929483939</v>
      </c>
      <c r="C243">
        <f t="shared" si="6"/>
        <v>1.1891743464741971</v>
      </c>
    </row>
    <row r="244" spans="1:3" x14ac:dyDescent="0.25">
      <c r="A244">
        <v>244</v>
      </c>
      <c r="B244">
        <f t="shared" si="7"/>
        <v>236.64569494836519</v>
      </c>
      <c r="C244">
        <f t="shared" si="6"/>
        <v>1.183228474741826</v>
      </c>
    </row>
    <row r="245" spans="1:3" x14ac:dyDescent="0.25">
      <c r="A245">
        <v>245</v>
      </c>
      <c r="B245">
        <f t="shared" si="7"/>
        <v>235.46246647362335</v>
      </c>
      <c r="C245">
        <f t="shared" si="6"/>
        <v>1.1773123323681167</v>
      </c>
    </row>
    <row r="246" spans="1:3" x14ac:dyDescent="0.25">
      <c r="A246">
        <v>246</v>
      </c>
      <c r="B246">
        <f t="shared" si="7"/>
        <v>234.28515414125525</v>
      </c>
      <c r="C246">
        <f t="shared" si="6"/>
        <v>1.1714257707062763</v>
      </c>
    </row>
    <row r="247" spans="1:3" x14ac:dyDescent="0.25">
      <c r="A247">
        <v>247</v>
      </c>
      <c r="B247">
        <f t="shared" si="7"/>
        <v>233.11372837054898</v>
      </c>
      <c r="C247">
        <f t="shared" si="6"/>
        <v>1.1655686418527449</v>
      </c>
    </row>
    <row r="248" spans="1:3" x14ac:dyDescent="0.25">
      <c r="A248">
        <v>248</v>
      </c>
      <c r="B248">
        <f t="shared" si="7"/>
        <v>231.94815972869623</v>
      </c>
      <c r="C248">
        <f t="shared" si="6"/>
        <v>1.1597407986434811</v>
      </c>
    </row>
    <row r="249" spans="1:3" x14ac:dyDescent="0.25">
      <c r="A249">
        <v>249</v>
      </c>
      <c r="B249">
        <f t="shared" si="7"/>
        <v>230.78841893005276</v>
      </c>
      <c r="C249">
        <f t="shared" si="6"/>
        <v>1.1539420946502639</v>
      </c>
    </row>
    <row r="250" spans="1:3" x14ac:dyDescent="0.25">
      <c r="A250">
        <v>250</v>
      </c>
      <c r="B250">
        <f t="shared" si="7"/>
        <v>229.63447683540249</v>
      </c>
      <c r="C250">
        <f t="shared" si="6"/>
        <v>1.1481723841770124</v>
      </c>
    </row>
    <row r="251" spans="1:3" x14ac:dyDescent="0.25">
      <c r="A251">
        <v>251</v>
      </c>
      <c r="B251">
        <f t="shared" si="7"/>
        <v>228.48630445122549</v>
      </c>
      <c r="C251">
        <f t="shared" si="6"/>
        <v>1.1424315222561274</v>
      </c>
    </row>
    <row r="252" spans="1:3" x14ac:dyDescent="0.25">
      <c r="A252">
        <v>252</v>
      </c>
      <c r="B252">
        <f t="shared" si="7"/>
        <v>227.34387292896938</v>
      </c>
      <c r="C252">
        <f t="shared" si="6"/>
        <v>1.1367193646448468</v>
      </c>
    </row>
    <row r="253" spans="1:3" x14ac:dyDescent="0.25">
      <c r="A253">
        <v>253</v>
      </c>
      <c r="B253">
        <f t="shared" si="7"/>
        <v>226.20715356432453</v>
      </c>
      <c r="C253">
        <f t="shared" si="6"/>
        <v>1.1310357678216227</v>
      </c>
    </row>
    <row r="254" spans="1:3" x14ac:dyDescent="0.25">
      <c r="A254">
        <v>254</v>
      </c>
      <c r="B254">
        <f t="shared" si="7"/>
        <v>225.0761177965029</v>
      </c>
      <c r="C254">
        <f t="shared" si="6"/>
        <v>1.1253805889825146</v>
      </c>
    </row>
    <row r="255" spans="1:3" x14ac:dyDescent="0.25">
      <c r="A255">
        <v>255</v>
      </c>
      <c r="B255">
        <f t="shared" si="7"/>
        <v>223.95073720752038</v>
      </c>
      <c r="C255">
        <f t="shared" si="6"/>
        <v>1.1197536860376018</v>
      </c>
    </row>
    <row r="256" spans="1:3" x14ac:dyDescent="0.25">
      <c r="A256">
        <v>256</v>
      </c>
      <c r="B256">
        <f t="shared" si="7"/>
        <v>222.83098352148278</v>
      </c>
      <c r="C256">
        <f t="shared" si="6"/>
        <v>1.1141549176074139</v>
      </c>
    </row>
    <row r="257" spans="1:3" x14ac:dyDescent="0.25">
      <c r="A257">
        <v>257</v>
      </c>
      <c r="B257">
        <f t="shared" si="7"/>
        <v>221.71682860387537</v>
      </c>
      <c r="C257">
        <f t="shared" si="6"/>
        <v>1.1085841430193768</v>
      </c>
    </row>
    <row r="258" spans="1:3" x14ac:dyDescent="0.25">
      <c r="A258">
        <v>258</v>
      </c>
      <c r="B258">
        <f t="shared" si="7"/>
        <v>220.60824446085599</v>
      </c>
      <c r="C258">
        <f t="shared" ref="C258:C321" si="8">B258*0.005</f>
        <v>1.10304122230428</v>
      </c>
    </row>
    <row r="259" spans="1:3" x14ac:dyDescent="0.25">
      <c r="A259">
        <v>259</v>
      </c>
      <c r="B259">
        <f t="shared" ref="B259:B322" si="9">B258-C258</f>
        <v>219.5052032385517</v>
      </c>
      <c r="C259">
        <f t="shared" si="8"/>
        <v>1.0975260161927585</v>
      </c>
    </row>
    <row r="260" spans="1:3" x14ac:dyDescent="0.25">
      <c r="A260">
        <v>260</v>
      </c>
      <c r="B260">
        <f t="shared" si="9"/>
        <v>218.40767722235896</v>
      </c>
      <c r="C260">
        <f t="shared" si="8"/>
        <v>1.0920383861117948</v>
      </c>
    </row>
    <row r="261" spans="1:3" x14ac:dyDescent="0.25">
      <c r="A261">
        <v>261</v>
      </c>
      <c r="B261">
        <f t="shared" si="9"/>
        <v>217.31563883624716</v>
      </c>
      <c r="C261">
        <f t="shared" si="8"/>
        <v>1.0865781941812358</v>
      </c>
    </row>
    <row r="262" spans="1:3" x14ac:dyDescent="0.25">
      <c r="A262">
        <v>262</v>
      </c>
      <c r="B262">
        <f t="shared" si="9"/>
        <v>216.22906064206592</v>
      </c>
      <c r="C262">
        <f t="shared" si="8"/>
        <v>1.0811453032103295</v>
      </c>
    </row>
    <row r="263" spans="1:3" x14ac:dyDescent="0.25">
      <c r="A263">
        <v>263</v>
      </c>
      <c r="B263">
        <f t="shared" si="9"/>
        <v>215.1479153388556</v>
      </c>
      <c r="C263">
        <f t="shared" si="8"/>
        <v>1.0757395766942781</v>
      </c>
    </row>
    <row r="264" spans="1:3" x14ac:dyDescent="0.25">
      <c r="A264">
        <v>264</v>
      </c>
      <c r="B264">
        <f t="shared" si="9"/>
        <v>214.07217576216132</v>
      </c>
      <c r="C264">
        <f t="shared" si="8"/>
        <v>1.0703608788108065</v>
      </c>
    </row>
    <row r="265" spans="1:3" x14ac:dyDescent="0.25">
      <c r="A265">
        <v>265</v>
      </c>
      <c r="B265">
        <f t="shared" si="9"/>
        <v>213.00181488335051</v>
      </c>
      <c r="C265">
        <f t="shared" si="8"/>
        <v>1.0650090744167526</v>
      </c>
    </row>
    <row r="266" spans="1:3" x14ac:dyDescent="0.25">
      <c r="A266">
        <v>266</v>
      </c>
      <c r="B266">
        <f t="shared" si="9"/>
        <v>211.93680580893374</v>
      </c>
      <c r="C266">
        <f t="shared" si="8"/>
        <v>1.0596840290446687</v>
      </c>
    </row>
    <row r="267" spans="1:3" x14ac:dyDescent="0.25">
      <c r="A267">
        <v>267</v>
      </c>
      <c r="B267">
        <f t="shared" si="9"/>
        <v>210.87712177988908</v>
      </c>
      <c r="C267">
        <f t="shared" si="8"/>
        <v>1.0543856088994454</v>
      </c>
    </row>
    <row r="268" spans="1:3" x14ac:dyDescent="0.25">
      <c r="A268">
        <v>268</v>
      </c>
      <c r="B268">
        <f t="shared" si="9"/>
        <v>209.82273617098963</v>
      </c>
      <c r="C268">
        <f t="shared" si="8"/>
        <v>1.0491136808549482</v>
      </c>
    </row>
    <row r="269" spans="1:3" x14ac:dyDescent="0.25">
      <c r="A269">
        <v>269</v>
      </c>
      <c r="B269">
        <f t="shared" si="9"/>
        <v>208.77362249013467</v>
      </c>
      <c r="C269">
        <f t="shared" si="8"/>
        <v>1.0438681124506735</v>
      </c>
    </row>
    <row r="270" spans="1:3" x14ac:dyDescent="0.25">
      <c r="A270">
        <v>270</v>
      </c>
      <c r="B270">
        <f t="shared" si="9"/>
        <v>207.729754377684</v>
      </c>
      <c r="C270">
        <f t="shared" si="8"/>
        <v>1.0386487718884201</v>
      </c>
    </row>
    <row r="271" spans="1:3" x14ac:dyDescent="0.25">
      <c r="A271">
        <v>271</v>
      </c>
      <c r="B271">
        <f t="shared" si="9"/>
        <v>206.69110560579557</v>
      </c>
      <c r="C271">
        <f t="shared" si="8"/>
        <v>1.0334555280289779</v>
      </c>
    </row>
    <row r="272" spans="1:3" x14ac:dyDescent="0.25">
      <c r="A272">
        <v>272</v>
      </c>
      <c r="B272">
        <f t="shared" si="9"/>
        <v>205.65765007776659</v>
      </c>
      <c r="C272">
        <f t="shared" si="8"/>
        <v>1.0282882503888329</v>
      </c>
    </row>
    <row r="273" spans="1:3" x14ac:dyDescent="0.25">
      <c r="A273">
        <v>273</v>
      </c>
      <c r="B273">
        <f t="shared" si="9"/>
        <v>204.62936182737775</v>
      </c>
      <c r="C273">
        <f t="shared" si="8"/>
        <v>1.0231468091368887</v>
      </c>
    </row>
    <row r="274" spans="1:3" x14ac:dyDescent="0.25">
      <c r="A274">
        <v>274</v>
      </c>
      <c r="B274">
        <f t="shared" si="9"/>
        <v>203.60621501824087</v>
      </c>
      <c r="C274">
        <f t="shared" si="8"/>
        <v>1.0180310750912045</v>
      </c>
    </row>
    <row r="275" spans="1:3" x14ac:dyDescent="0.25">
      <c r="A275">
        <v>275</v>
      </c>
      <c r="B275">
        <f t="shared" si="9"/>
        <v>202.58818394314966</v>
      </c>
      <c r="C275">
        <f t="shared" si="8"/>
        <v>1.0129409197157484</v>
      </c>
    </row>
    <row r="276" spans="1:3" x14ac:dyDescent="0.25">
      <c r="A276">
        <v>276</v>
      </c>
      <c r="B276">
        <f t="shared" si="9"/>
        <v>201.5752430234339</v>
      </c>
      <c r="C276">
        <f t="shared" si="8"/>
        <v>1.0078762151171694</v>
      </c>
    </row>
    <row r="277" spans="1:3" x14ac:dyDescent="0.25">
      <c r="A277">
        <v>277</v>
      </c>
      <c r="B277">
        <f t="shared" si="9"/>
        <v>200.56736680831673</v>
      </c>
      <c r="C277">
        <f t="shared" si="8"/>
        <v>1.0028368340415836</v>
      </c>
    </row>
    <row r="278" spans="1:3" x14ac:dyDescent="0.25">
      <c r="A278">
        <v>278</v>
      </c>
      <c r="B278">
        <f t="shared" si="9"/>
        <v>199.56452997427516</v>
      </c>
      <c r="C278">
        <f t="shared" si="8"/>
        <v>0.99782264987137581</v>
      </c>
    </row>
    <row r="279" spans="1:3" x14ac:dyDescent="0.25">
      <c r="A279">
        <v>279</v>
      </c>
      <c r="B279">
        <f t="shared" si="9"/>
        <v>198.56670732440378</v>
      </c>
      <c r="C279">
        <f t="shared" si="8"/>
        <v>0.9928335366220189</v>
      </c>
    </row>
    <row r="280" spans="1:3" x14ac:dyDescent="0.25">
      <c r="A280">
        <v>280</v>
      </c>
      <c r="B280">
        <f t="shared" si="9"/>
        <v>197.57387378778176</v>
      </c>
      <c r="C280">
        <f t="shared" si="8"/>
        <v>0.98786936893890887</v>
      </c>
    </row>
    <row r="281" spans="1:3" x14ac:dyDescent="0.25">
      <c r="A281">
        <v>281</v>
      </c>
      <c r="B281">
        <f t="shared" si="9"/>
        <v>196.58600441884286</v>
      </c>
      <c r="C281">
        <f t="shared" si="8"/>
        <v>0.98293002209421432</v>
      </c>
    </row>
    <row r="282" spans="1:3" x14ac:dyDescent="0.25">
      <c r="A282">
        <v>282</v>
      </c>
      <c r="B282">
        <f t="shared" si="9"/>
        <v>195.60307439674864</v>
      </c>
      <c r="C282">
        <f t="shared" si="8"/>
        <v>0.97801537198374322</v>
      </c>
    </row>
    <row r="283" spans="1:3" x14ac:dyDescent="0.25">
      <c r="A283">
        <v>283</v>
      </c>
      <c r="B283">
        <f t="shared" si="9"/>
        <v>194.62505902476491</v>
      </c>
      <c r="C283">
        <f t="shared" si="8"/>
        <v>0.97312529512382462</v>
      </c>
    </row>
    <row r="284" spans="1:3" x14ac:dyDescent="0.25">
      <c r="A284">
        <v>284</v>
      </c>
      <c r="B284">
        <f t="shared" si="9"/>
        <v>193.65193372964109</v>
      </c>
      <c r="C284">
        <f t="shared" si="8"/>
        <v>0.96825966864820545</v>
      </c>
    </row>
    <row r="285" spans="1:3" x14ac:dyDescent="0.25">
      <c r="A285">
        <v>285</v>
      </c>
      <c r="B285">
        <f t="shared" si="9"/>
        <v>192.68367406099287</v>
      </c>
      <c r="C285">
        <f t="shared" si="8"/>
        <v>0.96341837030496436</v>
      </c>
    </row>
    <row r="286" spans="1:3" x14ac:dyDescent="0.25">
      <c r="A286">
        <v>286</v>
      </c>
      <c r="B286">
        <f t="shared" si="9"/>
        <v>191.72025569068791</v>
      </c>
      <c r="C286">
        <f t="shared" si="8"/>
        <v>0.95860127845343956</v>
      </c>
    </row>
    <row r="287" spans="1:3" x14ac:dyDescent="0.25">
      <c r="A287">
        <v>287</v>
      </c>
      <c r="B287">
        <f t="shared" si="9"/>
        <v>190.76165441223446</v>
      </c>
      <c r="C287">
        <f t="shared" si="8"/>
        <v>0.95380827206117236</v>
      </c>
    </row>
    <row r="288" spans="1:3" x14ac:dyDescent="0.25">
      <c r="A288">
        <v>288</v>
      </c>
      <c r="B288">
        <f t="shared" si="9"/>
        <v>189.8078461401733</v>
      </c>
      <c r="C288">
        <f t="shared" si="8"/>
        <v>0.94903923070086649</v>
      </c>
    </row>
    <row r="289" spans="1:3" x14ac:dyDescent="0.25">
      <c r="A289">
        <v>289</v>
      </c>
      <c r="B289">
        <f t="shared" si="9"/>
        <v>188.85880690947243</v>
      </c>
      <c r="C289">
        <f t="shared" si="8"/>
        <v>0.94429403454736216</v>
      </c>
    </row>
    <row r="290" spans="1:3" x14ac:dyDescent="0.25">
      <c r="A290">
        <v>290</v>
      </c>
      <c r="B290">
        <f t="shared" si="9"/>
        <v>187.91451287492507</v>
      </c>
      <c r="C290">
        <f t="shared" si="8"/>
        <v>0.93957256437462533</v>
      </c>
    </row>
    <row r="291" spans="1:3" x14ac:dyDescent="0.25">
      <c r="A291">
        <v>291</v>
      </c>
      <c r="B291">
        <f t="shared" si="9"/>
        <v>186.97494031055044</v>
      </c>
      <c r="C291">
        <f t="shared" si="8"/>
        <v>0.93487470155275221</v>
      </c>
    </row>
    <row r="292" spans="1:3" x14ac:dyDescent="0.25">
      <c r="A292">
        <v>292</v>
      </c>
      <c r="B292">
        <f t="shared" si="9"/>
        <v>186.04006560899768</v>
      </c>
      <c r="C292">
        <f t="shared" si="8"/>
        <v>0.93020032804498842</v>
      </c>
    </row>
    <row r="293" spans="1:3" x14ac:dyDescent="0.25">
      <c r="A293">
        <v>293</v>
      </c>
      <c r="B293">
        <f t="shared" si="9"/>
        <v>185.1098652809527</v>
      </c>
      <c r="C293">
        <f t="shared" si="8"/>
        <v>0.92554932640476351</v>
      </c>
    </row>
    <row r="294" spans="1:3" x14ac:dyDescent="0.25">
      <c r="A294">
        <v>294</v>
      </c>
      <c r="B294">
        <f t="shared" si="9"/>
        <v>184.18431595454794</v>
      </c>
      <c r="C294">
        <f t="shared" si="8"/>
        <v>0.9209215797727397</v>
      </c>
    </row>
    <row r="295" spans="1:3" x14ac:dyDescent="0.25">
      <c r="A295">
        <v>295</v>
      </c>
      <c r="B295">
        <f t="shared" si="9"/>
        <v>183.2633943747752</v>
      </c>
      <c r="C295">
        <f t="shared" si="8"/>
        <v>0.91631697187387606</v>
      </c>
    </row>
    <row r="296" spans="1:3" x14ac:dyDescent="0.25">
      <c r="A296">
        <v>296</v>
      </c>
      <c r="B296">
        <f t="shared" si="9"/>
        <v>182.34707740290133</v>
      </c>
      <c r="C296">
        <f t="shared" si="8"/>
        <v>0.91173538701450674</v>
      </c>
    </row>
    <row r="297" spans="1:3" x14ac:dyDescent="0.25">
      <c r="A297">
        <v>297</v>
      </c>
      <c r="B297">
        <f t="shared" si="9"/>
        <v>181.43534201588682</v>
      </c>
      <c r="C297">
        <f t="shared" si="8"/>
        <v>0.90717671007943412</v>
      </c>
    </row>
    <row r="298" spans="1:3" x14ac:dyDescent="0.25">
      <c r="A298">
        <v>298</v>
      </c>
      <c r="B298">
        <f t="shared" si="9"/>
        <v>180.52816530580739</v>
      </c>
      <c r="C298">
        <f t="shared" si="8"/>
        <v>0.90264082652903699</v>
      </c>
    </row>
    <row r="299" spans="1:3" x14ac:dyDescent="0.25">
      <c r="A299">
        <v>299</v>
      </c>
      <c r="B299">
        <f t="shared" si="9"/>
        <v>179.62552447927837</v>
      </c>
      <c r="C299">
        <f t="shared" si="8"/>
        <v>0.89812762239639188</v>
      </c>
    </row>
    <row r="300" spans="1:3" x14ac:dyDescent="0.25">
      <c r="A300">
        <v>300</v>
      </c>
      <c r="B300">
        <f t="shared" si="9"/>
        <v>178.72739685688197</v>
      </c>
      <c r="C300">
        <f t="shared" si="8"/>
        <v>0.89363698428440985</v>
      </c>
    </row>
    <row r="301" spans="1:3" x14ac:dyDescent="0.25">
      <c r="A301">
        <v>301</v>
      </c>
      <c r="B301">
        <f t="shared" si="9"/>
        <v>177.83375987259757</v>
      </c>
      <c r="C301">
        <f t="shared" si="8"/>
        <v>0.88916879936298787</v>
      </c>
    </row>
    <row r="302" spans="1:3" x14ac:dyDescent="0.25">
      <c r="A302">
        <v>302</v>
      </c>
      <c r="B302">
        <f t="shared" si="9"/>
        <v>176.94459107323459</v>
      </c>
      <c r="C302">
        <f t="shared" si="8"/>
        <v>0.88472295536617296</v>
      </c>
    </row>
    <row r="303" spans="1:3" x14ac:dyDescent="0.25">
      <c r="A303">
        <v>303</v>
      </c>
      <c r="B303">
        <f t="shared" si="9"/>
        <v>176.0598681178684</v>
      </c>
      <c r="C303">
        <f t="shared" si="8"/>
        <v>0.88029934058934201</v>
      </c>
    </row>
    <row r="304" spans="1:3" x14ac:dyDescent="0.25">
      <c r="A304">
        <v>304</v>
      </c>
      <c r="B304">
        <f t="shared" si="9"/>
        <v>175.17956877727906</v>
      </c>
      <c r="C304">
        <f t="shared" si="8"/>
        <v>0.87589784388639536</v>
      </c>
    </row>
    <row r="305" spans="1:3" x14ac:dyDescent="0.25">
      <c r="A305">
        <v>305</v>
      </c>
      <c r="B305">
        <f t="shared" si="9"/>
        <v>174.30367093339265</v>
      </c>
      <c r="C305">
        <f t="shared" si="8"/>
        <v>0.87151835466696326</v>
      </c>
    </row>
    <row r="306" spans="1:3" x14ac:dyDescent="0.25">
      <c r="A306">
        <v>306</v>
      </c>
      <c r="B306">
        <f t="shared" si="9"/>
        <v>173.43215257872569</v>
      </c>
      <c r="C306">
        <f t="shared" si="8"/>
        <v>0.86716076289362842</v>
      </c>
    </row>
    <row r="307" spans="1:3" x14ac:dyDescent="0.25">
      <c r="A307">
        <v>307</v>
      </c>
      <c r="B307">
        <f t="shared" si="9"/>
        <v>172.56499181583206</v>
      </c>
      <c r="C307">
        <f t="shared" si="8"/>
        <v>0.86282495907916035</v>
      </c>
    </row>
    <row r="308" spans="1:3" x14ac:dyDescent="0.25">
      <c r="A308">
        <v>308</v>
      </c>
      <c r="B308">
        <f t="shared" si="9"/>
        <v>171.70216685675291</v>
      </c>
      <c r="C308">
        <f t="shared" si="8"/>
        <v>0.85851083428376462</v>
      </c>
    </row>
    <row r="309" spans="1:3" x14ac:dyDescent="0.25">
      <c r="A309">
        <v>309</v>
      </c>
      <c r="B309">
        <f t="shared" si="9"/>
        <v>170.84365602246913</v>
      </c>
      <c r="C309">
        <f t="shared" si="8"/>
        <v>0.85421828011234568</v>
      </c>
    </row>
    <row r="310" spans="1:3" x14ac:dyDescent="0.25">
      <c r="A310">
        <v>310</v>
      </c>
      <c r="B310">
        <f t="shared" si="9"/>
        <v>169.98943774235678</v>
      </c>
      <c r="C310">
        <f t="shared" si="8"/>
        <v>0.84994718871178399</v>
      </c>
    </row>
    <row r="311" spans="1:3" x14ac:dyDescent="0.25">
      <c r="A311">
        <v>311</v>
      </c>
      <c r="B311">
        <f t="shared" si="9"/>
        <v>169.139490553645</v>
      </c>
      <c r="C311">
        <f t="shared" si="8"/>
        <v>0.84569745276822506</v>
      </c>
    </row>
    <row r="312" spans="1:3" x14ac:dyDescent="0.25">
      <c r="A312">
        <v>312</v>
      </c>
      <c r="B312">
        <f t="shared" si="9"/>
        <v>168.29379310087677</v>
      </c>
      <c r="C312">
        <f t="shared" si="8"/>
        <v>0.84146896550438388</v>
      </c>
    </row>
    <row r="313" spans="1:3" x14ac:dyDescent="0.25">
      <c r="A313">
        <v>313</v>
      </c>
      <c r="B313">
        <f t="shared" si="9"/>
        <v>167.45232413537238</v>
      </c>
      <c r="C313">
        <f t="shared" si="8"/>
        <v>0.83726162067686194</v>
      </c>
    </row>
    <row r="314" spans="1:3" x14ac:dyDescent="0.25">
      <c r="A314">
        <v>314</v>
      </c>
      <c r="B314">
        <f t="shared" si="9"/>
        <v>166.61506251469552</v>
      </c>
      <c r="C314">
        <f t="shared" si="8"/>
        <v>0.83307531257347767</v>
      </c>
    </row>
    <row r="315" spans="1:3" x14ac:dyDescent="0.25">
      <c r="A315">
        <v>315</v>
      </c>
      <c r="B315">
        <f t="shared" si="9"/>
        <v>165.78198720212205</v>
      </c>
      <c r="C315">
        <f t="shared" si="8"/>
        <v>0.82890993601061025</v>
      </c>
    </row>
    <row r="316" spans="1:3" x14ac:dyDescent="0.25">
      <c r="A316">
        <v>316</v>
      </c>
      <c r="B316">
        <f t="shared" si="9"/>
        <v>164.95307726611145</v>
      </c>
      <c r="C316">
        <f t="shared" si="8"/>
        <v>0.82476538633055729</v>
      </c>
    </row>
    <row r="317" spans="1:3" x14ac:dyDescent="0.25">
      <c r="A317">
        <v>317</v>
      </c>
      <c r="B317">
        <f t="shared" si="9"/>
        <v>164.12831187978088</v>
      </c>
      <c r="C317">
        <f t="shared" si="8"/>
        <v>0.82064155939890437</v>
      </c>
    </row>
    <row r="318" spans="1:3" x14ac:dyDescent="0.25">
      <c r="A318">
        <v>318</v>
      </c>
      <c r="B318">
        <f t="shared" si="9"/>
        <v>163.30767032038199</v>
      </c>
      <c r="C318">
        <f t="shared" si="8"/>
        <v>0.81653835160190991</v>
      </c>
    </row>
    <row r="319" spans="1:3" x14ac:dyDescent="0.25">
      <c r="A319">
        <v>319</v>
      </c>
      <c r="B319">
        <f t="shared" si="9"/>
        <v>162.49113196878008</v>
      </c>
      <c r="C319">
        <f t="shared" si="8"/>
        <v>0.81245565984390045</v>
      </c>
    </row>
    <row r="320" spans="1:3" x14ac:dyDescent="0.25">
      <c r="A320">
        <v>320</v>
      </c>
      <c r="B320">
        <f t="shared" si="9"/>
        <v>161.67867630893619</v>
      </c>
      <c r="C320">
        <f t="shared" si="8"/>
        <v>0.80839338154468099</v>
      </c>
    </row>
    <row r="321" spans="1:3" x14ac:dyDescent="0.25">
      <c r="A321">
        <v>321</v>
      </c>
      <c r="B321">
        <f t="shared" si="9"/>
        <v>160.87028292739151</v>
      </c>
      <c r="C321">
        <f t="shared" si="8"/>
        <v>0.80435141463695758</v>
      </c>
    </row>
    <row r="322" spans="1:3" x14ac:dyDescent="0.25">
      <c r="A322">
        <v>322</v>
      </c>
      <c r="B322">
        <f t="shared" si="9"/>
        <v>160.06593151275456</v>
      </c>
      <c r="C322">
        <f t="shared" ref="C322:C365" si="10">B322*0.005</f>
        <v>0.80032965756377283</v>
      </c>
    </row>
    <row r="323" spans="1:3" x14ac:dyDescent="0.25">
      <c r="A323">
        <v>323</v>
      </c>
      <c r="B323">
        <f t="shared" ref="B323:B365" si="11">B322-C322</f>
        <v>159.26560185519079</v>
      </c>
      <c r="C323">
        <f t="shared" si="10"/>
        <v>0.79632800927595404</v>
      </c>
    </row>
    <row r="324" spans="1:3" x14ac:dyDescent="0.25">
      <c r="A324">
        <v>324</v>
      </c>
      <c r="B324">
        <f t="shared" si="11"/>
        <v>158.46927384591484</v>
      </c>
      <c r="C324">
        <f t="shared" si="10"/>
        <v>0.79234636922957424</v>
      </c>
    </row>
    <row r="325" spans="1:3" x14ac:dyDescent="0.25">
      <c r="A325">
        <v>325</v>
      </c>
      <c r="B325">
        <f t="shared" si="11"/>
        <v>157.67692747668528</v>
      </c>
      <c r="C325">
        <f t="shared" si="10"/>
        <v>0.78838463738342646</v>
      </c>
    </row>
    <row r="326" spans="1:3" x14ac:dyDescent="0.25">
      <c r="A326">
        <v>326</v>
      </c>
      <c r="B326">
        <f t="shared" si="11"/>
        <v>156.88854283930186</v>
      </c>
      <c r="C326">
        <f t="shared" si="10"/>
        <v>0.78444271419650935</v>
      </c>
    </row>
    <row r="327" spans="1:3" x14ac:dyDescent="0.25">
      <c r="A327">
        <v>327</v>
      </c>
      <c r="B327">
        <f t="shared" si="11"/>
        <v>156.10410012510536</v>
      </c>
      <c r="C327">
        <f t="shared" si="10"/>
        <v>0.7805205006255268</v>
      </c>
    </row>
    <row r="328" spans="1:3" x14ac:dyDescent="0.25">
      <c r="A328">
        <v>328</v>
      </c>
      <c r="B328">
        <f t="shared" si="11"/>
        <v>155.32357962447983</v>
      </c>
      <c r="C328">
        <f t="shared" si="10"/>
        <v>0.77661789812239923</v>
      </c>
    </row>
    <row r="329" spans="1:3" x14ac:dyDescent="0.25">
      <c r="A329">
        <v>329</v>
      </c>
      <c r="B329">
        <f t="shared" si="11"/>
        <v>154.54696172635744</v>
      </c>
      <c r="C329">
        <f t="shared" si="10"/>
        <v>0.77273480863178723</v>
      </c>
    </row>
    <row r="330" spans="1:3" x14ac:dyDescent="0.25">
      <c r="A330">
        <v>330</v>
      </c>
      <c r="B330">
        <f t="shared" si="11"/>
        <v>153.77422691772566</v>
      </c>
      <c r="C330">
        <f t="shared" si="10"/>
        <v>0.76887113458862832</v>
      </c>
    </row>
    <row r="331" spans="1:3" x14ac:dyDescent="0.25">
      <c r="A331">
        <v>331</v>
      </c>
      <c r="B331">
        <f t="shared" si="11"/>
        <v>153.00535578313702</v>
      </c>
      <c r="C331">
        <f t="shared" si="10"/>
        <v>0.76502677891568516</v>
      </c>
    </row>
    <row r="332" spans="1:3" x14ac:dyDescent="0.25">
      <c r="A332">
        <v>332</v>
      </c>
      <c r="B332">
        <f t="shared" si="11"/>
        <v>152.24032900422134</v>
      </c>
      <c r="C332">
        <f t="shared" si="10"/>
        <v>0.76120164502110665</v>
      </c>
    </row>
    <row r="333" spans="1:3" x14ac:dyDescent="0.25">
      <c r="A333">
        <v>333</v>
      </c>
      <c r="B333">
        <f t="shared" si="11"/>
        <v>151.47912735920022</v>
      </c>
      <c r="C333">
        <f t="shared" si="10"/>
        <v>0.75739563679600108</v>
      </c>
    </row>
    <row r="334" spans="1:3" x14ac:dyDescent="0.25">
      <c r="A334">
        <v>334</v>
      </c>
      <c r="B334">
        <f t="shared" si="11"/>
        <v>150.72173172240423</v>
      </c>
      <c r="C334">
        <f t="shared" si="10"/>
        <v>0.7536086586120212</v>
      </c>
    </row>
    <row r="335" spans="1:3" x14ac:dyDescent="0.25">
      <c r="A335">
        <v>335</v>
      </c>
      <c r="B335">
        <f t="shared" si="11"/>
        <v>149.96812306379221</v>
      </c>
      <c r="C335">
        <f t="shared" si="10"/>
        <v>0.74984061531896107</v>
      </c>
    </row>
    <row r="336" spans="1:3" x14ac:dyDescent="0.25">
      <c r="A336">
        <v>336</v>
      </c>
      <c r="B336">
        <f t="shared" si="11"/>
        <v>149.21828244847325</v>
      </c>
      <c r="C336">
        <f t="shared" si="10"/>
        <v>0.7460914122423663</v>
      </c>
    </row>
    <row r="337" spans="1:3" x14ac:dyDescent="0.25">
      <c r="A337">
        <v>337</v>
      </c>
      <c r="B337">
        <f t="shared" si="11"/>
        <v>148.47219103623087</v>
      </c>
      <c r="C337">
        <f t="shared" si="10"/>
        <v>0.7423609551811543</v>
      </c>
    </row>
    <row r="338" spans="1:3" x14ac:dyDescent="0.25">
      <c r="A338">
        <v>338</v>
      </c>
      <c r="B338">
        <f t="shared" si="11"/>
        <v>147.72983008104973</v>
      </c>
      <c r="C338">
        <f t="shared" si="10"/>
        <v>0.7386491504052487</v>
      </c>
    </row>
    <row r="339" spans="1:3" x14ac:dyDescent="0.25">
      <c r="A339">
        <v>339</v>
      </c>
      <c r="B339">
        <f t="shared" si="11"/>
        <v>146.99118093064448</v>
      </c>
      <c r="C339">
        <f t="shared" si="10"/>
        <v>0.73495590465322236</v>
      </c>
    </row>
    <row r="340" spans="1:3" x14ac:dyDescent="0.25">
      <c r="A340">
        <v>340</v>
      </c>
      <c r="B340">
        <f t="shared" si="11"/>
        <v>146.25622502599126</v>
      </c>
      <c r="C340">
        <f t="shared" si="10"/>
        <v>0.73128112512995624</v>
      </c>
    </row>
    <row r="341" spans="1:3" x14ac:dyDescent="0.25">
      <c r="A341">
        <v>341</v>
      </c>
      <c r="B341">
        <f t="shared" si="11"/>
        <v>145.5249439008613</v>
      </c>
      <c r="C341">
        <f t="shared" si="10"/>
        <v>0.72762471950430652</v>
      </c>
    </row>
    <row r="342" spans="1:3" x14ac:dyDescent="0.25">
      <c r="A342">
        <v>342</v>
      </c>
      <c r="B342">
        <f t="shared" si="11"/>
        <v>144.79731918135698</v>
      </c>
      <c r="C342">
        <f t="shared" si="10"/>
        <v>0.72398659590678494</v>
      </c>
    </row>
    <row r="343" spans="1:3" x14ac:dyDescent="0.25">
      <c r="A343">
        <v>343</v>
      </c>
      <c r="B343">
        <f t="shared" si="11"/>
        <v>144.0733325854502</v>
      </c>
      <c r="C343">
        <f t="shared" si="10"/>
        <v>0.72036666292725104</v>
      </c>
    </row>
    <row r="344" spans="1:3" x14ac:dyDescent="0.25">
      <c r="A344">
        <v>344</v>
      </c>
      <c r="B344">
        <f t="shared" si="11"/>
        <v>143.35296592252294</v>
      </c>
      <c r="C344">
        <f t="shared" si="10"/>
        <v>0.71676482961261467</v>
      </c>
    </row>
    <row r="345" spans="1:3" x14ac:dyDescent="0.25">
      <c r="A345">
        <v>345</v>
      </c>
      <c r="B345">
        <f t="shared" si="11"/>
        <v>142.63620109291031</v>
      </c>
      <c r="C345">
        <f t="shared" si="10"/>
        <v>0.71318100546455154</v>
      </c>
    </row>
    <row r="346" spans="1:3" x14ac:dyDescent="0.25">
      <c r="A346">
        <v>346</v>
      </c>
      <c r="B346">
        <f t="shared" si="11"/>
        <v>141.92302008744576</v>
      </c>
      <c r="C346">
        <f t="shared" si="10"/>
        <v>0.70961510043722886</v>
      </c>
    </row>
    <row r="347" spans="1:3" x14ac:dyDescent="0.25">
      <c r="A347">
        <v>347</v>
      </c>
      <c r="B347">
        <f t="shared" si="11"/>
        <v>141.21340498700854</v>
      </c>
      <c r="C347">
        <f t="shared" si="10"/>
        <v>0.7060670249350427</v>
      </c>
    </row>
    <row r="348" spans="1:3" x14ac:dyDescent="0.25">
      <c r="A348">
        <v>348</v>
      </c>
      <c r="B348">
        <f t="shared" si="11"/>
        <v>140.50733796207351</v>
      </c>
      <c r="C348">
        <f t="shared" si="10"/>
        <v>0.70253668981036754</v>
      </c>
    </row>
    <row r="349" spans="1:3" x14ac:dyDescent="0.25">
      <c r="A349">
        <v>349</v>
      </c>
      <c r="B349">
        <f t="shared" si="11"/>
        <v>139.80480127226315</v>
      </c>
      <c r="C349">
        <f t="shared" si="10"/>
        <v>0.69902400636131579</v>
      </c>
    </row>
    <row r="350" spans="1:3" x14ac:dyDescent="0.25">
      <c r="A350">
        <v>350</v>
      </c>
      <c r="B350">
        <f t="shared" si="11"/>
        <v>139.10577726590182</v>
      </c>
      <c r="C350">
        <f t="shared" si="10"/>
        <v>0.69552888632950916</v>
      </c>
    </row>
    <row r="351" spans="1:3" x14ac:dyDescent="0.25">
      <c r="A351">
        <v>351</v>
      </c>
      <c r="B351">
        <f t="shared" si="11"/>
        <v>138.41024837957232</v>
      </c>
      <c r="C351">
        <f t="shared" si="10"/>
        <v>0.6920512418978616</v>
      </c>
    </row>
    <row r="352" spans="1:3" x14ac:dyDescent="0.25">
      <c r="A352">
        <v>352</v>
      </c>
      <c r="B352">
        <f t="shared" si="11"/>
        <v>137.71819713767445</v>
      </c>
      <c r="C352">
        <f t="shared" si="10"/>
        <v>0.68859098568837229</v>
      </c>
    </row>
    <row r="353" spans="1:3" x14ac:dyDescent="0.25">
      <c r="A353">
        <v>353</v>
      </c>
      <c r="B353">
        <f t="shared" si="11"/>
        <v>137.02960615198609</v>
      </c>
      <c r="C353">
        <f t="shared" si="10"/>
        <v>0.68514803075993047</v>
      </c>
    </row>
    <row r="354" spans="1:3" x14ac:dyDescent="0.25">
      <c r="A354">
        <v>354</v>
      </c>
      <c r="B354">
        <f t="shared" si="11"/>
        <v>136.34445812122615</v>
      </c>
      <c r="C354">
        <f t="shared" si="10"/>
        <v>0.68172229060613077</v>
      </c>
    </row>
    <row r="355" spans="1:3" x14ac:dyDescent="0.25">
      <c r="A355">
        <v>355</v>
      </c>
      <c r="B355">
        <f t="shared" si="11"/>
        <v>135.66273583062002</v>
      </c>
      <c r="C355">
        <f t="shared" si="10"/>
        <v>0.67831367915310015</v>
      </c>
    </row>
    <row r="356" spans="1:3" x14ac:dyDescent="0.25">
      <c r="A356">
        <v>356</v>
      </c>
      <c r="B356">
        <f t="shared" si="11"/>
        <v>134.98442215146693</v>
      </c>
      <c r="C356">
        <f t="shared" si="10"/>
        <v>0.67492211075733466</v>
      </c>
    </row>
    <row r="357" spans="1:3" x14ac:dyDescent="0.25">
      <c r="A357">
        <v>357</v>
      </c>
      <c r="B357">
        <f t="shared" si="11"/>
        <v>134.30950004070959</v>
      </c>
      <c r="C357">
        <f t="shared" si="10"/>
        <v>0.67154750020354803</v>
      </c>
    </row>
    <row r="358" spans="1:3" x14ac:dyDescent="0.25">
      <c r="A358">
        <v>358</v>
      </c>
      <c r="B358">
        <f t="shared" si="11"/>
        <v>133.63795254050603</v>
      </c>
      <c r="C358">
        <f t="shared" si="10"/>
        <v>0.66818976270253017</v>
      </c>
    </row>
    <row r="359" spans="1:3" x14ac:dyDescent="0.25">
      <c r="A359">
        <v>359</v>
      </c>
      <c r="B359">
        <f t="shared" si="11"/>
        <v>132.96976277780351</v>
      </c>
      <c r="C359">
        <f t="shared" si="10"/>
        <v>0.66484881388901751</v>
      </c>
    </row>
    <row r="360" spans="1:3" x14ac:dyDescent="0.25">
      <c r="A360">
        <v>360</v>
      </c>
      <c r="B360">
        <f t="shared" si="11"/>
        <v>132.30491396391449</v>
      </c>
      <c r="C360">
        <f t="shared" si="10"/>
        <v>0.66152456981957242</v>
      </c>
    </row>
    <row r="361" spans="1:3" x14ac:dyDescent="0.25">
      <c r="A361">
        <v>361</v>
      </c>
      <c r="B361">
        <f t="shared" si="11"/>
        <v>131.64338939409492</v>
      </c>
      <c r="C361">
        <f t="shared" si="10"/>
        <v>0.65821694697047461</v>
      </c>
    </row>
    <row r="362" spans="1:3" x14ac:dyDescent="0.25">
      <c r="A362">
        <v>362</v>
      </c>
      <c r="B362">
        <f t="shared" si="11"/>
        <v>130.98517244712446</v>
      </c>
      <c r="C362">
        <f t="shared" si="10"/>
        <v>0.65492586223562232</v>
      </c>
    </row>
    <row r="363" spans="1:3" x14ac:dyDescent="0.25">
      <c r="A363">
        <v>363</v>
      </c>
      <c r="B363">
        <f t="shared" si="11"/>
        <v>130.33024658488884</v>
      </c>
      <c r="C363">
        <f t="shared" si="10"/>
        <v>0.65165123292444427</v>
      </c>
    </row>
    <row r="364" spans="1:3" x14ac:dyDescent="0.25">
      <c r="A364">
        <v>364</v>
      </c>
      <c r="B364">
        <f t="shared" si="11"/>
        <v>129.67859535196439</v>
      </c>
      <c r="C364">
        <f t="shared" si="10"/>
        <v>0.64839297675982199</v>
      </c>
    </row>
    <row r="365" spans="1:3" x14ac:dyDescent="0.25">
      <c r="A365">
        <v>365</v>
      </c>
      <c r="B365">
        <f t="shared" si="11"/>
        <v>129.03020237520457</v>
      </c>
      <c r="C365">
        <f t="shared" si="10"/>
        <v>0.64515101187602286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E6F2-7100-4BDA-8F4C-352B1B07355E}">
  <dimension ref="B1:E19"/>
  <sheetViews>
    <sheetView workbookViewId="0">
      <selection activeCell="E3" sqref="E3"/>
    </sheetView>
  </sheetViews>
  <sheetFormatPr defaultRowHeight="13.8" x14ac:dyDescent="0.25"/>
  <sheetData>
    <row r="1" spans="2:5" x14ac:dyDescent="0.25">
      <c r="D1" t="s">
        <v>0</v>
      </c>
      <c r="E1" t="s">
        <v>1</v>
      </c>
    </row>
    <row r="2" spans="2:5" x14ac:dyDescent="0.25">
      <c r="B2">
        <v>0</v>
      </c>
      <c r="C2">
        <f>(B2/20)</f>
        <v>0</v>
      </c>
      <c r="D2">
        <f>2/(1+EXP(-(5*(B2-15)/30)))</f>
        <v>0.15171636004248709</v>
      </c>
      <c r="E2">
        <f>1.07^(B2-20)</f>
        <v>0.2584190028138687</v>
      </c>
    </row>
    <row r="3" spans="2:5" x14ac:dyDescent="0.25">
      <c r="B3">
        <v>2</v>
      </c>
      <c r="C3">
        <f t="shared" ref="C3:C19" si="0">(B3/20)</f>
        <v>0.1</v>
      </c>
      <c r="D3">
        <f t="shared" ref="D3:D19" si="1">2/(1+EXP(-(5*(B3-15)/30)))</f>
        <v>0.20556804983450355</v>
      </c>
      <c r="E3">
        <f t="shared" ref="E3:E19" si="2">1.07^(B3-20)</f>
        <v>0.29586391632159825</v>
      </c>
    </row>
    <row r="4" spans="2:5" x14ac:dyDescent="0.25">
      <c r="B4">
        <v>4</v>
      </c>
      <c r="C4">
        <f t="shared" si="0"/>
        <v>0.2</v>
      </c>
      <c r="D4">
        <f t="shared" si="1"/>
        <v>0.27568331392987144</v>
      </c>
      <c r="E4">
        <f t="shared" si="2"/>
        <v>0.33873459779659787</v>
      </c>
    </row>
    <row r="5" spans="2:5" x14ac:dyDescent="0.25">
      <c r="B5">
        <v>6</v>
      </c>
      <c r="C5">
        <f t="shared" si="0"/>
        <v>0.3</v>
      </c>
      <c r="D5">
        <f t="shared" si="1"/>
        <v>0.3648510476127127</v>
      </c>
      <c r="E5">
        <f t="shared" si="2"/>
        <v>0.3878172410173249</v>
      </c>
    </row>
    <row r="6" spans="2:5" x14ac:dyDescent="0.25">
      <c r="B6">
        <v>8</v>
      </c>
      <c r="C6">
        <f t="shared" si="0"/>
        <v>0.4</v>
      </c>
      <c r="D6">
        <f t="shared" si="1"/>
        <v>0.47491605668780501</v>
      </c>
      <c r="E6">
        <f t="shared" si="2"/>
        <v>0.44401195924073528</v>
      </c>
    </row>
    <row r="7" spans="2:5" x14ac:dyDescent="0.25">
      <c r="B7">
        <v>10</v>
      </c>
      <c r="C7">
        <f t="shared" si="0"/>
        <v>0.5</v>
      </c>
      <c r="D7">
        <f t="shared" si="1"/>
        <v>0.60588143206918543</v>
      </c>
      <c r="E7">
        <f t="shared" si="2"/>
        <v>0.5083492921347178</v>
      </c>
    </row>
    <row r="8" spans="2:5" x14ac:dyDescent="0.25">
      <c r="B8">
        <v>12</v>
      </c>
      <c r="C8">
        <f t="shared" si="0"/>
        <v>0.6</v>
      </c>
      <c r="D8">
        <f t="shared" si="1"/>
        <v>0.75508133759629081</v>
      </c>
      <c r="E8">
        <f t="shared" si="2"/>
        <v>0.5820091045650384</v>
      </c>
    </row>
    <row r="9" spans="2:5" x14ac:dyDescent="0.25">
      <c r="B9">
        <v>14</v>
      </c>
      <c r="C9">
        <f t="shared" si="0"/>
        <v>0.7</v>
      </c>
      <c r="D9">
        <f t="shared" si="1"/>
        <v>0.91685903356640031</v>
      </c>
      <c r="E9">
        <f t="shared" si="2"/>
        <v>0.66634222381651254</v>
      </c>
    </row>
    <row r="10" spans="2:5" x14ac:dyDescent="0.25">
      <c r="B10">
        <v>16</v>
      </c>
      <c r="C10">
        <f t="shared" si="0"/>
        <v>0.8</v>
      </c>
      <c r="D10">
        <f t="shared" si="1"/>
        <v>1.0831409664335998</v>
      </c>
      <c r="E10">
        <f t="shared" si="2"/>
        <v>0.7628952120475252</v>
      </c>
    </row>
    <row r="11" spans="2:5" x14ac:dyDescent="0.25">
      <c r="B11">
        <v>18</v>
      </c>
      <c r="C11">
        <f t="shared" si="0"/>
        <v>0.9</v>
      </c>
      <c r="D11">
        <f t="shared" si="1"/>
        <v>1.2449186624037092</v>
      </c>
      <c r="E11">
        <f t="shared" si="2"/>
        <v>0.87343872827321156</v>
      </c>
    </row>
    <row r="12" spans="2:5" x14ac:dyDescent="0.25">
      <c r="B12">
        <v>20</v>
      </c>
      <c r="C12">
        <f t="shared" si="0"/>
        <v>1</v>
      </c>
      <c r="D12">
        <f t="shared" si="1"/>
        <v>1.3941185679308148</v>
      </c>
      <c r="E12">
        <f t="shared" si="2"/>
        <v>1</v>
      </c>
    </row>
    <row r="13" spans="2:5" x14ac:dyDescent="0.25">
      <c r="B13">
        <v>22</v>
      </c>
      <c r="C13">
        <f t="shared" si="0"/>
        <v>1.1000000000000001</v>
      </c>
      <c r="D13">
        <f t="shared" si="1"/>
        <v>1.525083943312195</v>
      </c>
      <c r="E13">
        <f t="shared" si="2"/>
        <v>1.1449</v>
      </c>
    </row>
    <row r="14" spans="2:5" x14ac:dyDescent="0.25">
      <c r="B14">
        <v>24</v>
      </c>
      <c r="C14">
        <f t="shared" si="0"/>
        <v>1.2</v>
      </c>
      <c r="D14">
        <f t="shared" si="1"/>
        <v>1.6351489523872873</v>
      </c>
      <c r="E14">
        <f t="shared" si="2"/>
        <v>1.31079601</v>
      </c>
    </row>
    <row r="15" spans="2:5" x14ac:dyDescent="0.25">
      <c r="B15">
        <v>26</v>
      </c>
      <c r="C15">
        <f t="shared" si="0"/>
        <v>1.3</v>
      </c>
      <c r="D15">
        <f t="shared" si="1"/>
        <v>1.7243166860701287</v>
      </c>
      <c r="E15">
        <f t="shared" si="2"/>
        <v>1.5007303518490001</v>
      </c>
    </row>
    <row r="16" spans="2:5" x14ac:dyDescent="0.25">
      <c r="B16">
        <v>28</v>
      </c>
      <c r="C16">
        <f t="shared" si="0"/>
        <v>1.4</v>
      </c>
      <c r="D16">
        <f t="shared" si="1"/>
        <v>1.7944319501654966</v>
      </c>
      <c r="E16">
        <f t="shared" si="2"/>
        <v>1.7181861798319202</v>
      </c>
    </row>
    <row r="17" spans="2:5" x14ac:dyDescent="0.25">
      <c r="B17">
        <v>30</v>
      </c>
      <c r="C17">
        <f t="shared" si="0"/>
        <v>1.5</v>
      </c>
      <c r="D17">
        <f t="shared" si="1"/>
        <v>1.8482836399575131</v>
      </c>
      <c r="E17">
        <f t="shared" si="2"/>
        <v>1.9671513572895656</v>
      </c>
    </row>
    <row r="18" spans="2:5" x14ac:dyDescent="0.25">
      <c r="B18">
        <v>32</v>
      </c>
      <c r="C18">
        <f t="shared" si="0"/>
        <v>1.6</v>
      </c>
      <c r="D18">
        <f t="shared" si="1"/>
        <v>1.8889014796847763</v>
      </c>
      <c r="E18">
        <f t="shared" si="2"/>
        <v>2.2521915889608235</v>
      </c>
    </row>
    <row r="19" spans="2:5" x14ac:dyDescent="0.25">
      <c r="B19">
        <v>34</v>
      </c>
      <c r="C19">
        <f t="shared" si="0"/>
        <v>1.7</v>
      </c>
      <c r="D19">
        <f t="shared" si="1"/>
        <v>1.9191208703639935</v>
      </c>
      <c r="E19">
        <f t="shared" si="2"/>
        <v>2.5785341502012469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BD8C-F69F-415E-9D87-BD88FBBCB93E}">
  <dimension ref="A1:S1191"/>
  <sheetViews>
    <sheetView workbookViewId="0">
      <selection activeCell="K23" sqref="K23"/>
    </sheetView>
  </sheetViews>
  <sheetFormatPr defaultRowHeight="13.8" x14ac:dyDescent="0.25"/>
  <cols>
    <col min="6" max="8" width="9.69921875" customWidth="1"/>
    <col min="15" max="15" width="17.59765625" customWidth="1"/>
    <col min="18" max="19" width="25.796875" customWidth="1"/>
  </cols>
  <sheetData>
    <row r="1" spans="1:19" x14ac:dyDescent="0.25">
      <c r="A1" t="s">
        <v>47</v>
      </c>
      <c r="B1" t="s">
        <v>48</v>
      </c>
      <c r="C1" t="s">
        <v>5</v>
      </c>
      <c r="D1" t="s">
        <v>4</v>
      </c>
      <c r="E1" t="s">
        <v>3</v>
      </c>
      <c r="F1" t="s">
        <v>2</v>
      </c>
      <c r="G1" t="s">
        <v>7</v>
      </c>
      <c r="I1" t="s">
        <v>11</v>
      </c>
      <c r="J1" t="s">
        <v>12</v>
      </c>
      <c r="K1" t="s">
        <v>6</v>
      </c>
      <c r="L1" t="s">
        <v>13</v>
      </c>
      <c r="M1" t="s">
        <v>14</v>
      </c>
      <c r="O1" s="1" t="s">
        <v>16</v>
      </c>
      <c r="P1" s="1" t="s">
        <v>15</v>
      </c>
      <c r="Q1" s="1" t="s">
        <v>17</v>
      </c>
      <c r="R1" s="1" t="s">
        <v>18</v>
      </c>
      <c r="S1" s="1" t="s">
        <v>40</v>
      </c>
    </row>
    <row r="2" spans="1:19" x14ac:dyDescent="0.25">
      <c r="A2">
        <v>1</v>
      </c>
      <c r="B2">
        <f>A2/365</f>
        <v>2.7397260273972603E-3</v>
      </c>
      <c r="C2">
        <f>13*SIN(2*(A2-120)/365*PI())+13-2</f>
        <v>-0.54474519418341139</v>
      </c>
      <c r="D2">
        <f t="shared" ref="D2:D65" si="0">$P$8^(C2-$P$9)</f>
        <v>0.38144820366218268</v>
      </c>
      <c r="E2">
        <f t="shared" ref="E2:E65" si="1">D2*$P$10/365</f>
        <v>2.612658929193032</v>
      </c>
      <c r="F2">
        <f>0.0001*L2*$P$6</f>
        <v>5.0000000000000002E-5</v>
      </c>
      <c r="G2">
        <f>0.0001*L2*(1-P6)</f>
        <v>5.0000000000000002E-5</v>
      </c>
      <c r="I2">
        <f>(F2+G2)*K2</f>
        <v>2.6126589291930322E-4</v>
      </c>
      <c r="J2">
        <f>I2/0.0001</f>
        <v>2.612658929193032</v>
      </c>
      <c r="K2">
        <f>E2/L2</f>
        <v>2.612658929193032</v>
      </c>
      <c r="L2">
        <v>1</v>
      </c>
      <c r="M2">
        <v>1</v>
      </c>
      <c r="O2" s="1" t="s">
        <v>24</v>
      </c>
      <c r="P2" s="1">
        <f>0.001</f>
        <v>1E-3</v>
      </c>
      <c r="Q2" s="1" t="s">
        <v>19</v>
      </c>
      <c r="R2" s="1" t="s">
        <v>25</v>
      </c>
      <c r="S2" s="1" t="s">
        <v>41</v>
      </c>
    </row>
    <row r="3" spans="1:19" x14ac:dyDescent="0.25">
      <c r="A3">
        <v>2</v>
      </c>
      <c r="B3">
        <f t="shared" ref="B3:B66" si="2">A3/365</f>
        <v>5.4794520547945206E-3</v>
      </c>
      <c r="C3">
        <f t="shared" ref="C3:C66" si="3">13*SIN(2*(A3-120)/365*PI())+13-2</f>
        <v>-0.64591077955381593</v>
      </c>
      <c r="D3">
        <f t="shared" si="0"/>
        <v>0.37884621005440322</v>
      </c>
      <c r="E3">
        <f t="shared" si="1"/>
        <v>2.5948370551671451</v>
      </c>
      <c r="F3">
        <f>F2+I2*($P$6)-IF(C2&lt;$P$5,$P$4,1)*$P$3*D3*F2</f>
        <v>1.7779159988424358E-4</v>
      </c>
      <c r="G3">
        <f>G2+I2*(1-$P$6)-$P$7*G2*D3</f>
        <v>1.8057611952814343E-4</v>
      </c>
      <c r="I3">
        <f>(F3+G3)*K3</f>
        <v>2.5948370551671452E-3</v>
      </c>
      <c r="J3">
        <f t="shared" ref="J3:J66" si="4">I3/$P$2</f>
        <v>2.5948370551671451</v>
      </c>
      <c r="K3">
        <f>E3/(L3+M3)</f>
        <v>7.2407109083984489</v>
      </c>
      <c r="L3">
        <f t="shared" ref="L3:L66" si="5">F3/$P$2</f>
        <v>0.17779159988424356</v>
      </c>
      <c r="M3">
        <f t="shared" ref="M3:M66" si="6">G3/$P$2</f>
        <v>0.18057611952814343</v>
      </c>
      <c r="O3" s="1" t="s">
        <v>20</v>
      </c>
      <c r="P3" s="1">
        <v>3.0000000000000001E-3</v>
      </c>
      <c r="Q3" s="1" t="s">
        <v>26</v>
      </c>
      <c r="R3" s="1" t="s">
        <v>33</v>
      </c>
      <c r="S3" s="1" t="s">
        <v>42</v>
      </c>
    </row>
    <row r="4" spans="1:19" ht="41.4" x14ac:dyDescent="0.25">
      <c r="A4">
        <v>3</v>
      </c>
      <c r="B4">
        <f t="shared" si="2"/>
        <v>8.21917808219178E-3</v>
      </c>
      <c r="C4">
        <f t="shared" si="3"/>
        <v>-0.74362543022089866</v>
      </c>
      <c r="D4">
        <f t="shared" si="0"/>
        <v>0.37634982756807134</v>
      </c>
      <c r="E4">
        <f t="shared" si="1"/>
        <v>2.57773854498679</v>
      </c>
      <c r="F4">
        <f t="shared" ref="F4:F67" si="7">F3+I3*($P$6)-IF(C3&lt;$P$5,$P$4,1)*$P$3*D4*F3</f>
        <v>1.4651733517738932E-3</v>
      </c>
      <c r="G4">
        <f t="shared" ref="G4:G67" si="8">G3+I3*(1-$P$6)-$P$7*G3*D4</f>
        <v>1.477790767737374E-3</v>
      </c>
      <c r="I4">
        <f t="shared" ref="I4:I67" si="9">(F4+G4)*K4</f>
        <v>2.5777385449867901E-3</v>
      </c>
      <c r="J4">
        <f t="shared" si="4"/>
        <v>2.57773854498679</v>
      </c>
      <c r="K4">
        <f t="shared" ref="K4:K67" si="10">E4/(L4+M4)</f>
        <v>0.87589873349012159</v>
      </c>
      <c r="L4">
        <f t="shared" si="5"/>
        <v>1.4651733517738932</v>
      </c>
      <c r="M4">
        <f t="shared" si="6"/>
        <v>1.4777907677373741</v>
      </c>
      <c r="O4" s="1" t="s">
        <v>21</v>
      </c>
      <c r="P4" s="1">
        <v>50</v>
      </c>
      <c r="Q4" s="1" t="s">
        <v>27</v>
      </c>
      <c r="R4" s="1" t="s">
        <v>28</v>
      </c>
      <c r="S4" s="1" t="s">
        <v>43</v>
      </c>
    </row>
    <row r="5" spans="1:19" ht="27.6" x14ac:dyDescent="0.25">
      <c r="A5">
        <v>4</v>
      </c>
      <c r="B5">
        <f t="shared" si="2"/>
        <v>1.0958904109589041E-2</v>
      </c>
      <c r="C5">
        <f t="shared" si="3"/>
        <v>-0.83786019122481292</v>
      </c>
      <c r="D5">
        <f t="shared" si="0"/>
        <v>0.37395793085493145</v>
      </c>
      <c r="E5">
        <f t="shared" si="1"/>
        <v>2.5613556907872019</v>
      </c>
      <c r="F5">
        <f t="shared" si="7"/>
        <v>2.6718556450213153E-3</v>
      </c>
      <c r="G5">
        <f t="shared" si="8"/>
        <v>2.7650021454975501E-3</v>
      </c>
      <c r="I5">
        <f t="shared" si="9"/>
        <v>2.5613556907872017E-3</v>
      </c>
      <c r="J5">
        <f t="shared" si="4"/>
        <v>2.5613556907872015</v>
      </c>
      <c r="K5">
        <f t="shared" si="10"/>
        <v>0.47110956171299073</v>
      </c>
      <c r="L5">
        <f t="shared" si="5"/>
        <v>2.6718556450213153</v>
      </c>
      <c r="M5">
        <f t="shared" si="6"/>
        <v>2.76500214549755</v>
      </c>
      <c r="O5" s="1" t="s">
        <v>38</v>
      </c>
      <c r="P5" s="1">
        <v>6</v>
      </c>
      <c r="Q5" s="1" t="s">
        <v>29</v>
      </c>
      <c r="R5" s="1" t="s">
        <v>30</v>
      </c>
      <c r="S5" s="1" t="s">
        <v>43</v>
      </c>
    </row>
    <row r="6" spans="1:19" ht="27.6" x14ac:dyDescent="0.25">
      <c r="A6">
        <v>5</v>
      </c>
      <c r="B6">
        <f t="shared" si="2"/>
        <v>1.3698630136986301E-2</v>
      </c>
      <c r="C6">
        <f t="shared" si="3"/>
        <v>-0.9285871387721194</v>
      </c>
      <c r="D6">
        <f t="shared" si="0"/>
        <v>0.3716694351719052</v>
      </c>
      <c r="E6">
        <f t="shared" si="1"/>
        <v>2.5456810628212687</v>
      </c>
      <c r="F6">
        <f t="shared" si="7"/>
        <v>3.8035764286480254E-3</v>
      </c>
      <c r="G6">
        <f t="shared" si="8"/>
        <v>4.0425969905341528E-3</v>
      </c>
      <c r="I6">
        <f t="shared" si="9"/>
        <v>2.5456810628212687E-3</v>
      </c>
      <c r="J6">
        <f t="shared" si="4"/>
        <v>2.5456810628212687</v>
      </c>
      <c r="K6">
        <f t="shared" si="10"/>
        <v>0.32444873785196171</v>
      </c>
      <c r="L6">
        <f t="shared" si="5"/>
        <v>3.8035764286480251</v>
      </c>
      <c r="M6">
        <f t="shared" si="6"/>
        <v>4.042596990534153</v>
      </c>
      <c r="O6" s="1" t="s">
        <v>22</v>
      </c>
      <c r="P6" s="1">
        <v>0.5</v>
      </c>
      <c r="Q6" s="1" t="s">
        <v>31</v>
      </c>
      <c r="R6" s="1" t="s">
        <v>23</v>
      </c>
      <c r="S6" s="1" t="s">
        <v>42</v>
      </c>
    </row>
    <row r="7" spans="1:19" x14ac:dyDescent="0.25">
      <c r="A7">
        <v>6</v>
      </c>
      <c r="B7">
        <f t="shared" si="2"/>
        <v>1.643835616438356E-2</v>
      </c>
      <c r="C7">
        <f t="shared" si="3"/>
        <v>-1.0157793885102127</v>
      </c>
      <c r="D7">
        <f t="shared" si="0"/>
        <v>0.36948329673411257</v>
      </c>
      <c r="E7">
        <f t="shared" si="1"/>
        <v>2.5307075118774836</v>
      </c>
      <c r="F7">
        <f t="shared" si="7"/>
        <v>4.8656132663231046E-3</v>
      </c>
      <c r="G7">
        <f t="shared" si="8"/>
        <v>5.3109565057544968E-3</v>
      </c>
      <c r="I7">
        <f t="shared" si="9"/>
        <v>2.5307075118774832E-3</v>
      </c>
      <c r="J7">
        <f t="shared" si="4"/>
        <v>2.5307075118774831</v>
      </c>
      <c r="K7">
        <f t="shared" si="10"/>
        <v>0.24867981732127659</v>
      </c>
      <c r="L7">
        <f t="shared" si="5"/>
        <v>4.8656132663231046</v>
      </c>
      <c r="M7">
        <f t="shared" si="6"/>
        <v>5.310956505754497</v>
      </c>
      <c r="O7" s="1" t="s">
        <v>8</v>
      </c>
      <c r="P7" s="1">
        <f>P3</f>
        <v>3.0000000000000001E-3</v>
      </c>
      <c r="Q7" s="1" t="s">
        <v>26</v>
      </c>
      <c r="R7" s="1" t="s">
        <v>32</v>
      </c>
      <c r="S7" s="1" t="s">
        <v>42</v>
      </c>
    </row>
    <row r="8" spans="1:19" ht="27.6" x14ac:dyDescent="0.25">
      <c r="A8">
        <v>7</v>
      </c>
      <c r="B8">
        <f t="shared" si="2"/>
        <v>1.9178082191780823E-2</v>
      </c>
      <c r="C8">
        <f t="shared" si="3"/>
        <v>-1.0994111034937308</v>
      </c>
      <c r="D8">
        <f t="shared" si="0"/>
        <v>0.36739851303614218</v>
      </c>
      <c r="E8">
        <f t="shared" si="1"/>
        <v>2.5164281714804257</v>
      </c>
      <c r="F8">
        <f t="shared" si="7"/>
        <v>5.8628241604034405E-3</v>
      </c>
      <c r="G8">
        <f t="shared" si="8"/>
        <v>6.5704565491241972E-3</v>
      </c>
      <c r="I8">
        <f t="shared" si="9"/>
        <v>2.516428171480426E-3</v>
      </c>
      <c r="J8">
        <f t="shared" si="4"/>
        <v>2.5164281714804257</v>
      </c>
      <c r="K8">
        <f t="shared" si="10"/>
        <v>0.20239454334462859</v>
      </c>
      <c r="L8">
        <f t="shared" si="5"/>
        <v>5.8628241604034406</v>
      </c>
      <c r="M8">
        <f t="shared" si="6"/>
        <v>6.5704565491241969</v>
      </c>
      <c r="O8" s="1" t="s">
        <v>9</v>
      </c>
      <c r="P8" s="1">
        <v>1.07</v>
      </c>
      <c r="Q8" s="1" t="s">
        <v>27</v>
      </c>
      <c r="R8" s="1" t="s">
        <v>34</v>
      </c>
      <c r="S8" s="1" t="s">
        <v>44</v>
      </c>
    </row>
    <row r="9" spans="1:19" ht="27.6" x14ac:dyDescent="0.25">
      <c r="A9">
        <v>8</v>
      </c>
      <c r="B9">
        <f t="shared" si="2"/>
        <v>2.1917808219178082E-2</v>
      </c>
      <c r="C9">
        <f t="shared" si="3"/>
        <v>-1.1794575018406093</v>
      </c>
      <c r="D9">
        <f t="shared" si="0"/>
        <v>0.36541412314375443</v>
      </c>
      <c r="E9">
        <f t="shared" si="1"/>
        <v>2.5028364598887292</v>
      </c>
      <c r="F9">
        <f t="shared" si="7"/>
        <v>6.7996844336856779E-3</v>
      </c>
      <c r="G9">
        <f t="shared" si="8"/>
        <v>7.8214678220087531E-3</v>
      </c>
      <c r="I9">
        <f t="shared" si="9"/>
        <v>2.5028364598887291E-3</v>
      </c>
      <c r="J9">
        <f t="shared" si="4"/>
        <v>2.5028364598887292</v>
      </c>
      <c r="K9">
        <f t="shared" si="10"/>
        <v>0.17117915305983913</v>
      </c>
      <c r="L9">
        <f t="shared" si="5"/>
        <v>6.7996844336856777</v>
      </c>
      <c r="M9">
        <f t="shared" si="6"/>
        <v>7.8214678220087528</v>
      </c>
      <c r="O9" s="1" t="s">
        <v>10</v>
      </c>
      <c r="P9" s="1">
        <v>13.7</v>
      </c>
      <c r="Q9" s="1" t="s">
        <v>29</v>
      </c>
      <c r="R9" s="1" t="s">
        <v>45</v>
      </c>
      <c r="S9" s="1" t="s">
        <v>46</v>
      </c>
    </row>
    <row r="10" spans="1:19" ht="41.4" x14ac:dyDescent="0.25">
      <c r="A10">
        <v>9</v>
      </c>
      <c r="B10">
        <f t="shared" si="2"/>
        <v>2.4657534246575342E-2</v>
      </c>
      <c r="C10">
        <f t="shared" si="3"/>
        <v>-1.2558948640754686</v>
      </c>
      <c r="D10">
        <f t="shared" si="0"/>
        <v>0.36352920795810612</v>
      </c>
      <c r="E10">
        <f t="shared" si="1"/>
        <v>2.4899260819048363</v>
      </c>
      <c r="F10">
        <f t="shared" si="7"/>
        <v>7.68032007914862E-3</v>
      </c>
      <c r="G10">
        <f t="shared" si="8"/>
        <v>9.0643560559459033E-3</v>
      </c>
      <c r="I10">
        <f t="shared" si="9"/>
        <v>2.4899260819048362E-3</v>
      </c>
      <c r="J10">
        <f t="shared" si="4"/>
        <v>2.4899260819048359</v>
      </c>
      <c r="K10">
        <f t="shared" si="10"/>
        <v>0.1486995664661615</v>
      </c>
      <c r="L10">
        <f t="shared" si="5"/>
        <v>7.6803200791486201</v>
      </c>
      <c r="M10">
        <f t="shared" si="6"/>
        <v>9.0643560559459022</v>
      </c>
      <c r="O10" s="1" t="s">
        <v>35</v>
      </c>
      <c r="P10" s="1">
        <v>2500</v>
      </c>
      <c r="Q10" s="1" t="s">
        <v>37</v>
      </c>
      <c r="R10" s="1" t="s">
        <v>39</v>
      </c>
      <c r="S10" s="1"/>
    </row>
    <row r="11" spans="1:19" x14ac:dyDescent="0.25">
      <c r="A11">
        <v>10</v>
      </c>
      <c r="B11">
        <f t="shared" si="2"/>
        <v>2.7397260273972601E-2</v>
      </c>
      <c r="C11">
        <f t="shared" si="3"/>
        <v>-1.3287005401582306</v>
      </c>
      <c r="D11">
        <f t="shared" si="0"/>
        <v>0.36174289045449237</v>
      </c>
      <c r="E11">
        <f t="shared" si="1"/>
        <v>2.4776910305102215</v>
      </c>
      <c r="F11">
        <f t="shared" si="7"/>
        <v>8.5085379423440032E-3</v>
      </c>
      <c r="G11">
        <f t="shared" si="8"/>
        <v>1.0299482197818961E-2</v>
      </c>
      <c r="I11">
        <f t="shared" si="9"/>
        <v>2.4776910305102221E-3</v>
      </c>
      <c r="J11">
        <f t="shared" si="4"/>
        <v>2.477691030510222</v>
      </c>
      <c r="K11">
        <f t="shared" si="10"/>
        <v>0.13173587714420396</v>
      </c>
      <c r="L11">
        <f t="shared" si="5"/>
        <v>8.5085379423440024</v>
      </c>
      <c r="M11">
        <f t="shared" si="6"/>
        <v>10.299482197818961</v>
      </c>
      <c r="O11" t="s">
        <v>36</v>
      </c>
      <c r="P11">
        <f>SUM(J2:J366)</f>
        <v>2505.2779427145947</v>
      </c>
    </row>
    <row r="12" spans="1:19" x14ac:dyDescent="0.25">
      <c r="A12">
        <v>11</v>
      </c>
      <c r="B12">
        <f t="shared" si="2"/>
        <v>3.0136986301369864E-2</v>
      </c>
      <c r="C12">
        <f t="shared" si="3"/>
        <v>-1.3978529561957931</v>
      </c>
      <c r="D12">
        <f t="shared" si="0"/>
        <v>0.36005433589750691</v>
      </c>
      <c r="E12">
        <f t="shared" si="1"/>
        <v>2.4661255883390885</v>
      </c>
      <c r="F12">
        <f t="shared" si="7"/>
        <v>9.2878530608557028E-3</v>
      </c>
      <c r="G12">
        <f t="shared" si="8"/>
        <v>1.1527202593405601E-2</v>
      </c>
      <c r="I12">
        <f t="shared" si="9"/>
        <v>2.4661255883390884E-3</v>
      </c>
      <c r="J12">
        <f t="shared" si="4"/>
        <v>2.4661255883390885</v>
      </c>
      <c r="K12">
        <f t="shared" si="10"/>
        <v>0.11847797235335365</v>
      </c>
      <c r="L12">
        <f t="shared" si="5"/>
        <v>9.2878530608557028</v>
      </c>
      <c r="M12">
        <f t="shared" si="6"/>
        <v>11.527202593405601</v>
      </c>
    </row>
    <row r="13" spans="1:19" x14ac:dyDescent="0.25">
      <c r="A13">
        <v>12</v>
      </c>
      <c r="B13">
        <f t="shared" si="2"/>
        <v>3.287671232876712E-2</v>
      </c>
      <c r="C13">
        <f t="shared" si="3"/>
        <v>-1.4633316208348539</v>
      </c>
      <c r="D13">
        <f t="shared" si="0"/>
        <v>0.35846275203442707</v>
      </c>
      <c r="E13">
        <f t="shared" si="1"/>
        <v>2.4552243290029252</v>
      </c>
      <c r="F13">
        <f t="shared" si="7"/>
        <v>1.0021513449722391E-2</v>
      </c>
      <c r="G13">
        <f t="shared" si="8"/>
        <v>1.2747869169280474E-2</v>
      </c>
      <c r="I13">
        <f t="shared" si="9"/>
        <v>2.4552243290029254E-3</v>
      </c>
      <c r="J13">
        <f t="shared" si="4"/>
        <v>2.4552243290029252</v>
      </c>
      <c r="K13">
        <f t="shared" si="10"/>
        <v>0.10783007910604678</v>
      </c>
      <c r="L13">
        <f t="shared" si="5"/>
        <v>10.02151344972239</v>
      </c>
      <c r="M13">
        <f t="shared" si="6"/>
        <v>12.747869169280474</v>
      </c>
    </row>
    <row r="14" spans="1:19" x14ac:dyDescent="0.25">
      <c r="A14">
        <v>13</v>
      </c>
      <c r="B14">
        <f t="shared" si="2"/>
        <v>3.5616438356164383E-2</v>
      </c>
      <c r="C14">
        <f t="shared" si="3"/>
        <v>-1.5251171313339356</v>
      </c>
      <c r="D14">
        <f t="shared" si="0"/>
        <v>0.35696738926853822</v>
      </c>
      <c r="E14">
        <f t="shared" si="1"/>
        <v>2.4449821182776592</v>
      </c>
      <c r="F14">
        <f t="shared" si="7"/>
        <v>1.0712522590323811E-2</v>
      </c>
      <c r="G14">
        <f t="shared" si="8"/>
        <v>1.3961829613053651E-2</v>
      </c>
      <c r="I14">
        <f t="shared" si="9"/>
        <v>2.4449821182776599E-3</v>
      </c>
      <c r="J14">
        <f t="shared" si="4"/>
        <v>2.4449821182776597</v>
      </c>
      <c r="K14">
        <f t="shared" si="10"/>
        <v>9.9090022632609853E-2</v>
      </c>
      <c r="L14">
        <f t="shared" si="5"/>
        <v>10.712522590323811</v>
      </c>
      <c r="M14">
        <f t="shared" si="6"/>
        <v>13.96182961305365</v>
      </c>
    </row>
    <row r="15" spans="1:19" x14ac:dyDescent="0.25">
      <c r="A15">
        <v>14</v>
      </c>
      <c r="B15">
        <f t="shared" si="2"/>
        <v>3.8356164383561646E-2</v>
      </c>
      <c r="C15">
        <f t="shared" si="3"/>
        <v>-1.5831911793128359</v>
      </c>
      <c r="D15">
        <f t="shared" si="0"/>
        <v>0.3555675408140172</v>
      </c>
      <c r="E15">
        <f t="shared" si="1"/>
        <v>2.4353941151645011</v>
      </c>
      <c r="F15">
        <f t="shared" si="7"/>
        <v>1.1363659852459235E-2</v>
      </c>
      <c r="G15">
        <f t="shared" si="8"/>
        <v>1.5169427551930148E-2</v>
      </c>
      <c r="I15">
        <f t="shared" si="9"/>
        <v>2.4353941151645008E-3</v>
      </c>
      <c r="J15">
        <f t="shared" si="4"/>
        <v>2.4353941151645007</v>
      </c>
      <c r="K15">
        <f t="shared" si="10"/>
        <v>9.1787061115308141E-2</v>
      </c>
      <c r="L15">
        <f t="shared" si="5"/>
        <v>11.363659852459234</v>
      </c>
      <c r="M15">
        <f t="shared" si="6"/>
        <v>15.169427551930148</v>
      </c>
    </row>
    <row r="16" spans="1:19" x14ac:dyDescent="0.25">
      <c r="A16">
        <v>15</v>
      </c>
      <c r="B16">
        <f t="shared" si="2"/>
        <v>4.1095890410958902E-2</v>
      </c>
      <c r="C16">
        <f t="shared" si="3"/>
        <v>-1.6375365561777961</v>
      </c>
      <c r="D16">
        <f t="shared" si="0"/>
        <v>0.35426254283390135</v>
      </c>
      <c r="E16">
        <f t="shared" si="1"/>
        <v>2.4264557728349407</v>
      </c>
      <c r="F16">
        <f t="shared" si="7"/>
        <v>1.1977499054756726E-2</v>
      </c>
      <c r="G16">
        <f t="shared" si="8"/>
        <v>1.6371002729578754E-2</v>
      </c>
      <c r="I16">
        <f t="shared" si="9"/>
        <v>2.4264557728349407E-3</v>
      </c>
      <c r="J16">
        <f t="shared" si="4"/>
        <v>2.4264557728349407</v>
      </c>
      <c r="K16">
        <f t="shared" si="10"/>
        <v>8.5593792267911889E-2</v>
      </c>
      <c r="L16">
        <f t="shared" si="5"/>
        <v>11.977499054756725</v>
      </c>
      <c r="M16">
        <f t="shared" si="6"/>
        <v>16.371002729578755</v>
      </c>
    </row>
    <row r="17" spans="1:13" x14ac:dyDescent="0.25">
      <c r="A17">
        <v>16</v>
      </c>
      <c r="B17">
        <f t="shared" si="2"/>
        <v>4.3835616438356165E-2</v>
      </c>
      <c r="C17">
        <f t="shared" si="3"/>
        <v>-1.6881371582207887</v>
      </c>
      <c r="D17">
        <f t="shared" si="0"/>
        <v>0.35305177456257808</v>
      </c>
      <c r="E17">
        <f t="shared" si="1"/>
        <v>2.418162839469713</v>
      </c>
      <c r="F17">
        <f t="shared" si="7"/>
        <v>1.2556425346758677E-2</v>
      </c>
      <c r="G17">
        <f t="shared" si="8"/>
        <v>1.7566891181301086E-2</v>
      </c>
      <c r="I17">
        <f t="shared" si="9"/>
        <v>2.4181628394697131E-3</v>
      </c>
      <c r="J17">
        <f t="shared" si="4"/>
        <v>2.418162839469713</v>
      </c>
      <c r="K17">
        <f t="shared" si="10"/>
        <v>8.0275451649462398E-2</v>
      </c>
      <c r="L17">
        <f t="shared" si="5"/>
        <v>12.556425346758676</v>
      </c>
      <c r="M17">
        <f t="shared" si="6"/>
        <v>17.566891181301084</v>
      </c>
    </row>
    <row r="18" spans="1:13" x14ac:dyDescent="0.25">
      <c r="A18">
        <v>17</v>
      </c>
      <c r="B18">
        <f t="shared" si="2"/>
        <v>4.6575342465753428E-2</v>
      </c>
      <c r="C18">
        <f t="shared" si="3"/>
        <v>-1.7349779913913714</v>
      </c>
      <c r="D18">
        <f t="shared" si="0"/>
        <v>0.35193465841413835</v>
      </c>
      <c r="E18">
        <f t="shared" si="1"/>
        <v>2.4105113590009477</v>
      </c>
      <c r="F18">
        <f t="shared" si="7"/>
        <v>1.3102650576696412E-2</v>
      </c>
      <c r="G18">
        <f t="shared" si="8"/>
        <v>1.8757425407494074E-2</v>
      </c>
      <c r="I18">
        <f t="shared" si="9"/>
        <v>2.4105113590009481E-3</v>
      </c>
      <c r="J18">
        <f t="shared" si="4"/>
        <v>2.4105113590009482</v>
      </c>
      <c r="K18">
        <f t="shared" si="10"/>
        <v>7.565930979565412E-2</v>
      </c>
      <c r="L18">
        <f t="shared" si="5"/>
        <v>13.102650576696412</v>
      </c>
      <c r="M18">
        <f t="shared" si="6"/>
        <v>18.757425407494075</v>
      </c>
    </row>
    <row r="19" spans="1:13" x14ac:dyDescent="0.25">
      <c r="A19">
        <v>18</v>
      </c>
      <c r="B19">
        <f t="shared" si="2"/>
        <v>4.9315068493150684E-2</v>
      </c>
      <c r="C19">
        <f t="shared" si="3"/>
        <v>-1.7780451757397699</v>
      </c>
      <c r="D19">
        <f t="shared" si="0"/>
        <v>0.35091066007784411</v>
      </c>
      <c r="E19">
        <f t="shared" si="1"/>
        <v>2.4034976717660554</v>
      </c>
      <c r="F19">
        <f t="shared" si="7"/>
        <v>1.3618227291801203E-2</v>
      </c>
      <c r="G19">
        <f t="shared" si="8"/>
        <v>1.9942934545401237E-2</v>
      </c>
      <c r="I19">
        <f t="shared" si="9"/>
        <v>2.4034976717660552E-3</v>
      </c>
      <c r="J19">
        <f t="shared" si="4"/>
        <v>2.403497671766055</v>
      </c>
      <c r="K19">
        <f t="shared" si="10"/>
        <v>7.1615448935435422E-2</v>
      </c>
      <c r="L19">
        <f t="shared" si="5"/>
        <v>13.618227291801203</v>
      </c>
      <c r="M19">
        <f t="shared" si="6"/>
        <v>19.942934545401236</v>
      </c>
    </row>
    <row r="20" spans="1:13" x14ac:dyDescent="0.25">
      <c r="A20">
        <v>19</v>
      </c>
      <c r="B20">
        <f t="shared" si="2"/>
        <v>5.2054794520547946E-2</v>
      </c>
      <c r="C20">
        <f t="shared" si="3"/>
        <v>-1.8173259495297955</v>
      </c>
      <c r="D20">
        <f t="shared" si="0"/>
        <v>0.34997928860186955</v>
      </c>
      <c r="E20">
        <f t="shared" si="1"/>
        <v>2.3971184150812985</v>
      </c>
      <c r="F20">
        <f t="shared" si="7"/>
        <v>1.4105061502743757E-2</v>
      </c>
      <c r="G20">
        <f t="shared" si="8"/>
        <v>2.1123744539149766E-2</v>
      </c>
      <c r="I20">
        <f t="shared" si="9"/>
        <v>2.3971184150812989E-3</v>
      </c>
      <c r="J20">
        <f t="shared" si="4"/>
        <v>2.397118415081299</v>
      </c>
      <c r="K20">
        <f t="shared" si="10"/>
        <v>6.8044270709336122E-2</v>
      </c>
      <c r="L20">
        <f t="shared" si="5"/>
        <v>14.105061502743757</v>
      </c>
      <c r="M20">
        <f t="shared" si="6"/>
        <v>21.123744539149765</v>
      </c>
    </row>
    <row r="21" spans="1:13" x14ac:dyDescent="0.25">
      <c r="A21">
        <v>20</v>
      </c>
      <c r="B21">
        <f t="shared" si="2"/>
        <v>5.4794520547945202E-2</v>
      </c>
      <c r="C21">
        <f t="shared" si="3"/>
        <v>-1.8528086730204265</v>
      </c>
      <c r="D21">
        <f t="shared" si="0"/>
        <v>0.34914009646638822</v>
      </c>
      <c r="E21">
        <f t="shared" si="1"/>
        <v>2.3913705237423848</v>
      </c>
      <c r="F21">
        <f t="shared" si="7"/>
        <v>1.4564924330224563E-2</v>
      </c>
      <c r="G21">
        <f t="shared" si="8"/>
        <v>2.2300178308072027E-2</v>
      </c>
      <c r="I21">
        <f t="shared" si="9"/>
        <v>2.3913705237423848E-3</v>
      </c>
      <c r="J21">
        <f t="shared" si="4"/>
        <v>2.3913705237423848</v>
      </c>
      <c r="K21">
        <f t="shared" si="10"/>
        <v>6.4868136872028026E-2</v>
      </c>
      <c r="L21">
        <f t="shared" si="5"/>
        <v>14.564924330224562</v>
      </c>
      <c r="M21">
        <f t="shared" si="6"/>
        <v>22.300178308072027</v>
      </c>
    </row>
    <row r="22" spans="1:13" x14ac:dyDescent="0.25">
      <c r="A22">
        <v>21</v>
      </c>
      <c r="B22">
        <f t="shared" si="2"/>
        <v>5.7534246575342465E-2</v>
      </c>
      <c r="C22">
        <f t="shared" si="3"/>
        <v>-1.8844828319149105</v>
      </c>
      <c r="D22">
        <f t="shared" si="0"/>
        <v>0.34839267964698295</v>
      </c>
      <c r="E22">
        <f t="shared" si="1"/>
        <v>2.3862512304587873</v>
      </c>
      <c r="F22">
        <f t="shared" si="7"/>
        <v>1.4999462639656385E-2</v>
      </c>
      <c r="G22">
        <f t="shared" si="8"/>
        <v>2.3472555913311155E-2</v>
      </c>
      <c r="I22">
        <f t="shared" si="9"/>
        <v>2.3862512304587873E-3</v>
      </c>
      <c r="J22">
        <f t="shared" si="4"/>
        <v>2.3862512304587873</v>
      </c>
      <c r="K22">
        <f t="shared" si="10"/>
        <v>6.2025631100521596E-2</v>
      </c>
      <c r="L22">
        <f t="shared" si="5"/>
        <v>14.999462639656384</v>
      </c>
      <c r="M22">
        <f t="shared" si="6"/>
        <v>23.472555913311155</v>
      </c>
    </row>
    <row r="23" spans="1:13" x14ac:dyDescent="0.25">
      <c r="A23">
        <v>22</v>
      </c>
      <c r="B23">
        <f t="shared" si="2"/>
        <v>6.0273972602739728E-2</v>
      </c>
      <c r="C23">
        <f t="shared" si="3"/>
        <v>-1.912339040476386</v>
      </c>
      <c r="D23">
        <f t="shared" si="0"/>
        <v>0.34773667766927197</v>
      </c>
      <c r="E23">
        <f t="shared" si="1"/>
        <v>2.3817580662278903</v>
      </c>
      <c r="F23">
        <f t="shared" si="7"/>
        <v>1.5410208759115009E-2</v>
      </c>
      <c r="G23">
        <f t="shared" si="8"/>
        <v>2.4641194722711448E-2</v>
      </c>
      <c r="I23">
        <f t="shared" si="9"/>
        <v>2.3817580662278902E-3</v>
      </c>
      <c r="J23">
        <f t="shared" si="4"/>
        <v>2.3817580662278903</v>
      </c>
      <c r="K23">
        <f t="shared" si="10"/>
        <v>5.9467530702354193E-2</v>
      </c>
      <c r="L23">
        <f t="shared" si="5"/>
        <v>15.410208759115008</v>
      </c>
      <c r="M23">
        <f t="shared" si="6"/>
        <v>24.641194722711447</v>
      </c>
    </row>
    <row r="24" spans="1:13" x14ac:dyDescent="0.25">
      <c r="A24">
        <v>23</v>
      </c>
      <c r="B24">
        <f t="shared" si="2"/>
        <v>6.3013698630136991E-2</v>
      </c>
      <c r="C24">
        <f t="shared" si="3"/>
        <v>-1.9363690443090675</v>
      </c>
      <c r="D24">
        <f t="shared" si="0"/>
        <v>0.3471717736555533</v>
      </c>
      <c r="E24">
        <f t="shared" si="1"/>
        <v>2.3778888606544748</v>
      </c>
      <c r="F24">
        <f t="shared" si="7"/>
        <v>1.5798589366133309E-2</v>
      </c>
      <c r="G24">
        <f t="shared" si="8"/>
        <v>2.5806409573994767E-2</v>
      </c>
      <c r="I24">
        <f t="shared" si="9"/>
        <v>2.3778888606544746E-3</v>
      </c>
      <c r="J24">
        <f t="shared" si="4"/>
        <v>2.3778888606544748</v>
      </c>
      <c r="K24">
        <f t="shared" si="10"/>
        <v>5.7153921913960147E-2</v>
      </c>
      <c r="L24">
        <f t="shared" si="5"/>
        <v>15.798589366133308</v>
      </c>
      <c r="M24">
        <f t="shared" si="6"/>
        <v>25.806409573994767</v>
      </c>
    </row>
    <row r="25" spans="1:13" x14ac:dyDescent="0.25">
      <c r="A25">
        <v>24</v>
      </c>
      <c r="B25">
        <f t="shared" si="2"/>
        <v>6.575342465753424E-2</v>
      </c>
      <c r="C25">
        <f t="shared" si="3"/>
        <v>-1.9565657228042124</v>
      </c>
      <c r="D25">
        <f t="shared" si="0"/>
        <v>0.3466976943641783</v>
      </c>
      <c r="E25">
        <f t="shared" si="1"/>
        <v>2.3746417422203994</v>
      </c>
      <c r="F25">
        <f t="shared" si="7"/>
        <v>1.6165933620343818E-2</v>
      </c>
      <c r="G25">
        <f t="shared" si="8"/>
        <v>2.696851293622464E-2</v>
      </c>
      <c r="I25">
        <f t="shared" si="9"/>
        <v>2.3746417422203995E-3</v>
      </c>
      <c r="J25">
        <f t="shared" si="4"/>
        <v>2.3746417422203994</v>
      </c>
      <c r="K25">
        <f t="shared" si="10"/>
        <v>5.5052097147141724E-2</v>
      </c>
      <c r="L25">
        <f t="shared" si="5"/>
        <v>16.165933620343818</v>
      </c>
      <c r="M25">
        <f t="shared" si="6"/>
        <v>26.968512936224638</v>
      </c>
    </row>
    <row r="26" spans="1:13" x14ac:dyDescent="0.25">
      <c r="A26">
        <v>25</v>
      </c>
      <c r="B26">
        <f t="shared" si="2"/>
        <v>6.8493150684931503E-2</v>
      </c>
      <c r="C26">
        <f t="shared" si="3"/>
        <v>-1.9729230912500988</v>
      </c>
      <c r="D26">
        <f t="shared" si="0"/>
        <v>0.34631421022228603</v>
      </c>
      <c r="E26">
        <f t="shared" si="1"/>
        <v>2.3720151385088086</v>
      </c>
      <c r="F26">
        <f t="shared" si="7"/>
        <v>1.6513480611318729E-2</v>
      </c>
      <c r="G26">
        <f t="shared" si="8"/>
        <v>2.8127815069559706E-2</v>
      </c>
      <c r="I26">
        <f t="shared" si="9"/>
        <v>2.3720151385088089E-3</v>
      </c>
      <c r="J26">
        <f t="shared" si="4"/>
        <v>2.3720151385088091</v>
      </c>
      <c r="K26">
        <f t="shared" si="10"/>
        <v>5.3134997592035244E-2</v>
      </c>
      <c r="L26">
        <f t="shared" si="5"/>
        <v>16.513480611318727</v>
      </c>
      <c r="M26">
        <f t="shared" si="6"/>
        <v>28.127815069559706</v>
      </c>
    </row>
    <row r="27" spans="1:13" x14ac:dyDescent="0.25">
      <c r="A27">
        <v>26</v>
      </c>
      <c r="B27">
        <f t="shared" si="2"/>
        <v>7.1232876712328766E-2</v>
      </c>
      <c r="C27">
        <f t="shared" si="3"/>
        <v>-1.9854363026054376</v>
      </c>
      <c r="D27">
        <f t="shared" si="0"/>
        <v>0.3460211353524324</v>
      </c>
      <c r="E27">
        <f t="shared" si="1"/>
        <v>2.3700077763865233</v>
      </c>
      <c r="F27">
        <f t="shared" si="7"/>
        <v>1.68423861841108E-2</v>
      </c>
      <c r="G27">
        <f t="shared" si="8"/>
        <v>2.9284624183298053E-2</v>
      </c>
      <c r="I27">
        <f t="shared" si="9"/>
        <v>2.3700077763865227E-3</v>
      </c>
      <c r="J27">
        <f t="shared" si="4"/>
        <v>2.3700077763865228</v>
      </c>
      <c r="K27">
        <f t="shared" si="10"/>
        <v>5.1380043005368012E-2</v>
      </c>
      <c r="L27">
        <f t="shared" si="5"/>
        <v>16.842386184110801</v>
      </c>
      <c r="M27">
        <f t="shared" si="6"/>
        <v>29.284624183298053</v>
      </c>
    </row>
    <row r="28" spans="1:13" x14ac:dyDescent="0.25">
      <c r="A28">
        <v>27</v>
      </c>
      <c r="B28">
        <f t="shared" si="2"/>
        <v>7.3972602739726029E-2</v>
      </c>
      <c r="C28">
        <f t="shared" si="3"/>
        <v>-1.9941016489356453</v>
      </c>
      <c r="D28">
        <f t="shared" si="0"/>
        <v>0.34581832759356912</v>
      </c>
      <c r="E28">
        <f t="shared" si="1"/>
        <v>2.3686186821477335</v>
      </c>
      <c r="F28">
        <f t="shared" si="7"/>
        <v>1.7153729198872928E-2</v>
      </c>
      <c r="G28">
        <f t="shared" si="8"/>
        <v>3.0439246592213493E-2</v>
      </c>
      <c r="I28">
        <f t="shared" si="9"/>
        <v>2.368618682147734E-3</v>
      </c>
      <c r="J28">
        <f t="shared" si="4"/>
        <v>2.368618682147734</v>
      </c>
      <c r="K28">
        <f t="shared" si="10"/>
        <v>4.9768240854385637E-2</v>
      </c>
      <c r="L28">
        <f t="shared" si="5"/>
        <v>17.153729198872927</v>
      </c>
      <c r="M28">
        <f t="shared" si="6"/>
        <v>30.439246592213493</v>
      </c>
    </row>
    <row r="29" spans="1:13" x14ac:dyDescent="0.25">
      <c r="A29">
        <v>28</v>
      </c>
      <c r="B29">
        <f t="shared" si="2"/>
        <v>7.6712328767123292E-2</v>
      </c>
      <c r="C29">
        <f t="shared" si="3"/>
        <v>-1.9989165625115923</v>
      </c>
      <c r="D29">
        <f t="shared" si="0"/>
        <v>0.34570568851673777</v>
      </c>
      <c r="E29">
        <f t="shared" si="1"/>
        <v>2.3678471816214919</v>
      </c>
      <c r="F29">
        <f t="shared" si="7"/>
        <v>1.744851727544789E-2</v>
      </c>
      <c r="G29">
        <f t="shared" si="8"/>
        <v>3.1591986871184086E-2</v>
      </c>
      <c r="I29">
        <f t="shared" si="9"/>
        <v>2.3678471816214919E-3</v>
      </c>
      <c r="J29">
        <f t="shared" si="4"/>
        <v>2.3678471816214919</v>
      </c>
      <c r="K29">
        <f t="shared" si="10"/>
        <v>4.8283499993017752E-2</v>
      </c>
      <c r="L29">
        <f t="shared" si="5"/>
        <v>17.448517275447891</v>
      </c>
      <c r="M29">
        <f t="shared" si="6"/>
        <v>31.591986871184083</v>
      </c>
    </row>
    <row r="30" spans="1:13" x14ac:dyDescent="0.25">
      <c r="A30">
        <v>29</v>
      </c>
      <c r="B30">
        <f t="shared" si="2"/>
        <v>7.9452054794520555E-2</v>
      </c>
      <c r="C30">
        <f t="shared" si="3"/>
        <v>-1.9998796165704711</v>
      </c>
      <c r="D30">
        <f t="shared" si="0"/>
        <v>0.34568316343575728</v>
      </c>
      <c r="E30">
        <f t="shared" si="1"/>
        <v>2.3676929002449132</v>
      </c>
      <c r="F30">
        <f t="shared" si="7"/>
        <v>1.7727692068902595E-2</v>
      </c>
      <c r="G30">
        <f t="shared" si="8"/>
        <v>3.2743148008112274E-2</v>
      </c>
      <c r="I30">
        <f t="shared" si="9"/>
        <v>2.3676929002449131E-3</v>
      </c>
      <c r="J30">
        <f t="shared" si="4"/>
        <v>2.3676929002449132</v>
      </c>
      <c r="K30">
        <f t="shared" si="10"/>
        <v>4.6912096106028436E-2</v>
      </c>
      <c r="L30">
        <f t="shared" si="5"/>
        <v>17.727692068902595</v>
      </c>
      <c r="M30">
        <f t="shared" si="6"/>
        <v>32.743148008112271</v>
      </c>
    </row>
    <row r="31" spans="1:13" x14ac:dyDescent="0.25">
      <c r="A31">
        <v>30</v>
      </c>
      <c r="B31">
        <f t="shared" si="2"/>
        <v>8.2191780821917804E-2</v>
      </c>
      <c r="C31">
        <f t="shared" si="3"/>
        <v>-1.9969905257385818</v>
      </c>
      <c r="D31">
        <f t="shared" si="0"/>
        <v>0.34575074141309914</v>
      </c>
      <c r="E31">
        <f t="shared" si="1"/>
        <v>2.3681557631034189</v>
      </c>
      <c r="F31">
        <f t="shared" si="7"/>
        <v>1.7992134117570124E-2</v>
      </c>
      <c r="G31">
        <f t="shared" si="8"/>
        <v>3.389303155513472E-2</v>
      </c>
      <c r="I31">
        <f t="shared" si="9"/>
        <v>2.3681557631034188E-3</v>
      </c>
      <c r="J31">
        <f t="shared" si="4"/>
        <v>2.3681557631034189</v>
      </c>
      <c r="K31">
        <f t="shared" si="10"/>
        <v>4.5642251159838373E-2</v>
      </c>
      <c r="L31">
        <f t="shared" si="5"/>
        <v>17.992134117570124</v>
      </c>
      <c r="M31">
        <f t="shared" si="6"/>
        <v>33.893031555134719</v>
      </c>
    </row>
    <row r="32" spans="1:13" x14ac:dyDescent="0.25">
      <c r="A32">
        <v>31</v>
      </c>
      <c r="B32">
        <f t="shared" si="2"/>
        <v>8.4931506849315067E-2</v>
      </c>
      <c r="C32">
        <f t="shared" si="3"/>
        <v>-1.9902501461158852</v>
      </c>
      <c r="D32">
        <f t="shared" si="0"/>
        <v>0.34590845526105685</v>
      </c>
      <c r="E32">
        <f t="shared" si="1"/>
        <v>2.3692359949387458</v>
      </c>
      <c r="F32">
        <f t="shared" si="7"/>
        <v>1.8242667301203067E-2</v>
      </c>
      <c r="G32">
        <f t="shared" si="8"/>
        <v>3.5041937778118377E-2</v>
      </c>
      <c r="I32">
        <f t="shared" si="9"/>
        <v>2.3692359949387463E-3</v>
      </c>
      <c r="J32">
        <f t="shared" si="4"/>
        <v>2.3692359949387463</v>
      </c>
      <c r="K32">
        <f t="shared" si="10"/>
        <v>4.4463799467253505E-2</v>
      </c>
      <c r="L32">
        <f t="shared" si="5"/>
        <v>18.242667301203067</v>
      </c>
      <c r="M32">
        <f t="shared" si="6"/>
        <v>35.041937778118374</v>
      </c>
    </row>
    <row r="33" spans="1:13" x14ac:dyDescent="0.25">
      <c r="A33">
        <v>32</v>
      </c>
      <c r="B33">
        <f t="shared" si="2"/>
        <v>8.7671232876712329E-2</v>
      </c>
      <c r="C33">
        <f t="shared" si="3"/>
        <v>-1.9796604750223352</v>
      </c>
      <c r="D33">
        <f t="shared" si="0"/>
        <v>0.34615638153823192</v>
      </c>
      <c r="E33">
        <f t="shared" si="1"/>
        <v>2.3709341201248764</v>
      </c>
      <c r="F33">
        <f t="shared" si="7"/>
        <v>1.8480062943283897E-2</v>
      </c>
      <c r="G33">
        <f t="shared" si="8"/>
        <v>3.6190165804437666E-2</v>
      </c>
      <c r="I33">
        <f t="shared" si="9"/>
        <v>2.3709341201248765E-3</v>
      </c>
      <c r="J33">
        <f t="shared" si="4"/>
        <v>2.3709341201248764</v>
      </c>
      <c r="K33">
        <f t="shared" si="10"/>
        <v>4.336792024532525E-2</v>
      </c>
      <c r="L33">
        <f t="shared" si="5"/>
        <v>18.480062943283897</v>
      </c>
      <c r="M33">
        <f t="shared" si="6"/>
        <v>36.190165804437662</v>
      </c>
    </row>
    <row r="34" spans="1:13" x14ac:dyDescent="0.25">
      <c r="A34">
        <v>33</v>
      </c>
      <c r="B34">
        <f t="shared" si="2"/>
        <v>9.0410958904109592E-2</v>
      </c>
      <c r="C34">
        <f t="shared" si="3"/>
        <v>-1.9652246504060216</v>
      </c>
      <c r="D34">
        <f t="shared" si="0"/>
        <v>0.34649464054127094</v>
      </c>
      <c r="E34">
        <f t="shared" si="1"/>
        <v>2.3732509626114449</v>
      </c>
      <c r="F34">
        <f t="shared" si="7"/>
        <v>1.8705043588339351E-2</v>
      </c>
      <c r="G34">
        <f t="shared" si="8"/>
        <v>3.7338013769025492E-2</v>
      </c>
      <c r="I34">
        <f t="shared" si="9"/>
        <v>2.3732509626114445E-3</v>
      </c>
      <c r="J34">
        <f t="shared" si="4"/>
        <v>2.3732509626114444</v>
      </c>
      <c r="K34">
        <f t="shared" si="10"/>
        <v>4.2346921715532823E-2</v>
      </c>
      <c r="L34">
        <f t="shared" si="5"/>
        <v>18.70504358833935</v>
      </c>
      <c r="M34">
        <f t="shared" si="6"/>
        <v>37.338013769025494</v>
      </c>
    </row>
    <row r="35" spans="1:13" x14ac:dyDescent="0.25">
      <c r="A35">
        <v>34</v>
      </c>
      <c r="B35">
        <f t="shared" si="2"/>
        <v>9.3150684931506855E-2</v>
      </c>
      <c r="C35">
        <f t="shared" si="3"/>
        <v>-1.9469469499133272</v>
      </c>
      <c r="D35">
        <f t="shared" si="0"/>
        <v>0.34692339629170454</v>
      </c>
      <c r="E35">
        <f t="shared" si="1"/>
        <v>2.3761876458335927</v>
      </c>
      <c r="F35">
        <f t="shared" si="7"/>
        <v>1.8918286482227414E-2</v>
      </c>
      <c r="G35">
        <f t="shared" si="8"/>
        <v>3.8485778958688606E-2</v>
      </c>
      <c r="I35">
        <f t="shared" si="9"/>
        <v>2.3761876458335929E-3</v>
      </c>
      <c r="J35">
        <f t="shared" si="4"/>
        <v>2.3761876458335927</v>
      </c>
      <c r="K35">
        <f t="shared" si="10"/>
        <v>4.1394065517525391E-2</v>
      </c>
      <c r="L35">
        <f t="shared" si="5"/>
        <v>18.918286482227412</v>
      </c>
      <c r="M35">
        <f t="shared" si="6"/>
        <v>38.485778958688606</v>
      </c>
    </row>
    <row r="36" spans="1:13" x14ac:dyDescent="0.25">
      <c r="A36">
        <v>35</v>
      </c>
      <c r="B36">
        <f t="shared" si="2"/>
        <v>9.5890410958904104E-2</v>
      </c>
      <c r="C36">
        <f t="shared" si="3"/>
        <v>-1.9248327896213748</v>
      </c>
      <c r="D36">
        <f t="shared" si="0"/>
        <v>0.34744285651765128</v>
      </c>
      <c r="E36">
        <f t="shared" si="1"/>
        <v>2.3797455925866524</v>
      </c>
      <c r="F36">
        <f t="shared" si="7"/>
        <v>1.9120426780773553E-2</v>
      </c>
      <c r="G36">
        <f t="shared" si="8"/>
        <v>3.9633757954675261E-2</v>
      </c>
      <c r="I36">
        <f t="shared" si="9"/>
        <v>2.3797455925866524E-3</v>
      </c>
      <c r="J36">
        <f t="shared" si="4"/>
        <v>2.3797455925866524</v>
      </c>
      <c r="K36">
        <f t="shared" si="10"/>
        <v>4.0503422918756866E-2</v>
      </c>
      <c r="L36">
        <f t="shared" si="5"/>
        <v>19.120426780773553</v>
      </c>
      <c r="M36">
        <f t="shared" si="6"/>
        <v>39.633757954675261</v>
      </c>
    </row>
    <row r="37" spans="1:13" x14ac:dyDescent="0.25">
      <c r="A37">
        <v>36</v>
      </c>
      <c r="B37">
        <f t="shared" si="2"/>
        <v>9.8630136986301367E-2</v>
      </c>
      <c r="C37">
        <f t="shared" si="3"/>
        <v>-1.898888722433119</v>
      </c>
      <c r="D37">
        <f t="shared" si="0"/>
        <v>0.34805327263006453</v>
      </c>
      <c r="E37">
        <f t="shared" si="1"/>
        <v>2.3839265248634556</v>
      </c>
      <c r="F37">
        <f t="shared" si="7"/>
        <v>1.9312060509797113E-2</v>
      </c>
      <c r="G37">
        <f t="shared" si="8"/>
        <v>4.078224677348033E-2</v>
      </c>
      <c r="I37">
        <f t="shared" si="9"/>
        <v>2.3839265248634554E-3</v>
      </c>
      <c r="J37">
        <f t="shared" si="4"/>
        <v>2.3839265248634551</v>
      </c>
      <c r="K37">
        <f t="shared" si="10"/>
        <v>3.96697562986442E-2</v>
      </c>
      <c r="L37">
        <f t="shared" si="5"/>
        <v>19.312060509797114</v>
      </c>
      <c r="M37">
        <f t="shared" si="6"/>
        <v>40.782246773480331</v>
      </c>
    </row>
    <row r="38" spans="1:13" x14ac:dyDescent="0.25">
      <c r="A38">
        <v>37</v>
      </c>
      <c r="B38">
        <f t="shared" si="2"/>
        <v>0.10136986301369863</v>
      </c>
      <c r="C38">
        <f t="shared" si="3"/>
        <v>-1.8691224361355889</v>
      </c>
      <c r="D38">
        <f t="shared" si="0"/>
        <v>0.34875493969311266</v>
      </c>
      <c r="E38">
        <f t="shared" si="1"/>
        <v>2.3887324636514564</v>
      </c>
      <c r="F38">
        <f t="shared" si="7"/>
        <v>1.9493747297462234E-2</v>
      </c>
      <c r="G38">
        <f t="shared" si="8"/>
        <v>4.1931541005869953E-2</v>
      </c>
      <c r="I38">
        <f t="shared" si="9"/>
        <v>2.3887324636514564E-3</v>
      </c>
      <c r="J38">
        <f t="shared" si="4"/>
        <v>2.3887324636514564</v>
      </c>
      <c r="K38">
        <f t="shared" si="10"/>
        <v>3.8888420870820284E-2</v>
      </c>
      <c r="L38">
        <f t="shared" si="5"/>
        <v>19.493747297462235</v>
      </c>
      <c r="M38">
        <f t="shared" si="6"/>
        <v>41.931541005869953</v>
      </c>
    </row>
    <row r="39" spans="1:13" x14ac:dyDescent="0.25">
      <c r="A39">
        <v>38</v>
      </c>
      <c r="B39">
        <f t="shared" si="2"/>
        <v>0.10410958904109589</v>
      </c>
      <c r="C39">
        <f t="shared" si="3"/>
        <v>-1.8355427511218227</v>
      </c>
      <c r="D39">
        <f t="shared" si="0"/>
        <v>0.34954819638819801</v>
      </c>
      <c r="E39">
        <f t="shared" si="1"/>
        <v>2.3941657286862874</v>
      </c>
      <c r="F39">
        <f t="shared" si="7"/>
        <v>1.9666012897986678E-2</v>
      </c>
      <c r="G39">
        <f t="shared" si="8"/>
        <v>4.308193595410454E-2</v>
      </c>
      <c r="I39">
        <f t="shared" si="9"/>
        <v>2.3941657286862873E-3</v>
      </c>
      <c r="J39">
        <f t="shared" si="4"/>
        <v>2.3941657286862874</v>
      </c>
      <c r="K39">
        <f t="shared" si="10"/>
        <v>3.8155282722145849E-2</v>
      </c>
      <c r="L39">
        <f t="shared" si="5"/>
        <v>19.666012897986679</v>
      </c>
      <c r="M39">
        <f t="shared" si="6"/>
        <v>43.081935954104537</v>
      </c>
    </row>
    <row r="40" spans="1:13" x14ac:dyDescent="0.25">
      <c r="A40">
        <v>39</v>
      </c>
      <c r="B40">
        <f t="shared" si="2"/>
        <v>0.10684931506849316</v>
      </c>
      <c r="C40">
        <f t="shared" si="3"/>
        <v>-1.7981596177771983</v>
      </c>
      <c r="D40">
        <f t="shared" si="0"/>
        <v>0.35043342497103158</v>
      </c>
      <c r="E40">
        <f t="shared" si="1"/>
        <v>2.4002289381577504</v>
      </c>
      <c r="F40">
        <f t="shared" si="7"/>
        <v>1.982935152402493E-2</v>
      </c>
      <c r="G40">
        <f t="shared" si="8"/>
        <v>4.4233726767335342E-2</v>
      </c>
      <c r="I40">
        <f t="shared" si="9"/>
        <v>2.4002289381577506E-3</v>
      </c>
      <c r="J40">
        <f t="shared" si="4"/>
        <v>2.4002289381577504</v>
      </c>
      <c r="K40">
        <f t="shared" si="10"/>
        <v>3.7466650091983675E-2</v>
      </c>
      <c r="L40">
        <f t="shared" si="5"/>
        <v>19.829351524024929</v>
      </c>
      <c r="M40">
        <f t="shared" si="6"/>
        <v>44.233726767335341</v>
      </c>
    </row>
    <row r="41" spans="1:13" x14ac:dyDescent="0.25">
      <c r="A41">
        <v>40</v>
      </c>
      <c r="B41">
        <f t="shared" si="2"/>
        <v>0.1095890410958904</v>
      </c>
      <c r="C41">
        <f t="shared" si="3"/>
        <v>-1.7569841135309208</v>
      </c>
      <c r="D41">
        <f t="shared" si="0"/>
        <v>0.35141105122109273</v>
      </c>
      <c r="E41">
        <f t="shared" si="1"/>
        <v>2.4069250083636491</v>
      </c>
      <c r="F41">
        <f t="shared" si="7"/>
        <v>1.9984228003490277E-2</v>
      </c>
      <c r="G41">
        <f t="shared" si="8"/>
        <v>4.5387208575146012E-2</v>
      </c>
      <c r="I41">
        <f t="shared" si="9"/>
        <v>2.4069250083636486E-3</v>
      </c>
      <c r="J41">
        <f t="shared" si="4"/>
        <v>2.4069250083636486</v>
      </c>
      <c r="K41">
        <f t="shared" si="10"/>
        <v>3.681921546069012E-2</v>
      </c>
      <c r="L41">
        <f t="shared" si="5"/>
        <v>19.984228003490276</v>
      </c>
      <c r="M41">
        <f t="shared" si="6"/>
        <v>45.387208575146012</v>
      </c>
    </row>
    <row r="42" spans="1:13" x14ac:dyDescent="0.25">
      <c r="A42">
        <v>41</v>
      </c>
      <c r="B42">
        <f t="shared" si="2"/>
        <v>0.11232876712328767</v>
      </c>
      <c r="C42">
        <f t="shared" si="3"/>
        <v>-1.7120284395735386</v>
      </c>
      <c r="D42">
        <f t="shared" si="0"/>
        <v>0.35248154438271662</v>
      </c>
      <c r="E42">
        <f t="shared" si="1"/>
        <v>2.4142571533062784</v>
      </c>
      <c r="F42">
        <f t="shared" si="7"/>
        <v>2.0131079775177113E-2</v>
      </c>
      <c r="G42">
        <f t="shared" si="8"/>
        <v>4.6542676619206469E-2</v>
      </c>
      <c r="I42">
        <f t="shared" si="9"/>
        <v>2.4142571533062782E-3</v>
      </c>
      <c r="J42">
        <f t="shared" si="4"/>
        <v>2.414257153306278</v>
      </c>
      <c r="K42">
        <f t="shared" si="10"/>
        <v>3.6210006513292071E-2</v>
      </c>
      <c r="L42">
        <f t="shared" si="5"/>
        <v>20.131079775177113</v>
      </c>
      <c r="M42">
        <f t="shared" si="6"/>
        <v>46.542676619206468</v>
      </c>
    </row>
    <row r="43" spans="1:13" x14ac:dyDescent="0.25">
      <c r="A43">
        <v>42</v>
      </c>
      <c r="B43">
        <f t="shared" si="2"/>
        <v>0.11506849315068493</v>
      </c>
      <c r="C43">
        <f t="shared" si="3"/>
        <v>-1.6633059172414661</v>
      </c>
      <c r="D43">
        <f t="shared" si="0"/>
        <v>0.35364541709696301</v>
      </c>
      <c r="E43">
        <f t="shared" si="1"/>
        <v>2.422228884225774</v>
      </c>
      <c r="F43">
        <f t="shared" si="7"/>
        <v>2.027031873627454E-2</v>
      </c>
      <c r="G43">
        <f t="shared" si="8"/>
        <v>4.7700426383002183E-2</v>
      </c>
      <c r="I43">
        <f t="shared" si="9"/>
        <v>2.422228884225774E-3</v>
      </c>
      <c r="J43">
        <f t="shared" si="4"/>
        <v>2.422228884225774</v>
      </c>
      <c r="K43">
        <f t="shared" si="10"/>
        <v>3.5636344429874754E-2</v>
      </c>
      <c r="L43">
        <f t="shared" si="5"/>
        <v>20.27031873627454</v>
      </c>
      <c r="M43">
        <f t="shared" si="6"/>
        <v>47.700426383002181</v>
      </c>
    </row>
    <row r="44" spans="1:13" x14ac:dyDescent="0.25">
      <c r="A44">
        <v>43</v>
      </c>
      <c r="B44">
        <f t="shared" si="2"/>
        <v>0.11780821917808219</v>
      </c>
      <c r="C44">
        <f t="shared" si="3"/>
        <v>-1.610830984069592</v>
      </c>
      <c r="D44">
        <f t="shared" si="0"/>
        <v>0.35490322532332985</v>
      </c>
      <c r="E44">
        <f t="shared" si="1"/>
        <v>2.430844009063903</v>
      </c>
      <c r="F44">
        <f t="shared" si="7"/>
        <v>2.0402332953712063E-2</v>
      </c>
      <c r="G44">
        <f t="shared" si="8"/>
        <v>4.8860753719597194E-2</v>
      </c>
      <c r="I44">
        <f t="shared" si="9"/>
        <v>2.430844009063903E-3</v>
      </c>
      <c r="J44">
        <f t="shared" si="4"/>
        <v>2.430844009063903</v>
      </c>
      <c r="K44">
        <f t="shared" si="10"/>
        <v>3.509580825540419E-2</v>
      </c>
      <c r="L44">
        <f t="shared" si="5"/>
        <v>20.402332953712062</v>
      </c>
      <c r="M44">
        <f t="shared" si="6"/>
        <v>48.860753719597191</v>
      </c>
    </row>
    <row r="45" spans="1:13" x14ac:dyDescent="0.25">
      <c r="A45">
        <v>44</v>
      </c>
      <c r="B45">
        <f t="shared" si="2"/>
        <v>0.12054794520547946</v>
      </c>
      <c r="C45">
        <f t="shared" si="3"/>
        <v>-1.5546191895131134</v>
      </c>
      <c r="D45">
        <f t="shared" si="0"/>
        <v>0.35625556825028853</v>
      </c>
      <c r="E45">
        <f t="shared" si="1"/>
        <v>2.4401066318512914</v>
      </c>
      <c r="F45">
        <f t="shared" si="7"/>
        <v>2.0527488250235572E-2</v>
      </c>
      <c r="G45">
        <f t="shared" si="8"/>
        <v>5.0023954977384606E-2</v>
      </c>
      <c r="I45">
        <f t="shared" si="9"/>
        <v>2.4401066318512914E-3</v>
      </c>
      <c r="J45">
        <f t="shared" si="4"/>
        <v>2.4401066318512914</v>
      </c>
      <c r="K45">
        <f t="shared" si="10"/>
        <v>3.4586204338567156E-2</v>
      </c>
      <c r="L45">
        <f t="shared" si="5"/>
        <v>20.527488250235571</v>
      </c>
      <c r="M45">
        <f t="shared" si="6"/>
        <v>50.023954977384605</v>
      </c>
    </row>
    <row r="46" spans="1:13" x14ac:dyDescent="0.25">
      <c r="A46">
        <v>45</v>
      </c>
      <c r="B46">
        <f t="shared" si="2"/>
        <v>0.12328767123287671</v>
      </c>
      <c r="C46">
        <f t="shared" si="3"/>
        <v>-1.4946871903399099</v>
      </c>
      <c r="D46">
        <f t="shared" si="0"/>
        <v>0.35770308819352381</v>
      </c>
      <c r="E46">
        <f t="shared" si="1"/>
        <v>2.4500211520104371</v>
      </c>
      <c r="F46">
        <f t="shared" si="7"/>
        <v>2.0646129675166387E-2</v>
      </c>
      <c r="G46">
        <f t="shared" si="8"/>
        <v>5.1190327123773062E-2</v>
      </c>
      <c r="I46">
        <f t="shared" si="9"/>
        <v>2.4500211520104369E-3</v>
      </c>
      <c r="J46">
        <f t="shared" si="4"/>
        <v>2.4500211520104367</v>
      </c>
      <c r="K46">
        <f t="shared" si="10"/>
        <v>3.4105540016648034E-2</v>
      </c>
      <c r="L46">
        <f t="shared" si="5"/>
        <v>20.646129675166385</v>
      </c>
      <c r="M46">
        <f t="shared" si="6"/>
        <v>51.190327123773059</v>
      </c>
    </row>
    <row r="47" spans="1:13" x14ac:dyDescent="0.25">
      <c r="A47">
        <v>46</v>
      </c>
      <c r="B47">
        <f t="shared" si="2"/>
        <v>0.12602739726027398</v>
      </c>
      <c r="C47">
        <f t="shared" si="3"/>
        <v>-1.4310527456947728</v>
      </c>
      <c r="D47">
        <f t="shared" si="0"/>
        <v>0.35924647048067493</v>
      </c>
      <c r="E47">
        <f t="shared" si="1"/>
        <v>2.4605922635662667</v>
      </c>
      <c r="F47">
        <f t="shared" si="7"/>
        <v>2.0758582868938127E-2</v>
      </c>
      <c r="G47">
        <f t="shared" si="8"/>
        <v>5.2360167866752384E-2</v>
      </c>
      <c r="I47">
        <f t="shared" si="9"/>
        <v>2.4605922635662671E-3</v>
      </c>
      <c r="J47">
        <f t="shared" si="4"/>
        <v>2.4605922635662671</v>
      </c>
      <c r="K47">
        <f t="shared" si="10"/>
        <v>3.3652000872673685E-2</v>
      </c>
      <c r="L47">
        <f t="shared" si="5"/>
        <v>20.758582868938127</v>
      </c>
      <c r="M47">
        <f t="shared" si="6"/>
        <v>52.360167866752384</v>
      </c>
    </row>
    <row r="48" spans="1:13" x14ac:dyDescent="0.25">
      <c r="A48">
        <v>47</v>
      </c>
      <c r="B48">
        <f t="shared" si="2"/>
        <v>0.12876712328767123</v>
      </c>
      <c r="C48">
        <f t="shared" si="3"/>
        <v>-1.3637347118369956</v>
      </c>
      <c r="D48">
        <f t="shared" si="0"/>
        <v>0.36088644332127928</v>
      </c>
      <c r="E48">
        <f t="shared" si="1"/>
        <v>2.4718249542553377</v>
      </c>
      <c r="F48">
        <f t="shared" si="7"/>
        <v>2.0865155329727093E-2</v>
      </c>
      <c r="G48">
        <f t="shared" si="8"/>
        <v>5.3533775774276107E-2</v>
      </c>
      <c r="I48">
        <f t="shared" si="9"/>
        <v>2.4718249542553376E-3</v>
      </c>
      <c r="J48">
        <f t="shared" si="4"/>
        <v>2.4718249542553377</v>
      </c>
      <c r="K48">
        <f t="shared" si="10"/>
        <v>3.3223931010513345E-2</v>
      </c>
      <c r="L48">
        <f t="shared" si="5"/>
        <v>20.865155329727092</v>
      </c>
      <c r="M48">
        <f t="shared" si="6"/>
        <v>53.533775774276108</v>
      </c>
    </row>
    <row r="49" spans="1:13" x14ac:dyDescent="0.25">
      <c r="A49">
        <v>48</v>
      </c>
      <c r="B49">
        <f t="shared" si="2"/>
        <v>0.13150684931506848</v>
      </c>
      <c r="C49">
        <f t="shared" si="3"/>
        <v>-1.2927530365528526</v>
      </c>
      <c r="D49">
        <f t="shared" si="0"/>
        <v>0.36262377766053155</v>
      </c>
      <c r="E49">
        <f t="shared" si="1"/>
        <v>2.4837245045241887</v>
      </c>
      <c r="F49">
        <f t="shared" si="7"/>
        <v>2.096613758978385E-2</v>
      </c>
      <c r="G49">
        <f t="shared" si="8"/>
        <v>5.4711450391392677E-2</v>
      </c>
      <c r="I49">
        <f t="shared" si="9"/>
        <v>2.483724504524189E-3</v>
      </c>
      <c r="J49">
        <f t="shared" si="4"/>
        <v>2.4837245045241891</v>
      </c>
      <c r="K49">
        <f t="shared" si="10"/>
        <v>3.2819815889771384E-2</v>
      </c>
      <c r="L49">
        <f t="shared" si="5"/>
        <v>20.966137589783848</v>
      </c>
      <c r="M49">
        <f t="shared" si="6"/>
        <v>54.711450391392674</v>
      </c>
    </row>
    <row r="50" spans="1:13" x14ac:dyDescent="0.25">
      <c r="A50">
        <v>49</v>
      </c>
      <c r="B50">
        <f t="shared" si="2"/>
        <v>0.13424657534246576</v>
      </c>
      <c r="C50">
        <f t="shared" si="3"/>
        <v>-1.2181287532446401</v>
      </c>
      <c r="D50">
        <f t="shared" si="0"/>
        <v>0.36445928701537655</v>
      </c>
      <c r="E50">
        <f t="shared" si="1"/>
        <v>2.4962964864066888</v>
      </c>
      <c r="F50">
        <f t="shared" si="7"/>
        <v>2.1061804308430108E-2</v>
      </c>
      <c r="G50">
        <f t="shared" si="8"/>
        <v>5.5893492355051103E-2</v>
      </c>
      <c r="I50">
        <f t="shared" si="9"/>
        <v>2.4962964864066891E-3</v>
      </c>
      <c r="J50">
        <f t="shared" si="4"/>
        <v>2.4962964864066892</v>
      </c>
      <c r="K50">
        <f t="shared" si="10"/>
        <v>3.243826734009974E-2</v>
      </c>
      <c r="L50">
        <f t="shared" si="5"/>
        <v>21.061804308430109</v>
      </c>
      <c r="M50">
        <f t="shared" si="6"/>
        <v>55.893492355051102</v>
      </c>
    </row>
    <row r="51" spans="1:13" x14ac:dyDescent="0.25">
      <c r="A51">
        <v>50</v>
      </c>
      <c r="B51">
        <f t="shared" si="2"/>
        <v>0.13698630136986301</v>
      </c>
      <c r="C51">
        <f t="shared" si="3"/>
        <v>-1.1398839746980265</v>
      </c>
      <c r="D51">
        <f t="shared" si="0"/>
        <v>0.36639382729136277</v>
      </c>
      <c r="E51">
        <f t="shared" si="1"/>
        <v>2.5095467622696082</v>
      </c>
      <c r="F51">
        <f t="shared" si="7"/>
        <v>2.1152415288099337E-2</v>
      </c>
      <c r="G51">
        <f t="shared" si="8"/>
        <v>5.7080203506500504E-2</v>
      </c>
      <c r="I51">
        <f t="shared" si="9"/>
        <v>2.5095467622696082E-3</v>
      </c>
      <c r="J51">
        <f t="shared" si="4"/>
        <v>2.5095467622696082</v>
      </c>
      <c r="K51">
        <f t="shared" si="10"/>
        <v>3.2078010437800078E-2</v>
      </c>
      <c r="L51">
        <f t="shared" si="5"/>
        <v>21.152415288099338</v>
      </c>
      <c r="M51">
        <f t="shared" si="6"/>
        <v>57.080203506500503</v>
      </c>
    </row>
    <row r="52" spans="1:13" x14ac:dyDescent="0.25">
      <c r="A52">
        <v>51</v>
      </c>
      <c r="B52">
        <f t="shared" si="2"/>
        <v>0.13972602739726028</v>
      </c>
      <c r="C52">
        <f t="shared" si="3"/>
        <v>-1.0580418865295567</v>
      </c>
      <c r="D52">
        <f t="shared" si="0"/>
        <v>0.3684282965785895</v>
      </c>
      <c r="E52">
        <f t="shared" si="1"/>
        <v>2.5234814834149968</v>
      </c>
      <c r="F52">
        <f t="shared" si="7"/>
        <v>2.1238216419266539E-2</v>
      </c>
      <c r="G52">
        <f t="shared" si="8"/>
        <v>5.827188700119653E-2</v>
      </c>
      <c r="I52">
        <f t="shared" si="9"/>
        <v>2.523481483414997E-3</v>
      </c>
      <c r="J52">
        <f t="shared" si="4"/>
        <v>2.5234814834149968</v>
      </c>
      <c r="K52">
        <f t="shared" si="10"/>
        <v>3.1737871979242611E-2</v>
      </c>
      <c r="L52">
        <f t="shared" si="5"/>
        <v>21.238216419266539</v>
      </c>
      <c r="M52">
        <f t="shared" si="6"/>
        <v>58.271887001196532</v>
      </c>
    </row>
    <row r="53" spans="1:13" x14ac:dyDescent="0.25">
      <c r="A53">
        <v>52</v>
      </c>
      <c r="B53">
        <f t="shared" si="2"/>
        <v>0.14246575342465753</v>
      </c>
      <c r="C53">
        <f t="shared" si="3"/>
        <v>-0.97262674031624918</v>
      </c>
      <c r="D53">
        <f t="shared" si="0"/>
        <v>0.37056363492498806</v>
      </c>
      <c r="E53">
        <f t="shared" si="1"/>
        <v>2.5381070885273158</v>
      </c>
      <c r="F53">
        <f t="shared" si="7"/>
        <v>2.1319440559626993E-2</v>
      </c>
      <c r="G53">
        <f t="shared" si="8"/>
        <v>5.9468847416120726E-2</v>
      </c>
      <c r="I53">
        <f t="shared" si="9"/>
        <v>2.5381070885273156E-3</v>
      </c>
      <c r="J53">
        <f t="shared" si="4"/>
        <v>2.5381070885273154</v>
      </c>
      <c r="K53">
        <f t="shared" si="10"/>
        <v>3.1416770328011455E-2</v>
      </c>
      <c r="L53">
        <f t="shared" si="5"/>
        <v>21.319440559626994</v>
      </c>
      <c r="M53">
        <f t="shared" si="6"/>
        <v>59.468847416120724</v>
      </c>
    </row>
    <row r="54" spans="1:13" x14ac:dyDescent="0.25">
      <c r="A54">
        <v>53</v>
      </c>
      <c r="B54">
        <f t="shared" si="2"/>
        <v>0.14520547945205478</v>
      </c>
      <c r="C54">
        <f t="shared" si="3"/>
        <v>-0.88366384640933759</v>
      </c>
      <c r="D54">
        <f t="shared" si="0"/>
        <v>0.37280082408508153</v>
      </c>
      <c r="E54">
        <f t="shared" si="1"/>
        <v>2.5534303019526132</v>
      </c>
      <c r="F54">
        <f t="shared" si="7"/>
        <v>2.1396308352441371E-2</v>
      </c>
      <c r="G54">
        <f t="shared" si="8"/>
        <v>6.0671390854412026E-2</v>
      </c>
      <c r="I54">
        <f t="shared" si="9"/>
        <v>2.5534303019526133E-3</v>
      </c>
      <c r="J54">
        <f t="shared" si="4"/>
        <v>2.5534303019526132</v>
      </c>
      <c r="K54">
        <f t="shared" si="10"/>
        <v>3.1113706447607817E-2</v>
      </c>
      <c r="L54">
        <f t="shared" si="5"/>
        <v>21.39630835244137</v>
      </c>
      <c r="M54">
        <f t="shared" si="6"/>
        <v>60.671390854412024</v>
      </c>
    </row>
    <row r="55" spans="1:13" x14ac:dyDescent="0.25">
      <c r="A55">
        <v>54</v>
      </c>
      <c r="B55">
        <f t="shared" si="2"/>
        <v>0.14794520547945206</v>
      </c>
      <c r="C55">
        <f t="shared" si="3"/>
        <v>-0.79117956643426623</v>
      </c>
      <c r="D55">
        <f t="shared" si="0"/>
        <v>0.37514088724227618</v>
      </c>
      <c r="E55">
        <f t="shared" si="1"/>
        <v>2.569458131796412</v>
      </c>
      <c r="F55">
        <f t="shared" si="7"/>
        <v>2.146902898856105E-2</v>
      </c>
      <c r="G55">
        <f t="shared" si="8"/>
        <v>6.187982504720229E-2</v>
      </c>
      <c r="I55">
        <f t="shared" si="9"/>
        <v>2.5694581317964121E-3</v>
      </c>
      <c r="J55">
        <f t="shared" si="4"/>
        <v>2.569458131796412</v>
      </c>
      <c r="K55">
        <f t="shared" si="10"/>
        <v>3.0827755960434782E-2</v>
      </c>
      <c r="L55">
        <f t="shared" si="5"/>
        <v>21.46902898856105</v>
      </c>
      <c r="M55">
        <f t="shared" si="6"/>
        <v>61.879825047202289</v>
      </c>
    </row>
    <row r="56" spans="1:13" x14ac:dyDescent="0.25">
      <c r="A56">
        <v>55</v>
      </c>
      <c r="B56">
        <f t="shared" si="2"/>
        <v>0.15068493150684931</v>
      </c>
      <c r="C56">
        <f t="shared" si="3"/>
        <v>-0.69520130547916281</v>
      </c>
      <c r="D56">
        <f t="shared" si="0"/>
        <v>0.37758488870264234</v>
      </c>
      <c r="E56">
        <f t="shared" si="1"/>
        <v>2.5861978678263173</v>
      </c>
      <c r="F56">
        <f t="shared" si="7"/>
        <v>2.1537800916279312E-2</v>
      </c>
      <c r="G56">
        <f t="shared" si="8"/>
        <v>6.3094459452540344E-2</v>
      </c>
      <c r="I56">
        <f t="shared" si="9"/>
        <v>2.5861978678263175E-3</v>
      </c>
      <c r="J56">
        <f t="shared" si="4"/>
        <v>2.5861978678263173</v>
      </c>
      <c r="K56">
        <f t="shared" si="10"/>
        <v>3.0558062097785211E-2</v>
      </c>
      <c r="L56">
        <f t="shared" si="5"/>
        <v>21.537800916279313</v>
      </c>
      <c r="M56">
        <f t="shared" si="6"/>
        <v>63.094459452540342</v>
      </c>
    </row>
    <row r="57" spans="1:13" x14ac:dyDescent="0.25">
      <c r="A57">
        <v>56</v>
      </c>
      <c r="B57">
        <f t="shared" si="2"/>
        <v>0.15342465753424658</v>
      </c>
      <c r="C57">
        <f t="shared" si="3"/>
        <v>-0.59575750397413074</v>
      </c>
      <c r="D57">
        <f t="shared" si="0"/>
        <v>0.38013393355804675</v>
      </c>
      <c r="E57">
        <f t="shared" si="1"/>
        <v>2.6036570791647038</v>
      </c>
      <c r="F57">
        <f t="shared" si="7"/>
        <v>2.1602812502818168E-2</v>
      </c>
      <c r="G57">
        <f t="shared" si="8"/>
        <v>6.4315605351281266E-2</v>
      </c>
      <c r="I57">
        <f t="shared" si="9"/>
        <v>2.6036570791647035E-3</v>
      </c>
      <c r="J57">
        <f t="shared" si="4"/>
        <v>2.6036570791647033</v>
      </c>
      <c r="K57">
        <f t="shared" si="10"/>
        <v>3.0303829425560997E-2</v>
      </c>
      <c r="L57">
        <f t="shared" si="5"/>
        <v>21.602812502818168</v>
      </c>
      <c r="M57">
        <f t="shared" si="6"/>
        <v>64.315605351281263</v>
      </c>
    </row>
    <row r="58" spans="1:13" x14ac:dyDescent="0.25">
      <c r="A58">
        <v>57</v>
      </c>
      <c r="B58">
        <f t="shared" si="2"/>
        <v>0.15616438356164383</v>
      </c>
      <c r="C58">
        <f t="shared" si="3"/>
        <v>-0.49287762926372736</v>
      </c>
      <c r="D58">
        <f t="shared" si="0"/>
        <v>0.382789167316409</v>
      </c>
      <c r="E58">
        <f t="shared" si="1"/>
        <v>2.6218436117562258</v>
      </c>
      <c r="F58">
        <f t="shared" si="7"/>
        <v>2.1664242650953579E-2</v>
      </c>
      <c r="G58">
        <f t="shared" si="8"/>
        <v>6.5543575939810014E-2</v>
      </c>
      <c r="I58">
        <f t="shared" si="9"/>
        <v>2.621843611756226E-3</v>
      </c>
      <c r="J58">
        <f t="shared" si="4"/>
        <v>2.6218436117562258</v>
      </c>
      <c r="K58">
        <f t="shared" si="10"/>
        <v>3.0064318247193401E-2</v>
      </c>
      <c r="L58">
        <f t="shared" si="5"/>
        <v>21.664242650953579</v>
      </c>
      <c r="M58">
        <f t="shared" si="6"/>
        <v>65.543575939810012</v>
      </c>
    </row>
    <row r="59" spans="1:13" x14ac:dyDescent="0.25">
      <c r="A59">
        <v>58</v>
      </c>
      <c r="B59">
        <f t="shared" si="2"/>
        <v>0.15890410958904111</v>
      </c>
      <c r="C59">
        <f t="shared" si="3"/>
        <v>-0.38659216687515752</v>
      </c>
      <c r="D59">
        <f t="shared" si="0"/>
        <v>0.38555177549675634</v>
      </c>
      <c r="E59">
        <f t="shared" si="1"/>
        <v>2.6407655855942216</v>
      </c>
      <c r="F59">
        <f t="shared" si="7"/>
        <v>2.1722261374001538E-2</v>
      </c>
      <c r="G59">
        <f t="shared" si="8"/>
        <v>6.6778686419460123E-2</v>
      </c>
      <c r="I59">
        <f t="shared" si="9"/>
        <v>2.6407655855942218E-3</v>
      </c>
      <c r="J59">
        <f t="shared" si="4"/>
        <v>2.6407655855942216</v>
      </c>
      <c r="K59">
        <f t="shared" si="10"/>
        <v>2.9838839599289787E-2</v>
      </c>
      <c r="L59">
        <f t="shared" si="5"/>
        <v>21.722261374001537</v>
      </c>
      <c r="M59">
        <f t="shared" si="6"/>
        <v>66.778686419460115</v>
      </c>
    </row>
    <row r="60" spans="1:13" x14ac:dyDescent="0.25">
      <c r="A60">
        <v>59</v>
      </c>
      <c r="B60">
        <f t="shared" si="2"/>
        <v>0.16164383561643836</v>
      </c>
      <c r="C60">
        <f t="shared" si="3"/>
        <v>-0.27693261148475834</v>
      </c>
      <c r="D60">
        <f t="shared" si="0"/>
        <v>0.3884229831866623</v>
      </c>
      <c r="E60">
        <f t="shared" si="1"/>
        <v>2.660431391689468</v>
      </c>
      <c r="F60">
        <f t="shared" si="7"/>
        <v>2.1777030332131138E-2</v>
      </c>
      <c r="G60">
        <f t="shared" si="8"/>
        <v>6.8021254082480234E-2</v>
      </c>
      <c r="I60">
        <f t="shared" si="9"/>
        <v>2.6604313916894686E-3</v>
      </c>
      <c r="J60">
        <f t="shared" si="4"/>
        <v>2.6604313916894684</v>
      </c>
      <c r="K60">
        <f t="shared" si="10"/>
        <v>2.9626750767374137E-2</v>
      </c>
      <c r="L60">
        <f t="shared" si="5"/>
        <v>21.777030332131137</v>
      </c>
      <c r="M60">
        <f t="shared" si="6"/>
        <v>68.021254082480226</v>
      </c>
    </row>
    <row r="61" spans="1:13" x14ac:dyDescent="0.25">
      <c r="A61">
        <v>60</v>
      </c>
      <c r="B61">
        <f t="shared" si="2"/>
        <v>0.16438356164383561</v>
      </c>
      <c r="C61">
        <f t="shared" si="3"/>
        <v>-0.16393145758543781</v>
      </c>
      <c r="D61">
        <f t="shared" si="0"/>
        <v>0.39140405455956001</v>
      </c>
      <c r="E61">
        <f t="shared" si="1"/>
        <v>2.6808496887641096</v>
      </c>
      <c r="F61">
        <f t="shared" si="7"/>
        <v>2.1828703332736475E-2</v>
      </c>
      <c r="G61">
        <f t="shared" si="8"/>
        <v>6.9271598394392647E-2</v>
      </c>
      <c r="I61">
        <f t="shared" si="9"/>
        <v>2.6808496887641103E-3</v>
      </c>
      <c r="J61">
        <f t="shared" si="4"/>
        <v>2.6808496887641105</v>
      </c>
      <c r="K61">
        <f t="shared" si="10"/>
        <v>2.9427451259096862E-2</v>
      </c>
      <c r="L61">
        <f t="shared" si="5"/>
        <v>21.828703332736474</v>
      </c>
      <c r="M61">
        <f t="shared" si="6"/>
        <v>69.27159839439264</v>
      </c>
    </row>
    <row r="62" spans="1:13" x14ac:dyDescent="0.25">
      <c r="A62">
        <v>61</v>
      </c>
      <c r="B62">
        <f t="shared" si="2"/>
        <v>0.16712328767123288</v>
      </c>
      <c r="C62">
        <f t="shared" si="3"/>
        <v>-4.7622189857861486E-2</v>
      </c>
      <c r="D62">
        <f t="shared" si="0"/>
        <v>0.39449629234933242</v>
      </c>
      <c r="E62">
        <f t="shared" si="1"/>
        <v>2.7020293996529618</v>
      </c>
      <c r="F62">
        <f t="shared" si="7"/>
        <v>2.187742679738482E-2</v>
      </c>
      <c r="G62">
        <f t="shared" si="8"/>
        <v>7.0530041072579611E-2</v>
      </c>
      <c r="I62">
        <f t="shared" si="9"/>
        <v>2.7020293996529621E-3</v>
      </c>
      <c r="J62">
        <f t="shared" si="4"/>
        <v>2.7020293996529618</v>
      </c>
      <c r="K62">
        <f t="shared" si="10"/>
        <v>2.9240379180774129E-2</v>
      </c>
      <c r="L62">
        <f t="shared" si="5"/>
        <v>21.877426797384821</v>
      </c>
      <c r="M62">
        <f t="shared" si="6"/>
        <v>70.530041072579607</v>
      </c>
    </row>
    <row r="63" spans="1:13" x14ac:dyDescent="0.25">
      <c r="A63">
        <v>62</v>
      </c>
      <c r="B63">
        <f t="shared" si="2"/>
        <v>0.16986301369863013</v>
      </c>
      <c r="C63">
        <f t="shared" si="3"/>
        <v>7.1960726751783E-2</v>
      </c>
      <c r="D63">
        <f t="shared" si="0"/>
        <v>0.39770103727948913</v>
      </c>
      <c r="E63">
        <f t="shared" si="1"/>
        <v>2.7239797073937613</v>
      </c>
      <c r="F63">
        <f t="shared" si="7"/>
        <v>2.1923340197662396E-2</v>
      </c>
      <c r="G63">
        <f t="shared" si="8"/>
        <v>7.1796906160924309E-2</v>
      </c>
      <c r="I63">
        <f t="shared" si="9"/>
        <v>2.7239797073937613E-3</v>
      </c>
      <c r="J63">
        <f t="shared" si="4"/>
        <v>2.7239797073937613</v>
      </c>
      <c r="K63">
        <f t="shared" si="10"/>
        <v>2.9065007970331572E-2</v>
      </c>
      <c r="L63">
        <f t="shared" si="5"/>
        <v>21.923340197662395</v>
      </c>
      <c r="M63">
        <f t="shared" si="6"/>
        <v>71.796906160924308</v>
      </c>
    </row>
    <row r="64" spans="1:13" x14ac:dyDescent="0.25">
      <c r="A64">
        <v>63</v>
      </c>
      <c r="B64">
        <f t="shared" si="2"/>
        <v>0.17260273972602741</v>
      </c>
      <c r="C64">
        <f t="shared" si="3"/>
        <v>0.19478185724449659</v>
      </c>
      <c r="D64">
        <f t="shared" si="0"/>
        <v>0.40101966744415618</v>
      </c>
      <c r="E64">
        <f t="shared" si="1"/>
        <v>2.746710050987371</v>
      </c>
      <c r="F64">
        <f t="shared" si="7"/>
        <v>2.1966576462059528E-2</v>
      </c>
      <c r="G64">
        <f t="shared" si="8"/>
        <v>7.3072520100324681E-2</v>
      </c>
      <c r="I64">
        <f t="shared" si="9"/>
        <v>2.7467100509873713E-3</v>
      </c>
      <c r="J64">
        <f t="shared" si="4"/>
        <v>2.7467100509873714</v>
      </c>
      <c r="K64">
        <f t="shared" si="10"/>
        <v>2.8900843445880349E-2</v>
      </c>
      <c r="L64">
        <f t="shared" si="5"/>
        <v>21.966576462059528</v>
      </c>
      <c r="M64">
        <f t="shared" si="6"/>
        <v>73.072520100324681</v>
      </c>
    </row>
    <row r="65" spans="1:13" x14ac:dyDescent="0.25">
      <c r="A65">
        <v>64</v>
      </c>
      <c r="B65">
        <f t="shared" si="2"/>
        <v>0.17534246575342466</v>
      </c>
      <c r="C65">
        <f t="shared" si="3"/>
        <v>0.32080480706861536</v>
      </c>
      <c r="D65">
        <f t="shared" si="0"/>
        <v>0.40445359763801358</v>
      </c>
      <c r="E65">
        <f t="shared" si="1"/>
        <v>2.770230120808312</v>
      </c>
      <c r="F65">
        <f t="shared" si="7"/>
        <v>2.2007262355872644E-2</v>
      </c>
      <c r="G65">
        <f t="shared" si="8"/>
        <v>7.4357211794889203E-2</v>
      </c>
      <c r="I65">
        <f t="shared" si="9"/>
        <v>2.7702301208083124E-3</v>
      </c>
      <c r="J65">
        <f t="shared" si="4"/>
        <v>2.7702301208083124</v>
      </c>
      <c r="K65">
        <f t="shared" si="10"/>
        <v>2.87474211344141E-2</v>
      </c>
      <c r="L65">
        <f t="shared" si="5"/>
        <v>22.007262355872644</v>
      </c>
      <c r="M65">
        <f t="shared" si="6"/>
        <v>74.357211794889196</v>
      </c>
    </row>
    <row r="66" spans="1:13" x14ac:dyDescent="0.25">
      <c r="A66">
        <v>65</v>
      </c>
      <c r="B66">
        <f t="shared" si="2"/>
        <v>0.17808219178082191</v>
      </c>
      <c r="C66">
        <f t="shared" si="3"/>
        <v>0.44999223290430734</v>
      </c>
      <c r="D66">
        <f t="shared" ref="D66:D129" si="11">$P$8^(C66-$P$9)</f>
        <v>0.40800427863223687</v>
      </c>
      <c r="E66">
        <f t="shared" ref="E66:E129" si="12">D66*$P$10/365</f>
        <v>2.7945498536454578</v>
      </c>
      <c r="F66">
        <f t="shared" si="7"/>
        <v>2.204551883595007E-2</v>
      </c>
      <c r="G66">
        <f t="shared" si="8"/>
        <v>7.5651312673614926E-2</v>
      </c>
      <c r="I66">
        <f t="shared" si="9"/>
        <v>2.794549853645458E-3</v>
      </c>
      <c r="J66">
        <f t="shared" si="4"/>
        <v>2.7945498536454578</v>
      </c>
      <c r="K66">
        <f t="shared" si="10"/>
        <v>2.8604303849627487E-2</v>
      </c>
      <c r="L66">
        <f t="shared" si="5"/>
        <v>22.04551883595007</v>
      </c>
      <c r="M66">
        <f t="shared" si="6"/>
        <v>75.651312673614925</v>
      </c>
    </row>
    <row r="67" spans="1:13" x14ac:dyDescent="0.25">
      <c r="A67">
        <v>66</v>
      </c>
      <c r="B67">
        <f t="shared" ref="B67:B130" si="13">A67/365</f>
        <v>0.18082191780821918</v>
      </c>
      <c r="C67">
        <f t="shared" ref="C67:C130" si="14">13*SIN(2*(A67-120)/365*PI())+13-2</f>
        <v>0.58230585372920451</v>
      </c>
      <c r="D67">
        <f t="shared" si="11"/>
        <v>0.41167319639341537</v>
      </c>
      <c r="E67">
        <f t="shared" si="12"/>
        <v>2.8196794273521602</v>
      </c>
      <c r="F67">
        <f t="shared" si="7"/>
        <v>2.2081461381970778E-2</v>
      </c>
      <c r="G67">
        <f t="shared" si="8"/>
        <v>7.6955156747338549E-2</v>
      </c>
      <c r="I67">
        <f t="shared" si="9"/>
        <v>2.8196794273521609E-3</v>
      </c>
      <c r="J67">
        <f t="shared" ref="J67:J130" si="15">I67/$P$2</f>
        <v>2.819679427352161</v>
      </c>
      <c r="K67">
        <f t="shared" si="10"/>
        <v>2.847107949173491E-2</v>
      </c>
      <c r="L67">
        <f t="shared" ref="L67:L130" si="16">F67/$P$2</f>
        <v>22.081461381970776</v>
      </c>
      <c r="M67">
        <f t="shared" ref="M67:M130" si="17">G67/$P$2</f>
        <v>76.955156747338549</v>
      </c>
    </row>
    <row r="68" spans="1:13" x14ac:dyDescent="0.25">
      <c r="A68">
        <v>67</v>
      </c>
      <c r="B68">
        <f t="shared" si="13"/>
        <v>0.18356164383561643</v>
      </c>
      <c r="C68">
        <f t="shared" si="14"/>
        <v>0.71770646216189604</v>
      </c>
      <c r="D68">
        <f t="shared" si="11"/>
        <v>0.41546187124234074</v>
      </c>
      <c r="E68">
        <f t="shared" si="12"/>
        <v>2.8456292550845257</v>
      </c>
      <c r="F68">
        <f t="shared" ref="F68:F131" si="18">F67+I67*($P$6)-IF(C67&lt;$P$5,$P$4,1)*$P$3*D68*F67</f>
        <v>2.2115200305818997E-2</v>
      </c>
      <c r="G68">
        <f t="shared" ref="G68:G131" si="19">G67+I67*(1-$P$6)-$P$7*G67*D68</f>
        <v>7.8269080660742646E-2</v>
      </c>
      <c r="I68">
        <f t="shared" ref="I68:I131" si="20">(F68+G68)*K68</f>
        <v>2.8456292550845257E-3</v>
      </c>
      <c r="J68">
        <f t="shared" si="15"/>
        <v>2.8456292550845257</v>
      </c>
      <c r="K68">
        <f t="shared" ref="K68:K131" si="21">E68/(L68+M68)</f>
        <v>2.8347359045510469E-2</v>
      </c>
      <c r="L68">
        <f t="shared" si="16"/>
        <v>22.115200305818995</v>
      </c>
      <c r="M68">
        <f t="shared" si="17"/>
        <v>78.269080660742645</v>
      </c>
    </row>
    <row r="69" spans="1:13" x14ac:dyDescent="0.25">
      <c r="A69">
        <v>68</v>
      </c>
      <c r="B69">
        <f t="shared" si="13"/>
        <v>0.18630136986301371</v>
      </c>
      <c r="C69">
        <f t="shared" si="14"/>
        <v>0.85615393607991841</v>
      </c>
      <c r="D69">
        <f t="shared" si="11"/>
        <v>0.41937185694948964</v>
      </c>
      <c r="E69">
        <f t="shared" si="12"/>
        <v>2.8724099791060937</v>
      </c>
      <c r="F69">
        <f t="shared" si="18"/>
        <v>2.2146841040502074E-2</v>
      </c>
      <c r="G69">
        <f t="shared" si="19"/>
        <v>7.9593423739189637E-2</v>
      </c>
      <c r="I69">
        <f t="shared" si="20"/>
        <v>2.8724099791060942E-3</v>
      </c>
      <c r="J69">
        <f t="shared" si="15"/>
        <v>2.8724099791060942</v>
      </c>
      <c r="K69">
        <f t="shared" si="21"/>
        <v>2.8232774755658524E-2</v>
      </c>
      <c r="L69">
        <f t="shared" si="16"/>
        <v>22.146841040502075</v>
      </c>
      <c r="M69">
        <f t="shared" si="17"/>
        <v>79.593423739189632</v>
      </c>
    </row>
    <row r="70" spans="1:13" x14ac:dyDescent="0.25">
      <c r="A70">
        <v>69</v>
      </c>
      <c r="B70">
        <f t="shared" si="13"/>
        <v>0.18904109589041096</v>
      </c>
      <c r="C70">
        <f t="shared" si="14"/>
        <v>0.99760725050880872</v>
      </c>
      <c r="D70">
        <f t="shared" si="11"/>
        <v>0.42340473976394755</v>
      </c>
      <c r="E70">
        <f t="shared" si="12"/>
        <v>2.9000324641366269</v>
      </c>
      <c r="F70">
        <f t="shared" si="18"/>
        <v>2.2176484409953026E-2</v>
      </c>
      <c r="G70">
        <f t="shared" si="19"/>
        <v>8.0928528030147037E-2</v>
      </c>
      <c r="I70">
        <f t="shared" si="20"/>
        <v>2.9000324641366266E-3</v>
      </c>
      <c r="J70">
        <f t="shared" si="15"/>
        <v>2.9000324641366264</v>
      </c>
      <c r="K70">
        <f t="shared" si="21"/>
        <v>2.8126978461124098E-2</v>
      </c>
      <c r="L70">
        <f t="shared" si="16"/>
        <v>22.176484409953026</v>
      </c>
      <c r="M70">
        <f t="shared" si="17"/>
        <v>80.928528030147035</v>
      </c>
    </row>
    <row r="71" spans="1:13" x14ac:dyDescent="0.25">
      <c r="A71">
        <v>70</v>
      </c>
      <c r="B71">
        <f t="shared" si="13"/>
        <v>0.19178082191780821</v>
      </c>
      <c r="C71">
        <f t="shared" si="14"/>
        <v>1.142024489778688</v>
      </c>
      <c r="D71">
        <f t="shared" si="11"/>
        <v>0.42756213737246035</v>
      </c>
      <c r="E71">
        <f t="shared" si="12"/>
        <v>2.9285077902223313</v>
      </c>
      <c r="F71">
        <f t="shared" si="18"/>
        <v>2.2204226880962356E-2</v>
      </c>
      <c r="G71">
        <f t="shared" si="19"/>
        <v>8.2274738338958417E-2</v>
      </c>
      <c r="I71">
        <f t="shared" si="20"/>
        <v>2.9285077902223315E-3</v>
      </c>
      <c r="J71">
        <f t="shared" si="15"/>
        <v>2.9285077902223313</v>
      </c>
      <c r="K71">
        <f t="shared" si="21"/>
        <v>2.8029640072123909E-2</v>
      </c>
      <c r="L71">
        <f t="shared" si="16"/>
        <v>22.204226880962356</v>
      </c>
      <c r="M71">
        <f t="shared" si="17"/>
        <v>82.274738338958414</v>
      </c>
    </row>
    <row r="72" spans="1:13" x14ac:dyDescent="0.25">
      <c r="A72">
        <v>71</v>
      </c>
      <c r="B72">
        <f t="shared" si="13"/>
        <v>0.19452054794520549</v>
      </c>
      <c r="C72">
        <f t="shared" si="14"/>
        <v>1.2893628599447826</v>
      </c>
      <c r="D72">
        <f t="shared" si="11"/>
        <v>0.43184569778523607</v>
      </c>
      <c r="E72">
        <f t="shared" si="12"/>
        <v>2.9578472451043569</v>
      </c>
      <c r="F72">
        <f t="shared" si="18"/>
        <v>2.2230160798394887E-2</v>
      </c>
      <c r="G72">
        <f t="shared" si="19"/>
        <v>8.363240225870533E-2</v>
      </c>
      <c r="I72">
        <f t="shared" si="20"/>
        <v>2.9578472451043569E-3</v>
      </c>
      <c r="J72">
        <f t="shared" si="15"/>
        <v>2.9578472451043569</v>
      </c>
      <c r="K72">
        <f t="shared" si="21"/>
        <v>2.7940446175565875E-2</v>
      </c>
      <c r="L72">
        <f t="shared" si="16"/>
        <v>22.230160798394888</v>
      </c>
      <c r="M72">
        <f t="shared" si="17"/>
        <v>83.632402258705326</v>
      </c>
    </row>
    <row r="73" spans="1:13" x14ac:dyDescent="0.25">
      <c r="A73">
        <v>72</v>
      </c>
      <c r="B73">
        <f t="shared" si="13"/>
        <v>0.19726027397260273</v>
      </c>
      <c r="C73">
        <f t="shared" si="14"/>
        <v>1.4395787014681893</v>
      </c>
      <c r="D73">
        <f t="shared" si="11"/>
        <v>0.43625709814506447</v>
      </c>
      <c r="E73">
        <f t="shared" si="12"/>
        <v>2.9880623160620852</v>
      </c>
      <c r="F73">
        <f t="shared" si="18"/>
        <v>2.2254374604766178E-2</v>
      </c>
      <c r="G73">
        <f t="shared" si="19"/>
        <v>8.5001870193896656E-2</v>
      </c>
      <c r="I73">
        <f t="shared" si="20"/>
        <v>2.988062316062085E-3</v>
      </c>
      <c r="J73">
        <f t="shared" si="15"/>
        <v>2.9880623160620852</v>
      </c>
      <c r="K73">
        <f t="shared" si="21"/>
        <v>2.7859098756171794E-2</v>
      </c>
      <c r="L73">
        <f t="shared" si="16"/>
        <v>22.254374604766177</v>
      </c>
      <c r="M73">
        <f t="shared" si="17"/>
        <v>85.00187019389665</v>
      </c>
    </row>
    <row r="74" spans="1:13" x14ac:dyDescent="0.25">
      <c r="A74">
        <v>73</v>
      </c>
      <c r="B74">
        <f t="shared" si="13"/>
        <v>0.2</v>
      </c>
      <c r="C74">
        <f t="shared" si="14"/>
        <v>1.5926275021531389</v>
      </c>
      <c r="D74">
        <f t="shared" si="11"/>
        <v>0.44079804345627249</v>
      </c>
      <c r="E74">
        <f t="shared" si="12"/>
        <v>3.019164681207346</v>
      </c>
      <c r="F74">
        <f t="shared" si="18"/>
        <v>2.2276953045178637E-2</v>
      </c>
      <c r="G74">
        <f t="shared" si="19"/>
        <v>8.6383495377712921E-2</v>
      </c>
      <c r="I74">
        <f t="shared" si="20"/>
        <v>3.0191646812073461E-3</v>
      </c>
      <c r="J74">
        <f t="shared" si="15"/>
        <v>3.019164681207346</v>
      </c>
      <c r="K74">
        <f t="shared" si="21"/>
        <v>2.7785314022054936E-2</v>
      </c>
      <c r="L74">
        <f t="shared" si="16"/>
        <v>22.276953045178637</v>
      </c>
      <c r="M74">
        <f t="shared" si="17"/>
        <v>86.383495377712919</v>
      </c>
    </row>
    <row r="75" spans="1:13" x14ac:dyDescent="0.25">
      <c r="A75">
        <v>74</v>
      </c>
      <c r="B75">
        <f t="shared" si="13"/>
        <v>0.20273972602739726</v>
      </c>
      <c r="C75">
        <f t="shared" si="14"/>
        <v>1.7484639103369286</v>
      </c>
      <c r="D75">
        <f t="shared" si="11"/>
        <v>0.44547026522999095</v>
      </c>
      <c r="E75">
        <f t="shared" si="12"/>
        <v>3.0511662002054174</v>
      </c>
      <c r="F75">
        <f t="shared" si="18"/>
        <v>2.2297977358549541E-2</v>
      </c>
      <c r="G75">
        <f t="shared" si="19"/>
        <v>8.7777633882524395E-2</v>
      </c>
      <c r="I75">
        <f t="shared" si="20"/>
        <v>3.051166200205417E-3</v>
      </c>
      <c r="J75">
        <f t="shared" si="15"/>
        <v>3.051166200205417</v>
      </c>
      <c r="K75">
        <f t="shared" si="21"/>
        <v>2.7718821324763138E-2</v>
      </c>
      <c r="L75">
        <f t="shared" si="16"/>
        <v>22.297977358549542</v>
      </c>
      <c r="M75">
        <f t="shared" si="17"/>
        <v>87.777633882524398</v>
      </c>
    </row>
    <row r="76" spans="1:13" x14ac:dyDescent="0.25">
      <c r="A76">
        <v>75</v>
      </c>
      <c r="B76">
        <f t="shared" si="13"/>
        <v>0.20547945205479451</v>
      </c>
      <c r="C76">
        <f t="shared" si="14"/>
        <v>1.907041748328588</v>
      </c>
      <c r="D76">
        <f t="shared" si="11"/>
        <v>0.45027552004217208</v>
      </c>
      <c r="E76">
        <f t="shared" si="12"/>
        <v>3.0840789043984387</v>
      </c>
      <c r="F76">
        <f t="shared" si="18"/>
        <v>2.2317525456000829E-2</v>
      </c>
      <c r="G76">
        <f t="shared" si="19"/>
        <v>8.9184644623393539E-2</v>
      </c>
      <c r="I76">
        <f t="shared" si="20"/>
        <v>3.0840789043984382E-3</v>
      </c>
      <c r="J76">
        <f t="shared" si="15"/>
        <v>3.0840789043984382</v>
      </c>
      <c r="K76">
        <f t="shared" si="21"/>
        <v>2.7659362164901731E-2</v>
      </c>
      <c r="L76">
        <f t="shared" si="16"/>
        <v>22.31752545600083</v>
      </c>
      <c r="M76">
        <f t="shared" si="17"/>
        <v>89.184644623393538</v>
      </c>
    </row>
    <row r="77" spans="1:13" x14ac:dyDescent="0.25">
      <c r="A77">
        <v>76</v>
      </c>
      <c r="B77">
        <f t="shared" si="13"/>
        <v>0.20821917808219179</v>
      </c>
      <c r="C77">
        <f t="shared" si="14"/>
        <v>2.0683140260923292</v>
      </c>
      <c r="D77">
        <f t="shared" si="11"/>
        <v>0.45521558800076989</v>
      </c>
      <c r="E77">
        <f t="shared" si="12"/>
        <v>3.1179149863066433</v>
      </c>
      <c r="F77">
        <f t="shared" si="18"/>
        <v>2.2335672087223712E-2</v>
      </c>
      <c r="G77">
        <f t="shared" si="19"/>
        <v>9.0604889354264126E-2</v>
      </c>
      <c r="I77">
        <f t="shared" si="20"/>
        <v>3.1179149863066434E-3</v>
      </c>
      <c r="J77">
        <f t="shared" si="15"/>
        <v>3.1179149863066433</v>
      </c>
      <c r="K77">
        <f t="shared" si="21"/>
        <v>2.7606689275420065E-2</v>
      </c>
      <c r="L77">
        <f t="shared" si="16"/>
        <v>22.33567208722371</v>
      </c>
      <c r="M77">
        <f t="shared" si="17"/>
        <v>90.604889354264131</v>
      </c>
    </row>
    <row r="78" spans="1:13" x14ac:dyDescent="0.25">
      <c r="A78">
        <v>77</v>
      </c>
      <c r="B78">
        <f t="shared" si="13"/>
        <v>0.21095890410958903</v>
      </c>
      <c r="C78">
        <f t="shared" si="14"/>
        <v>2.2322329551717086</v>
      </c>
      <c r="D78">
        <f t="shared" si="11"/>
        <v>0.46029227111847687</v>
      </c>
      <c r="E78">
        <f t="shared" si="12"/>
        <v>3.1526867884827183</v>
      </c>
      <c r="F78">
        <f t="shared" si="18"/>
        <v>2.2352488995579164E-2</v>
      </c>
      <c r="G78">
        <f t="shared" si="19"/>
        <v>9.2038732656531508E-2</v>
      </c>
      <c r="I78">
        <f t="shared" si="20"/>
        <v>3.1526867884827179E-3</v>
      </c>
      <c r="J78">
        <f t="shared" si="15"/>
        <v>3.1526867884827179</v>
      </c>
      <c r="K78">
        <f t="shared" si="21"/>
        <v>2.756056577549932E-2</v>
      </c>
      <c r="L78">
        <f t="shared" si="16"/>
        <v>22.352488995579165</v>
      </c>
      <c r="M78">
        <f t="shared" si="17"/>
        <v>92.038732656531508</v>
      </c>
    </row>
    <row r="79" spans="1:13" x14ac:dyDescent="0.25">
      <c r="A79">
        <v>78</v>
      </c>
      <c r="B79">
        <f t="shared" si="13"/>
        <v>0.21369863013698631</v>
      </c>
      <c r="C79">
        <f t="shared" si="14"/>
        <v>2.3987499628503812</v>
      </c>
      <c r="D79">
        <f t="shared" si="11"/>
        <v>0.46550739158739984</v>
      </c>
      <c r="E79">
        <f t="shared" si="12"/>
        <v>3.1884067916945198</v>
      </c>
      <c r="F79">
        <f t="shared" si="18"/>
        <v>2.2368045062647807E-2</v>
      </c>
      <c r="G79">
        <f t="shared" si="19"/>
        <v>9.3486541919681004E-2</v>
      </c>
      <c r="I79">
        <f t="shared" si="20"/>
        <v>3.1884067916945198E-3</v>
      </c>
      <c r="J79">
        <f t="shared" si="15"/>
        <v>3.1884067916945198</v>
      </c>
      <c r="K79">
        <f t="shared" si="21"/>
        <v>2.7520764388731925E-2</v>
      </c>
      <c r="L79">
        <f t="shared" si="16"/>
        <v>22.368045062647806</v>
      </c>
      <c r="M79">
        <f t="shared" si="17"/>
        <v>93.486541919681002</v>
      </c>
    </row>
    <row r="80" spans="1:13" x14ac:dyDescent="0.25">
      <c r="A80">
        <v>79</v>
      </c>
      <c r="B80">
        <f t="shared" si="13"/>
        <v>0.21643835616438356</v>
      </c>
      <c r="C80">
        <f t="shared" si="14"/>
        <v>2.5678157065452414</v>
      </c>
      <c r="D80">
        <f t="shared" si="11"/>
        <v>0.47086278995205966</v>
      </c>
      <c r="E80">
        <f t="shared" si="12"/>
        <v>3.2250876024113677</v>
      </c>
      <c r="F80">
        <f t="shared" si="18"/>
        <v>2.2382406442899305E-2</v>
      </c>
      <c r="G80">
        <f t="shared" si="19"/>
        <v>9.4948687313674451E-2</v>
      </c>
      <c r="I80">
        <f t="shared" si="20"/>
        <v>3.2250876024113679E-3</v>
      </c>
      <c r="J80">
        <f t="shared" si="15"/>
        <v>3.2250876024113677</v>
      </c>
      <c r="K80">
        <f t="shared" si="21"/>
        <v>2.7487066719947582E-2</v>
      </c>
      <c r="L80">
        <f t="shared" si="16"/>
        <v>22.382406442899303</v>
      </c>
      <c r="M80">
        <f t="shared" si="17"/>
        <v>94.948687313674455</v>
      </c>
    </row>
    <row r="81" spans="1:13" x14ac:dyDescent="0.25">
      <c r="A81">
        <v>80</v>
      </c>
      <c r="B81">
        <f t="shared" si="13"/>
        <v>0.21917808219178081</v>
      </c>
      <c r="C81">
        <f t="shared" si="14"/>
        <v>2.7393800884276942</v>
      </c>
      <c r="D81">
        <f t="shared" si="11"/>
        <v>0.47636032317710808</v>
      </c>
      <c r="E81">
        <f t="shared" si="12"/>
        <v>3.2627419395692332</v>
      </c>
      <c r="F81">
        <f t="shared" si="18"/>
        <v>2.2395636689111851E-2</v>
      </c>
      <c r="G81">
        <f t="shared" si="19"/>
        <v>9.6425541752758179E-2</v>
      </c>
      <c r="I81">
        <f t="shared" si="20"/>
        <v>3.2627419395692332E-3</v>
      </c>
      <c r="J81">
        <f t="shared" si="15"/>
        <v>3.2627419395692332</v>
      </c>
      <c r="K81">
        <f t="shared" si="21"/>
        <v>2.7459262585629373E-2</v>
      </c>
      <c r="L81">
        <f t="shared" si="16"/>
        <v>22.39563668911185</v>
      </c>
      <c r="M81">
        <f t="shared" si="17"/>
        <v>96.425541752758178</v>
      </c>
    </row>
    <row r="82" spans="1:13" x14ac:dyDescent="0.25">
      <c r="A82">
        <v>81</v>
      </c>
      <c r="B82">
        <f t="shared" si="13"/>
        <v>0.22191780821917809</v>
      </c>
      <c r="C82">
        <f t="shared" si="14"/>
        <v>2.9133922702687229</v>
      </c>
      <c r="D82">
        <f t="shared" si="11"/>
        <v>0.48200186260618305</v>
      </c>
      <c r="E82">
        <f t="shared" si="12"/>
        <v>3.3013826205902945</v>
      </c>
      <c r="F82">
        <f t="shared" si="18"/>
        <v>2.2407796869135976E-2</v>
      </c>
      <c r="G82">
        <f t="shared" si="19"/>
        <v>9.7917480850359881E-2</v>
      </c>
      <c r="I82">
        <f t="shared" si="20"/>
        <v>3.3013826205902943E-3</v>
      </c>
      <c r="J82">
        <f t="shared" si="15"/>
        <v>3.3013826205902941</v>
      </c>
      <c r="K82">
        <f t="shared" si="21"/>
        <v>2.7437149393384559E-2</v>
      </c>
      <c r="L82">
        <f t="shared" si="16"/>
        <v>22.407796869135975</v>
      </c>
      <c r="M82">
        <f t="shared" si="17"/>
        <v>97.91748085035988</v>
      </c>
    </row>
    <row r="83" spans="1:13" x14ac:dyDescent="0.25">
      <c r="A83">
        <v>82</v>
      </c>
      <c r="B83">
        <f t="shared" si="13"/>
        <v>0.22465753424657534</v>
      </c>
      <c r="C83">
        <f t="shared" si="14"/>
        <v>3.0898006885033613</v>
      </c>
      <c r="D83">
        <f t="shared" si="11"/>
        <v>0.48778929180835257</v>
      </c>
      <c r="E83">
        <f t="shared" si="12"/>
        <v>3.3410225466325518</v>
      </c>
      <c r="F83">
        <f t="shared" si="18"/>
        <v>2.2418945674563935E-2</v>
      </c>
      <c r="G83">
        <f t="shared" si="19"/>
        <v>9.9424882864736067E-2</v>
      </c>
      <c r="I83">
        <f t="shared" si="20"/>
        <v>3.3410225466325516E-3</v>
      </c>
      <c r="J83">
        <f t="shared" si="15"/>
        <v>3.3410225466325514</v>
      </c>
      <c r="K83">
        <f t="shared" si="21"/>
        <v>2.7420531566397101E-2</v>
      </c>
      <c r="L83">
        <f t="shared" si="16"/>
        <v>22.418945674563936</v>
      </c>
      <c r="M83">
        <f t="shared" si="17"/>
        <v>99.424882864736063</v>
      </c>
    </row>
    <row r="84" spans="1:13" x14ac:dyDescent="0.25">
      <c r="A84">
        <v>83</v>
      </c>
      <c r="B84">
        <f t="shared" si="13"/>
        <v>0.22739726027397261</v>
      </c>
      <c r="C84">
        <f t="shared" si="14"/>
        <v>3.2685530695100775</v>
      </c>
      <c r="D84">
        <f t="shared" si="11"/>
        <v>0.49372450430865039</v>
      </c>
      <c r="E84">
        <f t="shared" si="12"/>
        <v>3.3816746870455505</v>
      </c>
      <c r="F84">
        <f t="shared" si="18"/>
        <v>2.2429139521835714E-2</v>
      </c>
      <c r="G84">
        <f t="shared" si="19"/>
        <v>0.10094812863502732</v>
      </c>
      <c r="I84">
        <f t="shared" si="20"/>
        <v>3.3816746870455505E-3</v>
      </c>
      <c r="J84">
        <f t="shared" si="15"/>
        <v>3.3816746870455505</v>
      </c>
      <c r="K84">
        <f t="shared" si="21"/>
        <v>2.7409220009200212E-2</v>
      </c>
      <c r="L84">
        <f t="shared" si="16"/>
        <v>22.429139521835715</v>
      </c>
      <c r="M84">
        <f t="shared" si="17"/>
        <v>100.94812863502732</v>
      </c>
    </row>
    <row r="85" spans="1:13" x14ac:dyDescent="0.25">
      <c r="A85">
        <v>84</v>
      </c>
      <c r="B85">
        <f t="shared" si="13"/>
        <v>0.23013698630136986</v>
      </c>
      <c r="C85">
        <f t="shared" si="14"/>
        <v>3.4495964451005898</v>
      </c>
      <c r="D85">
        <f t="shared" si="11"/>
        <v>0.49980940119926948</v>
      </c>
      <c r="E85">
        <f t="shared" si="12"/>
        <v>3.4233520630086947</v>
      </c>
      <c r="F85">
        <f t="shared" si="18"/>
        <v>2.2438432646284954E-2</v>
      </c>
      <c r="G85">
        <f t="shared" si="19"/>
        <v>0.10248760150737432</v>
      </c>
      <c r="I85">
        <f t="shared" si="20"/>
        <v>3.4233520630086948E-3</v>
      </c>
      <c r="J85">
        <f t="shared" si="15"/>
        <v>3.4233520630086947</v>
      </c>
      <c r="K85">
        <f t="shared" si="21"/>
        <v>2.7403031611473113E-2</v>
      </c>
      <c r="L85">
        <f t="shared" si="16"/>
        <v>22.438432646284955</v>
      </c>
      <c r="M85">
        <f t="shared" si="17"/>
        <v>102.48760150737432</v>
      </c>
    </row>
    <row r="86" spans="1:13" x14ac:dyDescent="0.25">
      <c r="A86">
        <v>85</v>
      </c>
      <c r="B86">
        <f t="shared" si="13"/>
        <v>0.23287671232876711</v>
      </c>
      <c r="C86">
        <f t="shared" si="14"/>
        <v>3.6328771682154724</v>
      </c>
      <c r="D86">
        <f t="shared" si="11"/>
        <v>0.50604588862805155</v>
      </c>
      <c r="E86">
        <f t="shared" si="12"/>
        <v>3.4660677303291205</v>
      </c>
      <c r="F86">
        <f t="shared" si="18"/>
        <v>2.2446877189602806E-2</v>
      </c>
      <c r="G86">
        <f t="shared" si="19"/>
        <v>0.1040436872507442</v>
      </c>
      <c r="I86">
        <f t="shared" si="20"/>
        <v>3.4660677303291207E-3</v>
      </c>
      <c r="J86">
        <f t="shared" si="15"/>
        <v>3.4660677303291205</v>
      </c>
      <c r="K86">
        <f t="shared" si="21"/>
        <v>2.7401788786891843E-2</v>
      </c>
      <c r="L86">
        <f t="shared" si="16"/>
        <v>22.446877189602805</v>
      </c>
      <c r="M86">
        <f t="shared" si="17"/>
        <v>104.0436872507442</v>
      </c>
    </row>
    <row r="87" spans="1:13" x14ac:dyDescent="0.25">
      <c r="A87">
        <v>86</v>
      </c>
      <c r="B87">
        <f t="shared" si="13"/>
        <v>0.23561643835616439</v>
      </c>
      <c r="C87">
        <f t="shared" si="14"/>
        <v>3.8183409288209447</v>
      </c>
      <c r="D87">
        <f t="shared" si="11"/>
        <v>0.51243587516101252</v>
      </c>
      <c r="E87">
        <f t="shared" si="12"/>
        <v>3.5098347613767982</v>
      </c>
      <c r="F87">
        <f t="shared" si="18"/>
        <v>2.2454523281174484E-2</v>
      </c>
      <c r="G87">
        <f t="shared" si="19"/>
        <v>0.10561677396211482</v>
      </c>
      <c r="I87">
        <f t="shared" si="20"/>
        <v>3.5098347613767979E-3</v>
      </c>
      <c r="J87">
        <f t="shared" si="15"/>
        <v>3.5098347613767977</v>
      </c>
      <c r="K87">
        <f t="shared" si="21"/>
        <v>2.7405319044355246E-2</v>
      </c>
      <c r="L87">
        <f t="shared" si="16"/>
        <v>22.454523281174485</v>
      </c>
      <c r="M87">
        <f t="shared" si="17"/>
        <v>105.61677396211482</v>
      </c>
    </row>
    <row r="88" spans="1:13" x14ac:dyDescent="0.25">
      <c r="A88">
        <v>87</v>
      </c>
      <c r="B88">
        <f t="shared" si="13"/>
        <v>0.23835616438356164</v>
      </c>
      <c r="C88">
        <f t="shared" si="14"/>
        <v>4.0059327700021043</v>
      </c>
      <c r="D88">
        <f t="shared" si="11"/>
        <v>0.51898126901574559</v>
      </c>
      <c r="E88">
        <f t="shared" si="12"/>
        <v>3.554666226135244</v>
      </c>
      <c r="F88">
        <f t="shared" si="18"/>
        <v>2.2461419113721751E-2</v>
      </c>
      <c r="G88">
        <f t="shared" si="19"/>
        <v>0.10720725196066258</v>
      </c>
      <c r="I88">
        <f t="shared" si="20"/>
        <v>3.5546662261352448E-3</v>
      </c>
      <c r="J88">
        <f t="shared" si="15"/>
        <v>3.5546662261352449</v>
      </c>
      <c r="K88">
        <f t="shared" si="21"/>
        <v>2.7413454589166823E-2</v>
      </c>
      <c r="L88">
        <f t="shared" si="16"/>
        <v>22.46141911372175</v>
      </c>
      <c r="M88">
        <f t="shared" si="17"/>
        <v>107.20725196066257</v>
      </c>
    </row>
    <row r="89" spans="1:13" x14ac:dyDescent="0.25">
      <c r="A89">
        <v>88</v>
      </c>
      <c r="B89">
        <f t="shared" si="13"/>
        <v>0.24109589041095891</v>
      </c>
      <c r="C89">
        <f t="shared" si="14"/>
        <v>4.195597104247847</v>
      </c>
      <c r="D89">
        <f t="shared" si="11"/>
        <v>0.52568397516267618</v>
      </c>
      <c r="E89">
        <f t="shared" si="12"/>
        <v>3.6005751723470967</v>
      </c>
      <c r="F89">
        <f t="shared" si="18"/>
        <v>2.246761101366495E-2</v>
      </c>
      <c r="G89">
        <f t="shared" si="19"/>
        <v>0.10881551367059936</v>
      </c>
      <c r="I89">
        <f t="shared" si="20"/>
        <v>3.6005751723470971E-3</v>
      </c>
      <c r="J89">
        <f t="shared" si="15"/>
        <v>3.6005751723470971</v>
      </c>
      <c r="K89">
        <f t="shared" si="21"/>
        <v>2.7426031951985255E-2</v>
      </c>
      <c r="L89">
        <f t="shared" si="16"/>
        <v>22.46761101366495</v>
      </c>
      <c r="M89">
        <f t="shared" si="17"/>
        <v>108.81551367059936</v>
      </c>
    </row>
    <row r="90" spans="1:13" x14ac:dyDescent="0.25">
      <c r="A90">
        <v>89</v>
      </c>
      <c r="B90">
        <f t="shared" si="13"/>
        <v>0.24383561643835616</v>
      </c>
      <c r="C90">
        <f t="shared" si="14"/>
        <v>4.3872777299226424</v>
      </c>
      <c r="D90">
        <f t="shared" si="11"/>
        <v>0.5325458922912869</v>
      </c>
      <c r="E90">
        <f t="shared" si="12"/>
        <v>3.6475746047348414</v>
      </c>
      <c r="F90">
        <f t="shared" si="18"/>
        <v>2.2473143506599635E-2</v>
      </c>
      <c r="G90">
        <f t="shared" si="19"/>
        <v>0.11044195349230437</v>
      </c>
      <c r="I90">
        <f t="shared" si="20"/>
        <v>3.647574604734841E-3</v>
      </c>
      <c r="J90">
        <f t="shared" si="15"/>
        <v>3.647574604734841</v>
      </c>
      <c r="K90">
        <f t="shared" si="21"/>
        <v>2.7442891643564903E-2</v>
      </c>
      <c r="L90">
        <f t="shared" si="16"/>
        <v>22.473143506599634</v>
      </c>
      <c r="M90">
        <f t="shared" si="17"/>
        <v>110.44195349230436</v>
      </c>
    </row>
    <row r="91" spans="1:13" x14ac:dyDescent="0.25">
      <c r="A91">
        <v>90</v>
      </c>
      <c r="B91">
        <f t="shared" si="13"/>
        <v>0.24657534246575341</v>
      </c>
      <c r="C91">
        <f t="shared" si="14"/>
        <v>4.5809178479202961</v>
      </c>
      <c r="D91">
        <f t="shared" si="11"/>
        <v>0.5395689096385945</v>
      </c>
      <c r="E91">
        <f t="shared" si="12"/>
        <v>3.6956774632780447</v>
      </c>
      <c r="F91">
        <f t="shared" si="18"/>
        <v>2.247805937826591E-2</v>
      </c>
      <c r="G91">
        <f t="shared" si="19"/>
        <v>0.11208696766139919</v>
      </c>
      <c r="I91">
        <f t="shared" si="20"/>
        <v>3.6956774632780449E-3</v>
      </c>
      <c r="J91">
        <f t="shared" si="15"/>
        <v>3.6956774632780447</v>
      </c>
      <c r="K91">
        <f t="shared" si="21"/>
        <v>2.7463877833493001E-2</v>
      </c>
      <c r="L91">
        <f t="shared" si="16"/>
        <v>22.478059378265911</v>
      </c>
      <c r="M91">
        <f t="shared" si="17"/>
        <v>112.08696766139919</v>
      </c>
    </row>
    <row r="92" spans="1:13" x14ac:dyDescent="0.25">
      <c r="A92">
        <v>91</v>
      </c>
      <c r="B92">
        <f t="shared" si="13"/>
        <v>0.24931506849315069</v>
      </c>
      <c r="C92">
        <f t="shared" si="14"/>
        <v>4.7764600784947504</v>
      </c>
      <c r="D92">
        <f t="shared" si="11"/>
        <v>0.54675490367734947</v>
      </c>
      <c r="E92">
        <f t="shared" si="12"/>
        <v>3.744896600529791</v>
      </c>
      <c r="F92">
        <f t="shared" si="18"/>
        <v>2.2482399731372303E-2</v>
      </c>
      <c r="G92">
        <f t="shared" si="19"/>
        <v>0.11375095409541663</v>
      </c>
      <c r="I92">
        <f t="shared" si="20"/>
        <v>3.744896600529791E-3</v>
      </c>
      <c r="J92">
        <f t="shared" si="15"/>
        <v>3.744896600529791</v>
      </c>
      <c r="K92">
        <f t="shared" si="21"/>
        <v>2.7488838051298082E-2</v>
      </c>
      <c r="L92">
        <f t="shared" si="16"/>
        <v>22.482399731372304</v>
      </c>
      <c r="M92">
        <f t="shared" si="17"/>
        <v>113.75095409541663</v>
      </c>
    </row>
    <row r="93" spans="1:13" x14ac:dyDescent="0.25">
      <c r="A93">
        <v>92</v>
      </c>
      <c r="B93">
        <f t="shared" si="13"/>
        <v>0.25205479452054796</v>
      </c>
      <c r="C93">
        <f t="shared" si="14"/>
        <v>4.9738464782629386</v>
      </c>
      <c r="D93">
        <f t="shared" si="11"/>
        <v>0.55410573466162893</v>
      </c>
      <c r="E93">
        <f t="shared" si="12"/>
        <v>3.7952447579563628</v>
      </c>
      <c r="F93">
        <f t="shared" si="18"/>
        <v>2.2486204038620929E-2</v>
      </c>
      <c r="G93">
        <f t="shared" si="19"/>
        <v>0.11543431222771902</v>
      </c>
      <c r="I93">
        <f t="shared" si="20"/>
        <v>3.7952447579563627E-3</v>
      </c>
      <c r="J93">
        <f t="shared" si="15"/>
        <v>3.7952447579563628</v>
      </c>
      <c r="K93">
        <f t="shared" si="21"/>
        <v>2.751762290845345E-2</v>
      </c>
      <c r="L93">
        <f t="shared" si="16"/>
        <v>22.486204038620929</v>
      </c>
      <c r="M93">
        <f t="shared" si="17"/>
        <v>115.43431222771902</v>
      </c>
    </row>
    <row r="94" spans="1:13" x14ac:dyDescent="0.25">
      <c r="A94">
        <v>93</v>
      </c>
      <c r="B94">
        <f t="shared" si="13"/>
        <v>0.25479452054794521</v>
      </c>
      <c r="C94">
        <f t="shared" si="14"/>
        <v>5.1730185573746619</v>
      </c>
      <c r="D94">
        <f t="shared" si="11"/>
        <v>0.56162324302772504</v>
      </c>
      <c r="E94">
        <f t="shared" si="12"/>
        <v>3.8467345412857878</v>
      </c>
      <c r="F94">
        <f t="shared" si="18"/>
        <v>2.2489510192266096E-2</v>
      </c>
      <c r="G94">
        <f t="shared" si="19"/>
        <v>0.11713744282832718</v>
      </c>
      <c r="I94">
        <f t="shared" si="20"/>
        <v>3.8467345412857876E-3</v>
      </c>
      <c r="J94">
        <f t="shared" si="15"/>
        <v>3.8467345412857874</v>
      </c>
      <c r="K94">
        <f t="shared" si="21"/>
        <v>2.7550085839934079E-2</v>
      </c>
      <c r="L94">
        <f t="shared" si="16"/>
        <v>22.489510192266096</v>
      </c>
      <c r="M94">
        <f t="shared" si="17"/>
        <v>117.13744282832718</v>
      </c>
    </row>
    <row r="95" spans="1:13" x14ac:dyDescent="0.25">
      <c r="A95">
        <v>94</v>
      </c>
      <c r="B95">
        <f t="shared" si="13"/>
        <v>0.25753424657534246</v>
      </c>
      <c r="C95">
        <f t="shared" si="14"/>
        <v>5.3739172968443949</v>
      </c>
      <c r="D95">
        <f t="shared" si="11"/>
        <v>0.56930924564848151</v>
      </c>
      <c r="E95">
        <f t="shared" si="12"/>
        <v>3.8993783948526128</v>
      </c>
      <c r="F95">
        <f t="shared" si="18"/>
        <v>2.2492354550524563E-2</v>
      </c>
      <c r="G95">
        <f t="shared" si="19"/>
        <v>0.11886074781132872</v>
      </c>
      <c r="I95">
        <f t="shared" si="20"/>
        <v>3.8993783948526131E-3</v>
      </c>
      <c r="J95">
        <f t="shared" si="15"/>
        <v>3.8993783948526128</v>
      </c>
      <c r="K95">
        <f t="shared" si="21"/>
        <v>2.7586082864106503E-2</v>
      </c>
      <c r="L95">
        <f t="shared" si="16"/>
        <v>22.492354550524563</v>
      </c>
      <c r="M95">
        <f t="shared" si="17"/>
        <v>118.86074781132871</v>
      </c>
    </row>
    <row r="96" spans="1:13" x14ac:dyDescent="0.25">
      <c r="A96">
        <v>95</v>
      </c>
      <c r="B96">
        <f t="shared" si="13"/>
        <v>0.26027397260273971</v>
      </c>
      <c r="C96">
        <f t="shared" si="14"/>
        <v>5.5764831660398819</v>
      </c>
      <c r="D96">
        <f t="shared" si="11"/>
        <v>0.57716553193949893</v>
      </c>
      <c r="E96">
        <f t="shared" si="12"/>
        <v>3.9531885749280748</v>
      </c>
      <c r="F96">
        <f t="shared" si="18"/>
        <v>2.2494771981142071E-2</v>
      </c>
      <c r="G96">
        <f t="shared" si="19"/>
        <v>0.12060463002854326</v>
      </c>
      <c r="I96">
        <f t="shared" si="20"/>
        <v>3.9531885749280746E-3</v>
      </c>
      <c r="J96">
        <f t="shared" si="15"/>
        <v>3.9531885749280744</v>
      </c>
      <c r="K96">
        <f t="shared" si="21"/>
        <v>2.7625472359839164E-2</v>
      </c>
      <c r="L96">
        <f t="shared" si="16"/>
        <v>22.494771981142069</v>
      </c>
      <c r="M96">
        <f t="shared" si="17"/>
        <v>120.60463002854326</v>
      </c>
    </row>
    <row r="97" spans="1:13" x14ac:dyDescent="0.25">
      <c r="A97">
        <v>96</v>
      </c>
      <c r="B97">
        <f t="shared" si="13"/>
        <v>0.26301369863013696</v>
      </c>
      <c r="C97">
        <f t="shared" si="14"/>
        <v>5.7806561403223506</v>
      </c>
      <c r="D97">
        <f t="shared" si="11"/>
        <v>0.58519385981593075</v>
      </c>
      <c r="E97">
        <f t="shared" si="12"/>
        <v>4.0081771220269227</v>
      </c>
      <c r="F97">
        <f t="shared" si="18"/>
        <v>2.2496795902407541E-2</v>
      </c>
      <c r="G97">
        <f t="shared" si="19"/>
        <v>0.12236949304913307</v>
      </c>
      <c r="I97">
        <f t="shared" si="20"/>
        <v>4.0081771220269223E-3</v>
      </c>
      <c r="J97">
        <f t="shared" si="15"/>
        <v>4.0081771220269227</v>
      </c>
      <c r="K97">
        <f t="shared" si="21"/>
        <v>2.7668114859818786E-2</v>
      </c>
      <c r="L97">
        <f t="shared" si="16"/>
        <v>22.496795902407541</v>
      </c>
      <c r="M97">
        <f t="shared" si="17"/>
        <v>122.36949304913307</v>
      </c>
    </row>
    <row r="98" spans="1:13" x14ac:dyDescent="0.25">
      <c r="A98">
        <v>97</v>
      </c>
      <c r="B98">
        <f t="shared" si="13"/>
        <v>0.26575342465753427</v>
      </c>
      <c r="C98">
        <f t="shared" si="14"/>
        <v>5.9863757188331075</v>
      </c>
      <c r="D98">
        <f t="shared" si="11"/>
        <v>0.59339595149891056</v>
      </c>
      <c r="E98">
        <f t="shared" si="12"/>
        <v>4.0643558321843187</v>
      </c>
      <c r="F98">
        <f t="shared" si="18"/>
        <v>2.2498458321893115E-2</v>
      </c>
      <c r="G98">
        <f t="shared" si="19"/>
        <v>0.12415574092485954</v>
      </c>
      <c r="I98">
        <f t="shared" si="20"/>
        <v>4.0643558321843184E-3</v>
      </c>
      <c r="J98">
        <f t="shared" si="15"/>
        <v>4.0643558321843187</v>
      </c>
      <c r="K98">
        <f t="shared" si="21"/>
        <v>2.7713872859145661E-2</v>
      </c>
      <c r="L98">
        <f t="shared" si="16"/>
        <v>22.498458321893114</v>
      </c>
      <c r="M98">
        <f t="shared" si="17"/>
        <v>124.15574092485953</v>
      </c>
    </row>
    <row r="99" spans="1:13" x14ac:dyDescent="0.25">
      <c r="A99">
        <v>98</v>
      </c>
      <c r="B99">
        <f t="shared" si="13"/>
        <v>0.26849315068493151</v>
      </c>
      <c r="C99">
        <f t="shared" si="14"/>
        <v>6.1935809424212493</v>
      </c>
      <c r="D99">
        <f t="shared" si="11"/>
        <v>0.60177348917099838</v>
      </c>
      <c r="E99">
        <f t="shared" si="12"/>
        <v>4.1217362271986184</v>
      </c>
      <c r="F99">
        <f t="shared" si="18"/>
        <v>2.249978987318519E-2</v>
      </c>
      <c r="G99">
        <f t="shared" si="19"/>
        <v>0.12596377794070082</v>
      </c>
      <c r="I99">
        <f t="shared" si="20"/>
        <v>4.1217362271986184E-3</v>
      </c>
      <c r="J99">
        <f t="shared" si="15"/>
        <v>4.1217362271986184</v>
      </c>
      <c r="K99">
        <f t="shared" si="21"/>
        <v>2.7762610638359633E-2</v>
      </c>
      <c r="L99">
        <f t="shared" si="16"/>
        <v>22.49978987318519</v>
      </c>
      <c r="M99">
        <f t="shared" si="17"/>
        <v>125.96377794070082</v>
      </c>
    </row>
    <row r="100" spans="1:13" x14ac:dyDescent="0.25">
      <c r="A100">
        <v>99</v>
      </c>
      <c r="B100">
        <f t="shared" si="13"/>
        <v>0.27123287671232876</v>
      </c>
      <c r="C100">
        <f t="shared" si="14"/>
        <v>6.4022104117071699</v>
      </c>
      <c r="D100">
        <f t="shared" si="11"/>
        <v>0.61032811048040381</v>
      </c>
      <c r="E100">
        <f t="shared" si="12"/>
        <v>4.1803295238383829</v>
      </c>
      <c r="F100">
        <f t="shared" si="18"/>
        <v>2.451946122406598E-2</v>
      </c>
      <c r="G100">
        <f t="shared" si="19"/>
        <v>0.12779400835056157</v>
      </c>
      <c r="I100">
        <f t="shared" si="20"/>
        <v>4.1803295238383824E-3</v>
      </c>
      <c r="J100">
        <f t="shared" si="15"/>
        <v>4.180329523838382</v>
      </c>
      <c r="K100">
        <f t="shared" si="21"/>
        <v>2.7445566931887051E-2</v>
      </c>
      <c r="L100">
        <f t="shared" si="16"/>
        <v>24.519461224065981</v>
      </c>
      <c r="M100">
        <f t="shared" si="17"/>
        <v>127.79400835056157</v>
      </c>
    </row>
    <row r="101" spans="1:13" x14ac:dyDescent="0.25">
      <c r="A101">
        <v>100</v>
      </c>
      <c r="B101">
        <f t="shared" si="13"/>
        <v>0.27397260273972601</v>
      </c>
      <c r="C101">
        <f t="shared" si="14"/>
        <v>6.6122023052765275</v>
      </c>
      <c r="D101">
        <f t="shared" si="11"/>
        <v>0.61906140389414288</v>
      </c>
      <c r="E101">
        <f t="shared" si="12"/>
        <v>4.2401466020146774</v>
      </c>
      <c r="F101">
        <f t="shared" si="18"/>
        <v>2.6564088829720878E-2</v>
      </c>
      <c r="G101">
        <f t="shared" si="19"/>
        <v>0.12964683609782449</v>
      </c>
      <c r="I101">
        <f t="shared" si="20"/>
        <v>4.2401466020146779E-3</v>
      </c>
      <c r="J101">
        <f t="shared" si="15"/>
        <v>4.2401466020146774</v>
      </c>
      <c r="K101">
        <f t="shared" si="21"/>
        <v>2.7143726368570997E-2</v>
      </c>
      <c r="L101">
        <f t="shared" si="16"/>
        <v>26.564088829720877</v>
      </c>
      <c r="M101">
        <f t="shared" si="17"/>
        <v>129.64683609782449</v>
      </c>
    </row>
    <row r="102" spans="1:13" x14ac:dyDescent="0.25">
      <c r="A102">
        <v>101</v>
      </c>
      <c r="B102">
        <f t="shared" si="13"/>
        <v>0.27671232876712326</v>
      </c>
      <c r="C102">
        <f t="shared" si="14"/>
        <v>6.8234943979992622</v>
      </c>
      <c r="D102">
        <f t="shared" si="11"/>
        <v>0.62797490390070754</v>
      </c>
      <c r="E102">
        <f t="shared" si="12"/>
        <v>4.3011979719226545</v>
      </c>
      <c r="F102">
        <f t="shared" si="18"/>
        <v>2.8634117387338058E-2</v>
      </c>
      <c r="G102">
        <f t="shared" si="19"/>
        <v>0.13152266452051312</v>
      </c>
      <c r="I102">
        <f t="shared" si="20"/>
        <v>4.3011979719226557E-3</v>
      </c>
      <c r="J102">
        <f t="shared" si="15"/>
        <v>4.3011979719226554</v>
      </c>
      <c r="K102">
        <f t="shared" si="21"/>
        <v>2.6856171313416E-2</v>
      </c>
      <c r="L102">
        <f t="shared" si="16"/>
        <v>28.634117387338058</v>
      </c>
      <c r="M102">
        <f t="shared" si="17"/>
        <v>131.5226645205131</v>
      </c>
    </row>
    <row r="103" spans="1:13" x14ac:dyDescent="0.25">
      <c r="A103">
        <v>102</v>
      </c>
      <c r="B103">
        <f t="shared" si="13"/>
        <v>0.27945205479452057</v>
      </c>
      <c r="C103">
        <f t="shared" si="14"/>
        <v>7.0360240794682429</v>
      </c>
      <c r="D103">
        <f t="shared" si="11"/>
        <v>0.63707008606327931</v>
      </c>
      <c r="E103">
        <f t="shared" si="12"/>
        <v>4.3634937401594467</v>
      </c>
      <c r="F103">
        <f t="shared" si="18"/>
        <v>3.0729990554414492E-2</v>
      </c>
      <c r="G103">
        <f t="shared" si="19"/>
        <v>0.13342189604085836</v>
      </c>
      <c r="I103">
        <f t="shared" si="20"/>
        <v>4.3634937401594472E-3</v>
      </c>
      <c r="J103">
        <f t="shared" si="15"/>
        <v>4.3634937401594467</v>
      </c>
      <c r="K103">
        <f t="shared" si="21"/>
        <v>2.6582050506174959E-2</v>
      </c>
      <c r="L103">
        <f t="shared" si="16"/>
        <v>30.729990554414492</v>
      </c>
      <c r="M103">
        <f t="shared" si="17"/>
        <v>133.42189604085834</v>
      </c>
    </row>
    <row r="104" spans="1:13" x14ac:dyDescent="0.25">
      <c r="A104">
        <v>103</v>
      </c>
      <c r="B104">
        <f t="shared" si="13"/>
        <v>0.28219178082191781</v>
      </c>
      <c r="C104">
        <f t="shared" si="14"/>
        <v>7.2497283725520827</v>
      </c>
      <c r="D104">
        <f t="shared" si="11"/>
        <v>0.64634836192499212</v>
      </c>
      <c r="E104">
        <f t="shared" si="12"/>
        <v>4.4270435748287138</v>
      </c>
      <c r="F104">
        <f t="shared" si="18"/>
        <v>3.2852150587323763E-2</v>
      </c>
      <c r="G104">
        <f t="shared" si="19"/>
        <v>0.13534493183908528</v>
      </c>
      <c r="I104">
        <f t="shared" si="20"/>
        <v>4.4270435748287144E-3</v>
      </c>
      <c r="J104">
        <f t="shared" si="15"/>
        <v>4.4270435748287147</v>
      </c>
      <c r="K104">
        <f t="shared" si="21"/>
        <v>2.6320572931255632E-2</v>
      </c>
      <c r="L104">
        <f t="shared" si="16"/>
        <v>32.852150587323763</v>
      </c>
      <c r="M104">
        <f t="shared" si="17"/>
        <v>135.34493183908526</v>
      </c>
    </row>
    <row r="105" spans="1:13" x14ac:dyDescent="0.25">
      <c r="A105">
        <v>104</v>
      </c>
      <c r="B105">
        <f t="shared" si="13"/>
        <v>0.28493150684931506</v>
      </c>
      <c r="C105">
        <f t="shared" si="14"/>
        <v>7.4645439520566281</v>
      </c>
      <c r="D105">
        <f t="shared" si="11"/>
        <v>0.6558110737682562</v>
      </c>
      <c r="E105">
        <f t="shared" si="12"/>
        <v>4.4918566696455908</v>
      </c>
      <c r="F105">
        <f t="shared" si="18"/>
        <v>3.5001037962281316E-2</v>
      </c>
      <c r="G105">
        <f t="shared" si="19"/>
        <v>0.13729217151126419</v>
      </c>
      <c r="I105">
        <f t="shared" si="20"/>
        <v>4.4918566696455914E-3</v>
      </c>
      <c r="J105">
        <f t="shared" si="15"/>
        <v>4.4918566696455917</v>
      </c>
      <c r="K105">
        <f t="shared" si="21"/>
        <v>2.6071002353318436E-2</v>
      </c>
      <c r="L105">
        <f t="shared" si="16"/>
        <v>35.001037962281316</v>
      </c>
      <c r="M105">
        <f t="shared" si="17"/>
        <v>137.29217151126417</v>
      </c>
    </row>
    <row r="106" spans="1:13" x14ac:dyDescent="0.25">
      <c r="A106">
        <v>105</v>
      </c>
      <c r="B106">
        <f t="shared" si="13"/>
        <v>0.28767123287671231</v>
      </c>
      <c r="C106">
        <f t="shared" si="14"/>
        <v>7.6804071634895692</v>
      </c>
      <c r="D106">
        <f t="shared" si="11"/>
        <v>0.66545948923068421</v>
      </c>
      <c r="E106">
        <f t="shared" si="12"/>
        <v>4.5579417070594808</v>
      </c>
      <c r="F106">
        <f t="shared" si="18"/>
        <v>3.717709097856934E-2</v>
      </c>
      <c r="G106">
        <f t="shared" si="19"/>
        <v>0.1392640127110992</v>
      </c>
      <c r="I106">
        <f t="shared" si="20"/>
        <v>4.5579417070594807E-3</v>
      </c>
      <c r="J106">
        <f t="shared" si="15"/>
        <v>4.5579417070594808</v>
      </c>
      <c r="K106">
        <f t="shared" si="21"/>
        <v>2.583265243611356E-2</v>
      </c>
      <c r="L106">
        <f t="shared" si="16"/>
        <v>37.177090978569339</v>
      </c>
      <c r="M106">
        <f t="shared" si="17"/>
        <v>139.26401271109918</v>
      </c>
    </row>
    <row r="107" spans="1:13" x14ac:dyDescent="0.25">
      <c r="A107">
        <v>106</v>
      </c>
      <c r="B107">
        <f t="shared" si="13"/>
        <v>0.29041095890410956</v>
      </c>
      <c r="C107">
        <f t="shared" si="14"/>
        <v>7.8972540419226487</v>
      </c>
      <c r="D107">
        <f t="shared" si="11"/>
        <v>0.67529479578071694</v>
      </c>
      <c r="E107">
        <f t="shared" si="12"/>
        <v>4.6253068204158696</v>
      </c>
      <c r="F107">
        <f t="shared" si="18"/>
        <v>3.9380745343918798E-2</v>
      </c>
      <c r="G107">
        <f t="shared" si="19"/>
        <v>0.14126085077555892</v>
      </c>
      <c r="I107">
        <f t="shared" si="20"/>
        <v>4.6253068204158707E-3</v>
      </c>
      <c r="J107">
        <f t="shared" si="15"/>
        <v>4.6253068204158705</v>
      </c>
      <c r="K107">
        <f t="shared" si="21"/>
        <v>2.5604882373584971E-2</v>
      </c>
      <c r="L107">
        <f t="shared" si="16"/>
        <v>39.380745343918797</v>
      </c>
      <c r="M107">
        <f t="shared" si="17"/>
        <v>141.26085077555891</v>
      </c>
    </row>
    <row r="108" spans="1:13" x14ac:dyDescent="0.25">
      <c r="A108">
        <v>107</v>
      </c>
      <c r="B108">
        <f t="shared" si="13"/>
        <v>0.29315068493150687</v>
      </c>
      <c r="C108">
        <f t="shared" si="14"/>
        <v>8.1150203309458497</v>
      </c>
      <c r="D108">
        <f t="shared" si="11"/>
        <v>0.68531809505662922</v>
      </c>
      <c r="E108">
        <f t="shared" si="12"/>
        <v>4.6939595551823921</v>
      </c>
      <c r="F108">
        <f t="shared" si="18"/>
        <v>4.1612433741983722E-2</v>
      </c>
      <c r="G108">
        <f t="shared" si="19"/>
        <v>0.14328307833428811</v>
      </c>
      <c r="I108">
        <f t="shared" si="20"/>
        <v>4.6939595551823924E-3</v>
      </c>
      <c r="J108">
        <f t="shared" si="15"/>
        <v>4.6939595551823921</v>
      </c>
      <c r="K108">
        <f t="shared" si="21"/>
        <v>2.5387092971981235E-2</v>
      </c>
      <c r="L108">
        <f t="shared" si="16"/>
        <v>41.612433741983722</v>
      </c>
      <c r="M108">
        <f t="shared" si="17"/>
        <v>143.28307833428809</v>
      </c>
    </row>
    <row r="109" spans="1:13" x14ac:dyDescent="0.25">
      <c r="A109">
        <v>108</v>
      </c>
      <c r="B109">
        <f t="shared" si="13"/>
        <v>0.29589041095890412</v>
      </c>
      <c r="C109">
        <f t="shared" si="14"/>
        <v>8.3336415017079499</v>
      </c>
      <c r="D109">
        <f t="shared" si="11"/>
        <v>0.69553039707320619</v>
      </c>
      <c r="E109">
        <f t="shared" si="12"/>
        <v>4.763906829268536</v>
      </c>
      <c r="F109">
        <f t="shared" si="18"/>
        <v>4.387258538188369E-2</v>
      </c>
      <c r="G109">
        <f t="shared" si="19"/>
        <v>0.14533108490277613</v>
      </c>
      <c r="I109">
        <f t="shared" si="20"/>
        <v>4.7639068292685367E-3</v>
      </c>
      <c r="J109">
        <f t="shared" si="15"/>
        <v>4.7639068292685369</v>
      </c>
      <c r="K109">
        <f t="shared" si="21"/>
        <v>2.5178723129953905E-2</v>
      </c>
      <c r="L109">
        <f t="shared" si="16"/>
        <v>43.872585381883688</v>
      </c>
      <c r="M109">
        <f t="shared" si="17"/>
        <v>145.33108490277613</v>
      </c>
    </row>
    <row r="110" spans="1:13" x14ac:dyDescent="0.25">
      <c r="A110">
        <v>109</v>
      </c>
      <c r="B110">
        <f t="shared" si="13"/>
        <v>0.29863013698630136</v>
      </c>
      <c r="C110">
        <f t="shared" si="14"/>
        <v>8.5530527720378249</v>
      </c>
      <c r="D110">
        <f t="shared" si="11"/>
        <v>0.70593261430101362</v>
      </c>
      <c r="E110">
        <f t="shared" si="12"/>
        <v>4.8351548924726959</v>
      </c>
      <c r="F110">
        <f t="shared" si="18"/>
        <v>4.6161625529833626E-2</v>
      </c>
      <c r="G110">
        <f t="shared" si="19"/>
        <v>0.14740525645929653</v>
      </c>
      <c r="I110">
        <f t="shared" si="20"/>
        <v>4.8351548924726959E-3</v>
      </c>
      <c r="J110">
        <f t="shared" si="15"/>
        <v>4.8351548924726959</v>
      </c>
      <c r="K110">
        <f t="shared" si="21"/>
        <v>2.4979246670637677E-2</v>
      </c>
      <c r="L110">
        <f t="shared" si="16"/>
        <v>46.161625529833628</v>
      </c>
      <c r="M110">
        <f t="shared" si="17"/>
        <v>147.40525645929654</v>
      </c>
    </row>
    <row r="111" spans="1:13" x14ac:dyDescent="0.25">
      <c r="A111">
        <v>110</v>
      </c>
      <c r="B111">
        <f t="shared" si="13"/>
        <v>0.30136986301369861</v>
      </c>
      <c r="C111">
        <f t="shared" si="14"/>
        <v>8.7731891256407906</v>
      </c>
      <c r="D111">
        <f t="shared" si="11"/>
        <v>0.71652555562384301</v>
      </c>
      <c r="E111">
        <f t="shared" si="12"/>
        <v>4.907709285094815</v>
      </c>
      <c r="F111">
        <f t="shared" si="18"/>
        <v>4.8479975022926183E-2</v>
      </c>
      <c r="G111">
        <f t="shared" si="19"/>
        <v>0.14950597500567378</v>
      </c>
      <c r="I111">
        <f t="shared" si="20"/>
        <v>4.9077092850948146E-3</v>
      </c>
      <c r="J111">
        <f t="shared" si="15"/>
        <v>4.907709285094815</v>
      </c>
      <c r="K111">
        <f t="shared" si="21"/>
        <v>2.4788169485692665E-2</v>
      </c>
      <c r="L111">
        <f t="shared" si="16"/>
        <v>48.479975022926183</v>
      </c>
      <c r="M111">
        <f t="shared" si="17"/>
        <v>149.50597500567378</v>
      </c>
    </row>
    <row r="112" spans="1:13" x14ac:dyDescent="0.25">
      <c r="A112">
        <v>111</v>
      </c>
      <c r="B112">
        <f t="shared" si="13"/>
        <v>0.30410958904109592</v>
      </c>
      <c r="C112">
        <f t="shared" si="14"/>
        <v>8.9939853313643461</v>
      </c>
      <c r="D112">
        <f t="shared" si="11"/>
        <v>0.72730992018059382</v>
      </c>
      <c r="E112">
        <f t="shared" si="12"/>
        <v>4.9815747957574921</v>
      </c>
      <c r="F112">
        <f t="shared" si="18"/>
        <v>5.0828049765180745E-2</v>
      </c>
      <c r="G112">
        <f t="shared" si="19"/>
        <v>0.15163361811197748</v>
      </c>
      <c r="I112">
        <f t="shared" si="20"/>
        <v>4.9815747957574919E-3</v>
      </c>
      <c r="J112">
        <f t="shared" si="15"/>
        <v>4.9815747957574921</v>
      </c>
      <c r="K112">
        <f t="shared" si="21"/>
        <v>2.460502695641141E-2</v>
      </c>
      <c r="L112">
        <f t="shared" si="16"/>
        <v>50.828049765180744</v>
      </c>
      <c r="M112">
        <f t="shared" si="17"/>
        <v>151.63361811197748</v>
      </c>
    </row>
    <row r="113" spans="1:13" x14ac:dyDescent="0.25">
      <c r="A113">
        <v>112</v>
      </c>
      <c r="B113">
        <f t="shared" si="13"/>
        <v>0.30684931506849317</v>
      </c>
      <c r="C113">
        <f t="shared" si="14"/>
        <v>9.215375962527558</v>
      </c>
      <c r="D113">
        <f t="shared" si="11"/>
        <v>0.73828629109856025</v>
      </c>
      <c r="E113">
        <f t="shared" si="12"/>
        <v>5.0567554184832897</v>
      </c>
      <c r="F113">
        <f t="shared" si="18"/>
        <v>5.3206260206024765E-2</v>
      </c>
      <c r="G113">
        <f t="shared" si="19"/>
        <v>0.15378855844529099</v>
      </c>
      <c r="I113">
        <f t="shared" si="20"/>
        <v>5.0567554184832893E-3</v>
      </c>
      <c r="J113">
        <f t="shared" si="15"/>
        <v>5.0567554184832888</v>
      </c>
      <c r="K113">
        <f t="shared" si="21"/>
        <v>2.4429381621389423E-2</v>
      </c>
      <c r="L113">
        <f t="shared" si="16"/>
        <v>53.206260206024766</v>
      </c>
      <c r="M113">
        <f t="shared" si="17"/>
        <v>153.78855844529099</v>
      </c>
    </row>
    <row r="114" spans="1:13" x14ac:dyDescent="0.25">
      <c r="A114">
        <v>113</v>
      </c>
      <c r="B114">
        <f t="shared" si="13"/>
        <v>0.30958904109589042</v>
      </c>
      <c r="C114">
        <f t="shared" si="14"/>
        <v>9.4372954163084142</v>
      </c>
      <c r="D114">
        <f t="shared" si="11"/>
        <v>0.74945512912581302</v>
      </c>
      <c r="E114">
        <f t="shared" si="12"/>
        <v>5.1332543090809111</v>
      </c>
      <c r="F114">
        <f t="shared" si="18"/>
        <v>5.5615010801427382E-2</v>
      </c>
      <c r="G114">
        <f t="shared" si="19"/>
        <v>0.15597116328274957</v>
      </c>
      <c r="I114">
        <f t="shared" si="20"/>
        <v>5.1332543090809113E-3</v>
      </c>
      <c r="J114">
        <f t="shared" si="15"/>
        <v>5.1332543090809111</v>
      </c>
      <c r="K114">
        <f t="shared" si="21"/>
        <v>2.4260821064039418E-2</v>
      </c>
      <c r="L114">
        <f t="shared" si="16"/>
        <v>55.615010801427381</v>
      </c>
      <c r="M114">
        <f t="shared" si="17"/>
        <v>155.97116328274956</v>
      </c>
    </row>
    <row r="115" spans="1:13" x14ac:dyDescent="0.25">
      <c r="A115">
        <v>114</v>
      </c>
      <c r="B115">
        <f t="shared" si="13"/>
        <v>0.31232876712328766</v>
      </c>
      <c r="C115">
        <f t="shared" si="14"/>
        <v>9.6596779331833478</v>
      </c>
      <c r="D115">
        <f t="shared" si="11"/>
        <v>0.76081676617110972</v>
      </c>
      <c r="E115">
        <f t="shared" si="12"/>
        <v>5.2110737408980112</v>
      </c>
      <c r="F115">
        <f t="shared" si="18"/>
        <v>5.8054699457962301E-2</v>
      </c>
      <c r="G115">
        <f t="shared" si="19"/>
        <v>0.15818179400909585</v>
      </c>
      <c r="I115">
        <f t="shared" si="20"/>
        <v>5.2110737408980114E-3</v>
      </c>
      <c r="J115">
        <f t="shared" si="15"/>
        <v>5.2110737408980112</v>
      </c>
      <c r="K115">
        <f t="shared" si="21"/>
        <v>2.4098955996490368E-2</v>
      </c>
      <c r="L115">
        <f t="shared" si="16"/>
        <v>58.0546994579623</v>
      </c>
      <c r="M115">
        <f t="shared" si="17"/>
        <v>158.18179400909585</v>
      </c>
    </row>
    <row r="116" spans="1:13" x14ac:dyDescent="0.25">
      <c r="A116">
        <v>115</v>
      </c>
      <c r="B116">
        <f t="shared" si="13"/>
        <v>0.31506849315068491</v>
      </c>
      <c r="C116">
        <f t="shared" si="14"/>
        <v>9.8824576164131965</v>
      </c>
      <c r="D116">
        <f t="shared" si="11"/>
        <v>0.77237139876052963</v>
      </c>
      <c r="E116">
        <f t="shared" si="12"/>
        <v>5.2902150600036277</v>
      </c>
      <c r="F116">
        <f t="shared" si="18"/>
        <v>6.0525716960136401E-2</v>
      </c>
      <c r="G116">
        <f t="shared" si="19"/>
        <v>0.16042080559905308</v>
      </c>
      <c r="I116">
        <f t="shared" si="20"/>
        <v>5.290215060003628E-3</v>
      </c>
      <c r="J116">
        <f t="shared" si="15"/>
        <v>5.2902150600036277</v>
      </c>
      <c r="K116">
        <f t="shared" si="21"/>
        <v>2.3943418519232089E-2</v>
      </c>
      <c r="L116">
        <f t="shared" si="16"/>
        <v>60.5257169601364</v>
      </c>
      <c r="M116">
        <f t="shared" si="17"/>
        <v>160.42080559905307</v>
      </c>
    </row>
    <row r="117" spans="1:13" x14ac:dyDescent="0.25">
      <c r="A117">
        <v>116</v>
      </c>
      <c r="B117">
        <f t="shared" si="13"/>
        <v>0.31780821917808222</v>
      </c>
      <c r="C117">
        <f t="shared" si="14"/>
        <v>10.105568451569841</v>
      </c>
      <c r="D117">
        <f t="shared" si="11"/>
        <v>0.78411908142080677</v>
      </c>
      <c r="E117">
        <f t="shared" si="12"/>
        <v>5.3706786398685393</v>
      </c>
      <c r="F117">
        <f t="shared" si="18"/>
        <v>6.3028446381382872E-2</v>
      </c>
      <c r="G117">
        <f t="shared" si="19"/>
        <v>0.16268854608487354</v>
      </c>
      <c r="I117">
        <f t="shared" si="20"/>
        <v>5.3706786398685395E-3</v>
      </c>
      <c r="J117">
        <f t="shared" si="15"/>
        <v>5.3706786398685393</v>
      </c>
      <c r="K117">
        <f t="shared" si="21"/>
        <v>2.3793860538308516E-2</v>
      </c>
      <c r="L117">
        <f t="shared" si="16"/>
        <v>63.028446381382871</v>
      </c>
      <c r="M117">
        <f t="shared" si="17"/>
        <v>162.68854608487354</v>
      </c>
    </row>
    <row r="118" spans="1:13" x14ac:dyDescent="0.25">
      <c r="A118">
        <v>117</v>
      </c>
      <c r="B118">
        <f t="shared" si="13"/>
        <v>0.32054794520547947</v>
      </c>
      <c r="C118">
        <f t="shared" si="14"/>
        <v>10.328944326097702</v>
      </c>
      <c r="D118">
        <f t="shared" si="11"/>
        <v>0.79605972000012359</v>
      </c>
      <c r="E118">
        <f t="shared" si="12"/>
        <v>5.4524638356172854</v>
      </c>
      <c r="F118">
        <f t="shared" si="18"/>
        <v>6.5563262479181927E-2</v>
      </c>
      <c r="G118">
        <f t="shared" si="19"/>
        <v>0.16498535600947717</v>
      </c>
      <c r="I118">
        <f t="shared" si="20"/>
        <v>5.4524638356172857E-3</v>
      </c>
      <c r="J118">
        <f t="shared" si="15"/>
        <v>5.4524638356172854</v>
      </c>
      <c r="K118">
        <f t="shared" si="21"/>
        <v>2.3649952323984529E-2</v>
      </c>
      <c r="L118">
        <f t="shared" si="16"/>
        <v>65.56326247918193</v>
      </c>
      <c r="M118">
        <f t="shared" si="17"/>
        <v>164.98535600947716</v>
      </c>
    </row>
    <row r="119" spans="1:13" x14ac:dyDescent="0.25">
      <c r="A119">
        <v>118</v>
      </c>
      <c r="B119">
        <f t="shared" si="13"/>
        <v>0.32328767123287672</v>
      </c>
      <c r="C119">
        <f t="shared" si="14"/>
        <v>10.552519048904305</v>
      </c>
      <c r="D119">
        <f t="shared" si="11"/>
        <v>0.80819306493793031</v>
      </c>
      <c r="E119">
        <f t="shared" si="12"/>
        <v>5.5355689379310293</v>
      </c>
      <c r="F119">
        <f t="shared" si="18"/>
        <v>6.8130531074839434E-2</v>
      </c>
      <c r="G119">
        <f t="shared" si="19"/>
        <v>0.16731156786565626</v>
      </c>
      <c r="I119">
        <f t="shared" si="20"/>
        <v>5.5355689379310291E-3</v>
      </c>
      <c r="J119">
        <f t="shared" si="15"/>
        <v>5.5355689379310293</v>
      </c>
      <c r="K119">
        <f t="shared" si="21"/>
        <v>2.3511381196657008E-2</v>
      </c>
      <c r="L119">
        <f t="shared" si="16"/>
        <v>68.130531074839439</v>
      </c>
      <c r="M119">
        <f t="shared" si="17"/>
        <v>167.31156786565626</v>
      </c>
    </row>
    <row r="120" spans="1:13" x14ac:dyDescent="0.25">
      <c r="A120">
        <v>119</v>
      </c>
      <c r="B120">
        <f t="shared" si="13"/>
        <v>0.32602739726027397</v>
      </c>
      <c r="C120">
        <f t="shared" si="14"/>
        <v>10.776226369974149</v>
      </c>
      <c r="D120">
        <f t="shared" si="11"/>
        <v>0.82051870449616693</v>
      </c>
      <c r="E120">
        <f t="shared" si="12"/>
        <v>5.6199911266860747</v>
      </c>
      <c r="F120">
        <f t="shared" si="18"/>
        <v>7.0730608418522453E-2</v>
      </c>
      <c r="G120">
        <f t="shared" si="19"/>
        <v>0.16966750552188473</v>
      </c>
      <c r="I120">
        <f t="shared" si="20"/>
        <v>5.6199911266860744E-3</v>
      </c>
      <c r="J120">
        <f t="shared" si="15"/>
        <v>5.6199911266860738</v>
      </c>
      <c r="K120">
        <f t="shared" si="21"/>
        <v>2.3377850327391616E-2</v>
      </c>
      <c r="L120">
        <f t="shared" si="16"/>
        <v>70.730608418522451</v>
      </c>
      <c r="M120">
        <f t="shared" si="17"/>
        <v>169.66750552188472</v>
      </c>
    </row>
    <row r="121" spans="1:13" x14ac:dyDescent="0.25">
      <c r="A121">
        <v>120</v>
      </c>
      <c r="B121">
        <f t="shared" si="13"/>
        <v>0.32876712328767121</v>
      </c>
      <c r="C121">
        <f t="shared" si="14"/>
        <v>11</v>
      </c>
      <c r="D121">
        <f t="shared" si="11"/>
        <v>0.83303605796507896</v>
      </c>
      <c r="E121">
        <f t="shared" si="12"/>
        <v>5.7057264244183488</v>
      </c>
      <c r="F121">
        <f t="shared" si="18"/>
        <v>7.3363840540222172E-2</v>
      </c>
      <c r="G121">
        <f t="shared" si="19"/>
        <v>0.17205348363533363</v>
      </c>
      <c r="I121">
        <f t="shared" si="20"/>
        <v>5.7057264244183489E-3</v>
      </c>
      <c r="J121">
        <f t="shared" si="15"/>
        <v>5.7057264244183488</v>
      </c>
      <c r="K121">
        <f t="shared" si="21"/>
        <v>2.3249077641873558E-2</v>
      </c>
      <c r="L121">
        <f t="shared" si="16"/>
        <v>73.363840540222171</v>
      </c>
      <c r="M121">
        <f t="shared" si="17"/>
        <v>172.05348363533363</v>
      </c>
    </row>
    <row r="122" spans="1:13" x14ac:dyDescent="0.25">
      <c r="A122">
        <v>121</v>
      </c>
      <c r="B122">
        <f t="shared" si="13"/>
        <v>0.33150684931506852</v>
      </c>
      <c r="C122">
        <f t="shared" si="14"/>
        <v>11.223773630025851</v>
      </c>
      <c r="D122">
        <f t="shared" si="11"/>
        <v>0.84574436885763915</v>
      </c>
      <c r="E122">
        <f t="shared" si="12"/>
        <v>5.7927696497098573</v>
      </c>
      <c r="F122">
        <f t="shared" si="18"/>
        <v>7.6030562587387357E-2</v>
      </c>
      <c r="G122">
        <f t="shared" si="19"/>
        <v>0.17446980705276202</v>
      </c>
      <c r="I122">
        <f t="shared" si="20"/>
        <v>5.7927696497098577E-3</v>
      </c>
      <c r="J122">
        <f t="shared" si="15"/>
        <v>5.7927696497098573</v>
      </c>
      <c r="K122">
        <f t="shared" si="21"/>
        <v>2.31247948177934E-2</v>
      </c>
      <c r="L122">
        <f t="shared" si="16"/>
        <v>76.030562587387351</v>
      </c>
      <c r="M122">
        <f t="shared" si="17"/>
        <v>174.46980705276201</v>
      </c>
    </row>
    <row r="123" spans="1:13" x14ac:dyDescent="0.25">
      <c r="A123">
        <v>122</v>
      </c>
      <c r="B123">
        <f t="shared" si="13"/>
        <v>0.33424657534246577</v>
      </c>
      <c r="C123">
        <f t="shared" si="14"/>
        <v>11.447480951095695</v>
      </c>
      <c r="D123">
        <f t="shared" si="11"/>
        <v>0.8586426981074059</v>
      </c>
      <c r="E123">
        <f t="shared" si="12"/>
        <v>5.8811143705986701</v>
      </c>
      <c r="F123">
        <f t="shared" si="18"/>
        <v>7.8731098150046308E-2</v>
      </c>
      <c r="G123">
        <f t="shared" si="19"/>
        <v>0.17691677020001878</v>
      </c>
      <c r="I123">
        <f t="shared" si="20"/>
        <v>5.8811143705986696E-3</v>
      </c>
      <c r="J123">
        <f t="shared" si="15"/>
        <v>5.8811143705986693</v>
      </c>
      <c r="K123">
        <f t="shared" si="21"/>
        <v>2.3004746366770058E-2</v>
      </c>
      <c r="L123">
        <f t="shared" si="16"/>
        <v>78.731098150046307</v>
      </c>
      <c r="M123">
        <f t="shared" si="17"/>
        <v>176.91677020001879</v>
      </c>
    </row>
    <row r="124" spans="1:13" x14ac:dyDescent="0.25">
      <c r="A124">
        <v>123</v>
      </c>
      <c r="B124">
        <f t="shared" si="13"/>
        <v>0.33698630136986302</v>
      </c>
      <c r="C124">
        <f t="shared" si="14"/>
        <v>11.671055673902298</v>
      </c>
      <c r="D124">
        <f t="shared" si="11"/>
        <v>0.87172991728546545</v>
      </c>
      <c r="E124">
        <f t="shared" si="12"/>
        <v>5.970752858119627</v>
      </c>
      <c r="F124">
        <f t="shared" si="18"/>
        <v>8.1465758574311251E-2</v>
      </c>
      <c r="G124">
        <f t="shared" si="19"/>
        <v>0.17939465646095951</v>
      </c>
      <c r="I124">
        <f t="shared" si="20"/>
        <v>5.9707528581196259E-3</v>
      </c>
      <c r="J124">
        <f t="shared" si="15"/>
        <v>5.9707528581196261</v>
      </c>
      <c r="K124">
        <f t="shared" si="21"/>
        <v>2.2888688792863897E-2</v>
      </c>
      <c r="L124">
        <f t="shared" si="16"/>
        <v>81.465758574311252</v>
      </c>
      <c r="M124">
        <f t="shared" si="17"/>
        <v>179.39465646095951</v>
      </c>
    </row>
    <row r="125" spans="1:13" x14ac:dyDescent="0.25">
      <c r="A125">
        <v>124</v>
      </c>
      <c r="B125">
        <f t="shared" si="13"/>
        <v>0.33972602739726027</v>
      </c>
      <c r="C125">
        <f t="shared" si="14"/>
        <v>11.894431548430159</v>
      </c>
      <c r="D125">
        <f t="shared" si="11"/>
        <v>0.88500470185290969</v>
      </c>
      <c r="E125">
        <f t="shared" si="12"/>
        <v>6.0616760400884218</v>
      </c>
      <c r="F125">
        <f t="shared" si="18"/>
        <v>8.4234842265236226E-2</v>
      </c>
      <c r="G125">
        <f t="shared" si="19"/>
        <v>0.18190373754665359</v>
      </c>
      <c r="I125">
        <f t="shared" si="20"/>
        <v>6.0616760400884215E-3</v>
      </c>
      <c r="J125">
        <f t="shared" si="15"/>
        <v>6.0616760400884218</v>
      </c>
      <c r="K125">
        <f t="shared" si="21"/>
        <v>2.2776389820569766E-2</v>
      </c>
      <c r="L125">
        <f t="shared" si="16"/>
        <v>84.234842265236225</v>
      </c>
      <c r="M125">
        <f t="shared" si="17"/>
        <v>181.90373754665359</v>
      </c>
    </row>
    <row r="126" spans="1:13" x14ac:dyDescent="0.25">
      <c r="A126">
        <v>125</v>
      </c>
      <c r="B126">
        <f t="shared" si="13"/>
        <v>0.34246575342465752</v>
      </c>
      <c r="C126">
        <f t="shared" si="14"/>
        <v>12.117542383586803</v>
      </c>
      <c r="D126">
        <f t="shared" si="11"/>
        <v>0.89846552446610517</v>
      </c>
      <c r="E126">
        <f t="shared" si="12"/>
        <v>6.1538734552472958</v>
      </c>
      <c r="F126">
        <f t="shared" si="18"/>
        <v>8.7038633980077967E-2</v>
      </c>
      <c r="G126">
        <f t="shared" si="19"/>
        <v>0.18444427285582621</v>
      </c>
      <c r="I126">
        <f t="shared" si="20"/>
        <v>6.1538734552472954E-3</v>
      </c>
      <c r="J126">
        <f t="shared" si="15"/>
        <v>6.1538734552472949</v>
      </c>
      <c r="K126">
        <f t="shared" si="21"/>
        <v>2.2667627685918949E-2</v>
      </c>
      <c r="L126">
        <f t="shared" si="16"/>
        <v>87.038633980077961</v>
      </c>
      <c r="M126">
        <f t="shared" si="17"/>
        <v>184.4442728558262</v>
      </c>
    </row>
    <row r="127" spans="1:13" x14ac:dyDescent="0.25">
      <c r="A127">
        <v>126</v>
      </c>
      <c r="B127">
        <f t="shared" si="13"/>
        <v>0.34520547945205482</v>
      </c>
      <c r="C127">
        <f t="shared" si="14"/>
        <v>12.340322066816652</v>
      </c>
      <c r="D127">
        <f t="shared" si="11"/>
        <v>0.91211064835278288</v>
      </c>
      <c r="E127">
        <f t="shared" si="12"/>
        <v>6.2473332078957728</v>
      </c>
      <c r="F127">
        <f t="shared" si="18"/>
        <v>8.9877404113087686E-2</v>
      </c>
      <c r="G127">
        <f t="shared" si="19"/>
        <v>0.18701650882755141</v>
      </c>
      <c r="I127">
        <f t="shared" si="20"/>
        <v>6.2473332078957725E-3</v>
      </c>
      <c r="J127">
        <f t="shared" si="15"/>
        <v>6.247333207895772</v>
      </c>
      <c r="K127">
        <f t="shared" si="21"/>
        <v>2.2562190484971351E-2</v>
      </c>
      <c r="L127">
        <f t="shared" si="16"/>
        <v>89.877404113087678</v>
      </c>
      <c r="M127">
        <f t="shared" si="17"/>
        <v>187.01650882755141</v>
      </c>
    </row>
    <row r="128" spans="1:13" x14ac:dyDescent="0.25">
      <c r="A128">
        <v>127</v>
      </c>
      <c r="B128">
        <f t="shared" si="13"/>
        <v>0.34794520547945207</v>
      </c>
      <c r="C128">
        <f t="shared" si="14"/>
        <v>12.562704583691586</v>
      </c>
      <c r="D128">
        <f t="shared" si="11"/>
        <v>0.92593812077774629</v>
      </c>
      <c r="E128">
        <f t="shared" si="12"/>
        <v>6.3420419231352492</v>
      </c>
      <c r="F128">
        <f t="shared" si="18"/>
        <v>9.2751407973041017E-2</v>
      </c>
      <c r="G128">
        <f t="shared" si="19"/>
        <v>0.18962067828728471</v>
      </c>
      <c r="I128">
        <f t="shared" si="20"/>
        <v>6.3420419231352493E-3</v>
      </c>
      <c r="J128">
        <f t="shared" si="15"/>
        <v>6.3420419231352492</v>
      </c>
      <c r="K128">
        <f t="shared" si="21"/>
        <v>2.2459875574557912E-2</v>
      </c>
      <c r="L128">
        <f t="shared" si="16"/>
        <v>92.751407973041012</v>
      </c>
      <c r="M128">
        <f t="shared" si="17"/>
        <v>189.6206782872847</v>
      </c>
    </row>
    <row r="129" spans="1:13" x14ac:dyDescent="0.25">
      <c r="A129">
        <v>128</v>
      </c>
      <c r="B129">
        <f t="shared" si="13"/>
        <v>0.35068493150684932</v>
      </c>
      <c r="C129">
        <f t="shared" si="14"/>
        <v>12.784624037472442</v>
      </c>
      <c r="D129">
        <f t="shared" si="11"/>
        <v>0.93994576661773221</v>
      </c>
      <c r="E129">
        <f t="shared" si="12"/>
        <v>6.4379847028611801</v>
      </c>
      <c r="F129">
        <f t="shared" si="18"/>
        <v>9.5660885054792366E-2</v>
      </c>
      <c r="G129">
        <f t="shared" si="19"/>
        <v>0.19225699978739438</v>
      </c>
      <c r="I129">
        <f t="shared" si="20"/>
        <v>6.4379847028611789E-3</v>
      </c>
      <c r="J129">
        <f t="shared" si="15"/>
        <v>6.4379847028611783</v>
      </c>
      <c r="K129">
        <f t="shared" si="21"/>
        <v>2.2360489020645455E-2</v>
      </c>
      <c r="L129">
        <f t="shared" si="16"/>
        <v>95.660885054792359</v>
      </c>
      <c r="M129">
        <f t="shared" si="17"/>
        <v>192.25699978739439</v>
      </c>
    </row>
    <row r="130" spans="1:13" x14ac:dyDescent="0.25">
      <c r="A130">
        <v>129</v>
      </c>
      <c r="B130">
        <f t="shared" si="13"/>
        <v>0.35342465753424657</v>
      </c>
      <c r="C130">
        <f t="shared" si="14"/>
        <v>13.006014668635654</v>
      </c>
      <c r="D130">
        <f t="shared" ref="D130:D193" si="22">$P$8^(C130-$P$9)</f>
        <v>0.95413118206567049</v>
      </c>
      <c r="E130">
        <f t="shared" ref="E130:E193" si="23">D130*$P$10/365</f>
        <v>6.5351450826415789</v>
      </c>
      <c r="F130">
        <f t="shared" si="18"/>
        <v>9.8606058306218616E-2</v>
      </c>
      <c r="G130">
        <f t="shared" si="19"/>
        <v>0.19492567694342233</v>
      </c>
      <c r="I130">
        <f t="shared" si="20"/>
        <v>6.5351450826415776E-3</v>
      </c>
      <c r="J130">
        <f t="shared" si="15"/>
        <v>6.5351450826415771</v>
      </c>
      <c r="K130">
        <f t="shared" si="21"/>
        <v>2.2263845090152213E-2</v>
      </c>
      <c r="L130">
        <f t="shared" si="16"/>
        <v>98.606058306218614</v>
      </c>
      <c r="M130">
        <f t="shared" si="17"/>
        <v>194.92567694342233</v>
      </c>
    </row>
    <row r="131" spans="1:13" x14ac:dyDescent="0.25">
      <c r="A131">
        <v>130</v>
      </c>
      <c r="B131">
        <f t="shared" ref="B131:B194" si="24">A131/365</f>
        <v>0.35616438356164382</v>
      </c>
      <c r="C131">
        <f t="shared" ref="C131:C194" si="25">13*SIN(2*(A131-120)/365*PI())+13-2</f>
        <v>13.226810874359209</v>
      </c>
      <c r="D131">
        <f t="shared" si="22"/>
        <v>0.96849172848526188</v>
      </c>
      <c r="E131">
        <f t="shared" si="23"/>
        <v>6.6335049896250817</v>
      </c>
      <c r="F131">
        <f t="shared" si="18"/>
        <v>0.10158713339199509</v>
      </c>
      <c r="G131">
        <f t="shared" si="19"/>
        <v>0.19762689776737583</v>
      </c>
      <c r="I131">
        <f t="shared" si="20"/>
        <v>6.6335049896250817E-3</v>
      </c>
      <c r="J131">
        <f t="shared" ref="J131:J194" si="26">I131/$P$2</f>
        <v>6.6335049896250817</v>
      </c>
      <c r="K131">
        <f t="shared" si="21"/>
        <v>2.2169765782447101E-2</v>
      </c>
      <c r="L131">
        <f t="shared" ref="L131:L194" si="27">F131/$P$2</f>
        <v>101.58713339199508</v>
      </c>
      <c r="M131">
        <f t="shared" ref="M131:M194" si="28">G131/$P$2</f>
        <v>197.62689776737582</v>
      </c>
    </row>
    <row r="132" spans="1:13" x14ac:dyDescent="0.25">
      <c r="A132">
        <v>131</v>
      </c>
      <c r="B132">
        <f t="shared" si="24"/>
        <v>0.35890410958904112</v>
      </c>
      <c r="C132">
        <f t="shared" si="25"/>
        <v>13.446947227962175</v>
      </c>
      <c r="D132">
        <f t="shared" si="22"/>
        <v>0.98302452643744076</v>
      </c>
      <c r="E132">
        <f t="shared" si="23"/>
        <v>6.733044701626306</v>
      </c>
      <c r="F132">
        <f t="shared" ref="F132:F195" si="29">F131+I131*($P$6)-IF(C131&lt;$P$5,$P$4,1)*$P$3*D132*F131</f>
        <v>0.10460429795572322</v>
      </c>
      <c r="G132">
        <f t="shared" ref="G132:G195" si="30">G131+I131*(1-$P$6)-$P$7*G131*D132</f>
        <v>0.20036083399942112</v>
      </c>
      <c r="I132">
        <f t="shared" ref="I132:I195" si="31">(F132+G132)*K132</f>
        <v>6.7330447016263071E-3</v>
      </c>
      <c r="J132">
        <f t="shared" si="26"/>
        <v>6.7330447016263069</v>
      </c>
      <c r="K132">
        <f t="shared" ref="K132:K195" si="32">E132/(L132+M132)</f>
        <v>2.2078080397127609E-2</v>
      </c>
      <c r="L132">
        <f t="shared" si="27"/>
        <v>104.60429795572323</v>
      </c>
      <c r="M132">
        <f t="shared" si="28"/>
        <v>200.36083399942112</v>
      </c>
    </row>
    <row r="133" spans="1:13" x14ac:dyDescent="0.25">
      <c r="A133">
        <v>132</v>
      </c>
      <c r="B133">
        <f t="shared" si="24"/>
        <v>0.36164383561643837</v>
      </c>
      <c r="C133">
        <f t="shared" si="25"/>
        <v>13.66635849829205</v>
      </c>
      <c r="D133">
        <f t="shared" si="22"/>
        <v>0.99772644990087878</v>
      </c>
      <c r="E133">
        <f t="shared" si="23"/>
        <v>6.8337428075402658</v>
      </c>
      <c r="F133">
        <f t="shared" si="29"/>
        <v>0.10765772088200516</v>
      </c>
      <c r="G133">
        <f t="shared" si="30"/>
        <v>0.20312764043941803</v>
      </c>
      <c r="I133">
        <f t="shared" si="31"/>
        <v>6.8337428075402658E-3</v>
      </c>
      <c r="J133">
        <f t="shared" si="26"/>
        <v>6.8337428075402658</v>
      </c>
      <c r="K133">
        <f t="shared" si="32"/>
        <v>2.1988625134993445E-2</v>
      </c>
      <c r="L133">
        <f t="shared" si="27"/>
        <v>107.65772088200517</v>
      </c>
      <c r="M133">
        <f t="shared" si="28"/>
        <v>203.12764043941803</v>
      </c>
    </row>
    <row r="134" spans="1:13" x14ac:dyDescent="0.25">
      <c r="A134">
        <v>133</v>
      </c>
      <c r="B134">
        <f t="shared" si="24"/>
        <v>0.36438356164383562</v>
      </c>
      <c r="C134">
        <f t="shared" si="25"/>
        <v>13.88497966905415</v>
      </c>
      <c r="D134">
        <f t="shared" si="22"/>
        <v>1.0125941207092395</v>
      </c>
      <c r="E134">
        <f t="shared" si="23"/>
        <v>6.9355761692413669</v>
      </c>
      <c r="F134">
        <f t="shared" si="29"/>
        <v>0.11074755156013306</v>
      </c>
      <c r="G134">
        <f t="shared" si="30"/>
        <v>0.20592745427980069</v>
      </c>
      <c r="I134">
        <f t="shared" si="31"/>
        <v>6.9355761692413663E-3</v>
      </c>
      <c r="J134">
        <f t="shared" si="26"/>
        <v>6.935576169241366</v>
      </c>
      <c r="K134">
        <f t="shared" si="32"/>
        <v>2.1901242729421521E-2</v>
      </c>
      <c r="L134">
        <f t="shared" si="27"/>
        <v>110.74755156013306</v>
      </c>
      <c r="M134">
        <f t="shared" si="28"/>
        <v>205.92745427980068</v>
      </c>
    </row>
    <row r="135" spans="1:13" x14ac:dyDescent="0.25">
      <c r="A135">
        <v>134</v>
      </c>
      <c r="B135">
        <f t="shared" si="24"/>
        <v>0.36712328767123287</v>
      </c>
      <c r="C135">
        <f t="shared" si="25"/>
        <v>14.10274595807735</v>
      </c>
      <c r="D135">
        <f t="shared" si="22"/>
        <v>1.0276239032283894</v>
      </c>
      <c r="E135">
        <f t="shared" si="23"/>
        <v>7.0385198851259538</v>
      </c>
      <c r="F135">
        <f t="shared" si="29"/>
        <v>0.11387391915113211</v>
      </c>
      <c r="G135">
        <f t="shared" si="30"/>
        <v>0.20876039444137467</v>
      </c>
      <c r="I135">
        <f t="shared" si="31"/>
        <v>7.0385198851259543E-3</v>
      </c>
      <c r="J135">
        <f t="shared" si="26"/>
        <v>7.0385198851259538</v>
      </c>
      <c r="K135">
        <f t="shared" si="32"/>
        <v>2.1815782105606217E-2</v>
      </c>
      <c r="L135">
        <f t="shared" si="27"/>
        <v>113.87391915113211</v>
      </c>
      <c r="M135">
        <f t="shared" si="28"/>
        <v>208.76039444137467</v>
      </c>
    </row>
    <row r="136" spans="1:13" x14ac:dyDescent="0.25">
      <c r="A136">
        <v>135</v>
      </c>
      <c r="B136">
        <f t="shared" si="24"/>
        <v>0.36986301369863012</v>
      </c>
      <c r="C136">
        <f t="shared" si="25"/>
        <v>14.319592836510431</v>
      </c>
      <c r="D136">
        <f t="shared" si="22"/>
        <v>1.042811899297206</v>
      </c>
      <c r="E136">
        <f t="shared" si="23"/>
        <v>7.1425472554603155</v>
      </c>
      <c r="F136">
        <f t="shared" si="29"/>
        <v>0.11703693185996387</v>
      </c>
      <c r="G136">
        <f t="shared" si="30"/>
        <v>0.2116265609136613</v>
      </c>
      <c r="I136">
        <f t="shared" si="31"/>
        <v>7.1425472554603152E-3</v>
      </c>
      <c r="J136">
        <f t="shared" si="26"/>
        <v>7.1425472554603147</v>
      </c>
      <c r="K136">
        <f t="shared" si="32"/>
        <v>2.1732098065360472E-2</v>
      </c>
      <c r="L136">
        <f t="shared" si="27"/>
        <v>117.03693185996387</v>
      </c>
      <c r="M136">
        <f t="shared" si="28"/>
        <v>211.62656091366131</v>
      </c>
    </row>
    <row r="137" spans="1:13" x14ac:dyDescent="0.25">
      <c r="A137">
        <v>136</v>
      </c>
      <c r="B137">
        <f t="shared" si="24"/>
        <v>0.37260273972602742</v>
      </c>
      <c r="C137">
        <f t="shared" si="25"/>
        <v>14.53545604794337</v>
      </c>
      <c r="D137">
        <f t="shared" si="22"/>
        <v>1.0581539434560068</v>
      </c>
      <c r="E137">
        <f t="shared" si="23"/>
        <v>7.2476297496986763</v>
      </c>
      <c r="F137">
        <f t="shared" si="29"/>
        <v>0.1202366762147612</v>
      </c>
      <c r="G137">
        <f t="shared" si="30"/>
        <v>0.214526034101479</v>
      </c>
      <c r="I137">
        <f t="shared" si="31"/>
        <v>7.2476297496986766E-3</v>
      </c>
      <c r="J137">
        <f t="shared" si="26"/>
        <v>7.2476297496986763</v>
      </c>
      <c r="K137">
        <f t="shared" si="32"/>
        <v>2.1650050995381358E-2</v>
      </c>
      <c r="L137">
        <f t="shared" si="27"/>
        <v>120.23667621476119</v>
      </c>
      <c r="M137">
        <f t="shared" si="28"/>
        <v>214.52603410147898</v>
      </c>
    </row>
    <row r="138" spans="1:13" x14ac:dyDescent="0.25">
      <c r="A138">
        <v>137</v>
      </c>
      <c r="B138">
        <f t="shared" si="24"/>
        <v>0.37534246575342467</v>
      </c>
      <c r="C138">
        <f t="shared" si="25"/>
        <v>14.750271627447916</v>
      </c>
      <c r="D138">
        <f t="shared" si="22"/>
        <v>1.0736455984869198</v>
      </c>
      <c r="E138">
        <f t="shared" si="23"/>
        <v>7.3537369759378057</v>
      </c>
      <c r="F138">
        <f t="shared" si="29"/>
        <v>0.1234732163550265</v>
      </c>
      <c r="G138">
        <f t="shared" si="30"/>
        <v>0.2174588741795066</v>
      </c>
      <c r="I138">
        <f t="shared" si="31"/>
        <v>7.353736975937805E-3</v>
      </c>
      <c r="J138">
        <f t="shared" si="26"/>
        <v>7.3537369759378048</v>
      </c>
      <c r="K138">
        <f t="shared" si="32"/>
        <v>2.1569506597070957E-2</v>
      </c>
      <c r="L138">
        <f t="shared" si="27"/>
        <v>123.47321635502651</v>
      </c>
      <c r="M138">
        <f t="shared" si="28"/>
        <v>217.45887417950661</v>
      </c>
    </row>
    <row r="139" spans="1:13" x14ac:dyDescent="0.25">
      <c r="A139">
        <v>138</v>
      </c>
      <c r="B139">
        <f t="shared" si="24"/>
        <v>0.37808219178082192</v>
      </c>
      <c r="C139">
        <f t="shared" si="25"/>
        <v>14.963975920531759</v>
      </c>
      <c r="D139">
        <f t="shared" si="22"/>
        <v>1.08928215129076</v>
      </c>
      <c r="E139">
        <f t="shared" si="23"/>
        <v>7.4608366526764378</v>
      </c>
      <c r="F139">
        <f t="shared" si="29"/>
        <v>0.12674659333078145</v>
      </c>
      <c r="G139">
        <f t="shared" si="30"/>
        <v>0.22042512045662496</v>
      </c>
      <c r="I139">
        <f t="shared" si="31"/>
        <v>7.4608366526764374E-3</v>
      </c>
      <c r="J139">
        <f t="shared" si="26"/>
        <v>7.4608366526764369</v>
      </c>
      <c r="K139">
        <f t="shared" si="32"/>
        <v>2.149033563617209E-2</v>
      </c>
      <c r="L139">
        <f t="shared" si="27"/>
        <v>126.74659333078145</v>
      </c>
      <c r="M139">
        <f t="shared" si="28"/>
        <v>220.42512045662497</v>
      </c>
    </row>
    <row r="140" spans="1:13" x14ac:dyDescent="0.25">
      <c r="A140">
        <v>139</v>
      </c>
      <c r="B140">
        <f t="shared" si="24"/>
        <v>0.38082191780821917</v>
      </c>
      <c r="C140">
        <f t="shared" si="25"/>
        <v>15.176505602000738</v>
      </c>
      <c r="D140">
        <f t="shared" si="22"/>
        <v>1.1050586091251227</v>
      </c>
      <c r="E140">
        <f t="shared" si="23"/>
        <v>7.5688945830487855</v>
      </c>
      <c r="F140">
        <f t="shared" si="29"/>
        <v>0.13005682441470728</v>
      </c>
      <c r="G140">
        <f t="shared" si="30"/>
        <v>0.22342479075187907</v>
      </c>
      <c r="I140">
        <f t="shared" si="31"/>
        <v>7.568894583048786E-3</v>
      </c>
      <c r="J140">
        <f t="shared" si="26"/>
        <v>7.5688945830487855</v>
      </c>
      <c r="K140">
        <f t="shared" si="32"/>
        <v>2.1412413710630379E-2</v>
      </c>
      <c r="L140">
        <f t="shared" si="27"/>
        <v>130.05682441470728</v>
      </c>
      <c r="M140">
        <f t="shared" si="28"/>
        <v>223.42479075187907</v>
      </c>
    </row>
    <row r="141" spans="1:13" x14ac:dyDescent="0.25">
      <c r="A141">
        <v>140</v>
      </c>
      <c r="B141">
        <f t="shared" si="24"/>
        <v>0.38356164383561642</v>
      </c>
      <c r="C141">
        <f t="shared" si="25"/>
        <v>15.387797694723474</v>
      </c>
      <c r="D141">
        <f t="shared" si="22"/>
        <v>1.1209696962284879</v>
      </c>
      <c r="E141">
        <f t="shared" si="23"/>
        <v>7.6778746317019717</v>
      </c>
      <c r="F141">
        <f t="shared" si="29"/>
        <v>0.13340390242936187</v>
      </c>
      <c r="G141">
        <f t="shared" si="30"/>
        <v>0.22645788078394632</v>
      </c>
      <c r="I141">
        <f t="shared" si="31"/>
        <v>7.6778746317019723E-3</v>
      </c>
      <c r="J141">
        <f t="shared" si="26"/>
        <v>7.6778746317019717</v>
      </c>
      <c r="K141">
        <f t="shared" si="32"/>
        <v>2.1335621035232046E-2</v>
      </c>
      <c r="L141">
        <f t="shared" si="27"/>
        <v>133.40390242936186</v>
      </c>
      <c r="M141">
        <f t="shared" si="28"/>
        <v>226.45788078394631</v>
      </c>
    </row>
    <row r="142" spans="1:13" x14ac:dyDescent="0.25">
      <c r="A142">
        <v>141</v>
      </c>
      <c r="B142">
        <f t="shared" si="24"/>
        <v>0.38630136986301372</v>
      </c>
      <c r="C142">
        <f t="shared" si="25"/>
        <v>15.59778958829283</v>
      </c>
      <c r="D142">
        <f t="shared" si="22"/>
        <v>1.1370098508550992</v>
      </c>
      <c r="E142">
        <f t="shared" si="23"/>
        <v>7.7877387044869817</v>
      </c>
      <c r="F142">
        <f t="shared" si="29"/>
        <v>0.13678779509159877</v>
      </c>
      <c r="G142">
        <f t="shared" si="30"/>
        <v>0.22952436357603198</v>
      </c>
      <c r="I142">
        <f t="shared" si="31"/>
        <v>7.7877387044869816E-3</v>
      </c>
      <c r="J142">
        <f t="shared" si="26"/>
        <v>7.7877387044869817</v>
      </c>
      <c r="K142">
        <f t="shared" si="32"/>
        <v>2.1259842241690641E-2</v>
      </c>
      <c r="L142">
        <f t="shared" si="27"/>
        <v>136.78779509159878</v>
      </c>
      <c r="M142">
        <f t="shared" si="28"/>
        <v>229.52436357603199</v>
      </c>
    </row>
    <row r="143" spans="1:13" x14ac:dyDescent="0.25">
      <c r="A143">
        <v>142</v>
      </c>
      <c r="B143">
        <f t="shared" si="24"/>
        <v>0.38904109589041097</v>
      </c>
      <c r="C143">
        <f t="shared" si="25"/>
        <v>15.806419057578751</v>
      </c>
      <c r="D143">
        <f t="shared" si="22"/>
        <v>1.1531732227452907</v>
      </c>
      <c r="E143">
        <f t="shared" si="23"/>
        <v>7.898446731132128</v>
      </c>
      <c r="F143">
        <f t="shared" si="29"/>
        <v>0.14020844437634825</v>
      </c>
      <c r="G143">
        <f t="shared" si="30"/>
        <v>0.23262418887814484</v>
      </c>
      <c r="I143">
        <f t="shared" si="31"/>
        <v>7.8984467311321287E-3</v>
      </c>
      <c r="J143">
        <f t="shared" si="26"/>
        <v>7.8984467311321289</v>
      </c>
      <c r="K143">
        <f t="shared" si="32"/>
        <v>2.118496619296922E-2</v>
      </c>
      <c r="L143">
        <f t="shared" si="27"/>
        <v>140.20844437634824</v>
      </c>
      <c r="M143">
        <f t="shared" si="28"/>
        <v>232.62418887814485</v>
      </c>
    </row>
    <row r="144" spans="1:13" x14ac:dyDescent="0.25">
      <c r="A144">
        <v>143</v>
      </c>
      <c r="B144">
        <f t="shared" si="24"/>
        <v>0.39178082191780822</v>
      </c>
      <c r="C144">
        <f t="shared" si="25"/>
        <v>16.013624281166891</v>
      </c>
      <c r="D144">
        <f t="shared" si="22"/>
        <v>1.1694536710557124</v>
      </c>
      <c r="E144">
        <f t="shared" si="23"/>
        <v>8.0099566510665241</v>
      </c>
      <c r="F144">
        <f t="shared" si="29"/>
        <v>0.14366576590194752</v>
      </c>
      <c r="G144">
        <f t="shared" si="30"/>
        <v>0.23575728260873119</v>
      </c>
      <c r="I144">
        <f t="shared" si="31"/>
        <v>8.0099566510665257E-3</v>
      </c>
      <c r="J144">
        <f t="shared" si="26"/>
        <v>8.0099566510665259</v>
      </c>
      <c r="K144">
        <f t="shared" si="32"/>
        <v>2.1110885810726093E-2</v>
      </c>
      <c r="L144">
        <f t="shared" si="27"/>
        <v>143.66576590194751</v>
      </c>
      <c r="M144">
        <f t="shared" si="28"/>
        <v>235.75728260873117</v>
      </c>
    </row>
    <row r="145" spans="1:13" x14ac:dyDescent="0.25">
      <c r="A145">
        <v>144</v>
      </c>
      <c r="B145">
        <f t="shared" si="24"/>
        <v>0.39452054794520547</v>
      </c>
      <c r="C145">
        <f t="shared" si="25"/>
        <v>16.21934385967765</v>
      </c>
      <c r="D145">
        <f t="shared" si="22"/>
        <v>1.1858447627736148</v>
      </c>
      <c r="E145">
        <f t="shared" si="23"/>
        <v>8.1222244025590058</v>
      </c>
      <c r="F145">
        <f t="shared" si="29"/>
        <v>0.14715964833922673</v>
      </c>
      <c r="G145">
        <f t="shared" si="30"/>
        <v>0.23892354631766255</v>
      </c>
      <c r="I145">
        <f t="shared" si="31"/>
        <v>8.122224402559006E-3</v>
      </c>
      <c r="J145">
        <f t="shared" si="26"/>
        <v>8.1222244025590058</v>
      </c>
      <c r="K145">
        <f t="shared" si="32"/>
        <v>2.1037497914865724E-2</v>
      </c>
      <c r="L145">
        <f t="shared" si="27"/>
        <v>147.15964833922672</v>
      </c>
      <c r="M145">
        <f t="shared" si="28"/>
        <v>238.92354631766256</v>
      </c>
    </row>
    <row r="146" spans="1:13" x14ac:dyDescent="0.25">
      <c r="A146">
        <v>145</v>
      </c>
      <c r="B146">
        <f t="shared" si="24"/>
        <v>0.39726027397260272</v>
      </c>
      <c r="C146">
        <f t="shared" si="25"/>
        <v>16.423516833960118</v>
      </c>
      <c r="D146">
        <f t="shared" si="22"/>
        <v>1.2023397716389295</v>
      </c>
      <c r="E146">
        <f t="shared" si="23"/>
        <v>8.2352039153351324</v>
      </c>
      <c r="F146">
        <f t="shared" si="29"/>
        <v>0.15068995284657027</v>
      </c>
      <c r="G146">
        <f t="shared" si="30"/>
        <v>0.24212285667258582</v>
      </c>
      <c r="I146">
        <f t="shared" si="31"/>
        <v>8.2352039153351323E-3</v>
      </c>
      <c r="J146">
        <f t="shared" si="26"/>
        <v>8.2352039153351324</v>
      </c>
      <c r="K146">
        <f t="shared" si="32"/>
        <v>2.0964703074260439E-2</v>
      </c>
      <c r="L146">
        <f t="shared" si="27"/>
        <v>150.68995284657026</v>
      </c>
      <c r="M146">
        <f t="shared" si="28"/>
        <v>242.12285667258581</v>
      </c>
    </row>
    <row r="147" spans="1:13" x14ac:dyDescent="0.25">
      <c r="A147">
        <v>146</v>
      </c>
      <c r="B147">
        <f t="shared" si="24"/>
        <v>0.4</v>
      </c>
      <c r="C147">
        <f t="shared" si="25"/>
        <v>16.626082703155603</v>
      </c>
      <c r="D147">
        <f t="shared" si="22"/>
        <v>1.2189316775973726</v>
      </c>
      <c r="E147">
        <f t="shared" si="23"/>
        <v>8.3488471068313199</v>
      </c>
      <c r="F147">
        <f t="shared" si="29"/>
        <v>0.15425651253317682</v>
      </c>
      <c r="G147">
        <f t="shared" si="30"/>
        <v>0.24535506497064763</v>
      </c>
      <c r="I147">
        <f t="shared" si="31"/>
        <v>8.3488471068313211E-3</v>
      </c>
      <c r="J147">
        <f t="shared" si="26"/>
        <v>8.3488471068313217</v>
      </c>
      <c r="K147">
        <f t="shared" si="32"/>
        <v>2.0892405467785573E-2</v>
      </c>
      <c r="L147">
        <f t="shared" si="27"/>
        <v>154.25651253317682</v>
      </c>
      <c r="M147">
        <f t="shared" si="28"/>
        <v>245.35506497064762</v>
      </c>
    </row>
    <row r="148" spans="1:13" x14ac:dyDescent="0.25">
      <c r="A148">
        <v>147</v>
      </c>
      <c r="B148">
        <f t="shared" si="24"/>
        <v>0.40273972602739727</v>
      </c>
      <c r="C148">
        <f t="shared" si="25"/>
        <v>16.826981442625339</v>
      </c>
      <c r="D148">
        <f t="shared" si="22"/>
        <v>1.235613166807167</v>
      </c>
      <c r="E148">
        <f t="shared" si="23"/>
        <v>8.4631038822408691</v>
      </c>
      <c r="F148">
        <f t="shared" si="29"/>
        <v>0.15785913195273724</v>
      </c>
      <c r="G148">
        <f t="shared" si="30"/>
        <v>0.2486199966776016</v>
      </c>
      <c r="I148">
        <f t="shared" si="31"/>
        <v>8.4631038822408702E-3</v>
      </c>
      <c r="J148">
        <f t="shared" si="26"/>
        <v>8.4631038822408708</v>
      </c>
      <c r="K148">
        <f t="shared" si="32"/>
        <v>2.0820512754880963E-2</v>
      </c>
      <c r="L148">
        <f t="shared" si="27"/>
        <v>157.85913195273724</v>
      </c>
      <c r="M148">
        <f t="shared" si="28"/>
        <v>248.61999667760159</v>
      </c>
    </row>
    <row r="149" spans="1:13" x14ac:dyDescent="0.25">
      <c r="A149">
        <v>148</v>
      </c>
      <c r="B149">
        <f t="shared" si="24"/>
        <v>0.40547945205479452</v>
      </c>
      <c r="C149">
        <f t="shared" si="25"/>
        <v>17.026153521737061</v>
      </c>
      <c r="D149">
        <f t="shared" si="22"/>
        <v>1.2523766322212249</v>
      </c>
      <c r="E149">
        <f t="shared" si="23"/>
        <v>8.5779221385015401</v>
      </c>
      <c r="F149">
        <f t="shared" si="29"/>
        <v>0.16149758662973665</v>
      </c>
      <c r="G149">
        <f t="shared" si="30"/>
        <v>0.2519174509962962</v>
      </c>
      <c r="I149">
        <f t="shared" si="31"/>
        <v>8.5779221385015401E-3</v>
      </c>
      <c r="J149">
        <f t="shared" si="26"/>
        <v>8.5779221385015401</v>
      </c>
      <c r="K149">
        <f t="shared" si="32"/>
        <v>2.0748935954915507E-2</v>
      </c>
      <c r="L149">
        <f t="shared" si="27"/>
        <v>161.49758662973665</v>
      </c>
      <c r="M149">
        <f t="shared" si="28"/>
        <v>251.9174509962962</v>
      </c>
    </row>
    <row r="150" spans="1:13" x14ac:dyDescent="0.25">
      <c r="A150">
        <v>149</v>
      </c>
      <c r="B150">
        <f t="shared" si="24"/>
        <v>0.40821917808219177</v>
      </c>
      <c r="C150">
        <f t="shared" si="25"/>
        <v>17.22353992150525</v>
      </c>
      <c r="D150">
        <f t="shared" si="22"/>
        <v>1.2692141747657941</v>
      </c>
      <c r="E150">
        <f t="shared" si="23"/>
        <v>8.6932477723684531</v>
      </c>
      <c r="F150">
        <f t="shared" si="29"/>
        <v>0.16517162262056465</v>
      </c>
      <c r="G150">
        <f t="shared" si="30"/>
        <v>0.25524720046652083</v>
      </c>
      <c r="I150">
        <f t="shared" si="31"/>
        <v>8.6932477723684533E-3</v>
      </c>
      <c r="J150">
        <f t="shared" si="26"/>
        <v>8.6932477723684531</v>
      </c>
      <c r="K150">
        <f t="shared" si="32"/>
        <v>2.0677589334690032E-2</v>
      </c>
      <c r="L150">
        <f t="shared" si="27"/>
        <v>165.17162262056465</v>
      </c>
      <c r="M150">
        <f t="shared" si="28"/>
        <v>255.24720046652084</v>
      </c>
    </row>
    <row r="151" spans="1:13" x14ac:dyDescent="0.25">
      <c r="A151">
        <v>150</v>
      </c>
      <c r="B151">
        <f t="shared" si="24"/>
        <v>0.41095890410958902</v>
      </c>
      <c r="C151">
        <f t="shared" si="25"/>
        <v>17.419082152079703</v>
      </c>
      <c r="D151">
        <f t="shared" si="22"/>
        <v>1.2861176051355672</v>
      </c>
      <c r="E151">
        <f t="shared" si="23"/>
        <v>8.8090246927093645</v>
      </c>
      <c r="F151">
        <f t="shared" si="29"/>
        <v>0.16888095611158552</v>
      </c>
      <c r="G151">
        <f t="shared" si="30"/>
        <v>0.25860899059816039</v>
      </c>
      <c r="I151">
        <f t="shared" si="31"/>
        <v>8.8090246927093642E-3</v>
      </c>
      <c r="J151">
        <f t="shared" si="26"/>
        <v>8.8090246927093645</v>
      </c>
      <c r="K151">
        <f t="shared" si="32"/>
        <v>2.0606390303467073E-2</v>
      </c>
      <c r="L151">
        <f t="shared" si="27"/>
        <v>168.8809561115855</v>
      </c>
      <c r="M151">
        <f t="shared" si="28"/>
        <v>258.6089905981604</v>
      </c>
    </row>
    <row r="152" spans="1:13" x14ac:dyDescent="0.25">
      <c r="A152">
        <v>151</v>
      </c>
      <c r="B152">
        <f t="shared" si="24"/>
        <v>0.41369863013698632</v>
      </c>
      <c r="C152">
        <f t="shared" si="25"/>
        <v>17.612722270077356</v>
      </c>
      <c r="D152">
        <f t="shared" si="22"/>
        <v>1.3030784462241778</v>
      </c>
      <c r="E152">
        <f t="shared" si="23"/>
        <v>8.9251948371519028</v>
      </c>
      <c r="F152">
        <f t="shared" si="29"/>
        <v>0.17262527305628</v>
      </c>
      <c r="G152">
        <f t="shared" si="30"/>
        <v>0.26200253953957031</v>
      </c>
      <c r="I152">
        <f t="shared" si="31"/>
        <v>8.9251948371519042E-3</v>
      </c>
      <c r="J152">
        <f t="shared" si="26"/>
        <v>8.9251948371519045</v>
      </c>
      <c r="K152">
        <f t="shared" si="32"/>
        <v>2.0535259314965245E-2</v>
      </c>
      <c r="L152">
        <f t="shared" si="27"/>
        <v>172.62527305628001</v>
      </c>
      <c r="M152">
        <f t="shared" si="28"/>
        <v>262.00253953957031</v>
      </c>
    </row>
    <row r="153" spans="1:13" x14ac:dyDescent="0.25">
      <c r="A153">
        <v>152</v>
      </c>
      <c r="B153">
        <f t="shared" si="24"/>
        <v>0.41643835616438357</v>
      </c>
      <c r="C153">
        <f t="shared" si="25"/>
        <v>17.804402895752155</v>
      </c>
      <c r="D153">
        <f t="shared" si="22"/>
        <v>1.3200879362077789</v>
      </c>
      <c r="E153">
        <f t="shared" si="23"/>
        <v>9.0416981932039651</v>
      </c>
      <c r="F153">
        <f t="shared" si="29"/>
        <v>0.17640422885351748</v>
      </c>
      <c r="G153">
        <f t="shared" si="30"/>
        <v>0.26542753778304029</v>
      </c>
      <c r="I153">
        <f t="shared" si="31"/>
        <v>9.0416981932039658E-3</v>
      </c>
      <c r="J153">
        <f t="shared" si="26"/>
        <v>9.0416981932039651</v>
      </c>
      <c r="K153">
        <f t="shared" si="32"/>
        <v>2.0464119775800302E-2</v>
      </c>
      <c r="L153">
        <f t="shared" si="27"/>
        <v>176.40422885351748</v>
      </c>
      <c r="M153">
        <f t="shared" si="28"/>
        <v>265.42753778304029</v>
      </c>
    </row>
    <row r="154" spans="1:13" x14ac:dyDescent="0.25">
      <c r="A154">
        <v>153</v>
      </c>
      <c r="B154">
        <f t="shared" si="24"/>
        <v>0.41917808219178082</v>
      </c>
      <c r="C154">
        <f t="shared" si="25"/>
        <v>17.994067229997896</v>
      </c>
      <c r="D154">
        <f t="shared" si="22"/>
        <v>1.3371370322980662</v>
      </c>
      <c r="E154">
        <f t="shared" si="23"/>
        <v>9.1584728239593574</v>
      </c>
      <c r="F154">
        <f t="shared" si="29"/>
        <v>0.18021744806895737</v>
      </c>
      <c r="G154">
        <f t="shared" si="30"/>
        <v>0.26888364790915809</v>
      </c>
      <c r="I154">
        <f t="shared" si="31"/>
        <v>9.1584728239593582E-3</v>
      </c>
      <c r="J154">
        <f t="shared" si="26"/>
        <v>9.1584728239593574</v>
      </c>
      <c r="K154">
        <f t="shared" si="32"/>
        <v>2.0392897959896423E-2</v>
      </c>
      <c r="L154">
        <f t="shared" si="27"/>
        <v>180.21744806895737</v>
      </c>
      <c r="M154">
        <f t="shared" si="28"/>
        <v>268.88364790915807</v>
      </c>
    </row>
    <row r="155" spans="1:13" x14ac:dyDescent="0.25">
      <c r="A155">
        <v>154</v>
      </c>
      <c r="B155">
        <f t="shared" si="24"/>
        <v>0.42191780821917807</v>
      </c>
      <c r="C155">
        <f t="shared" si="25"/>
        <v>18.181659071179055</v>
      </c>
      <c r="D155">
        <f t="shared" si="22"/>
        <v>1.3542164151796605</v>
      </c>
      <c r="E155">
        <f t="shared" si="23"/>
        <v>9.2754548984908265</v>
      </c>
      <c r="F155">
        <f t="shared" si="29"/>
        <v>0.18406452420150674</v>
      </c>
      <c r="G155">
        <f t="shared" si="30"/>
        <v>0.27237050437182181</v>
      </c>
      <c r="I155">
        <f t="shared" si="31"/>
        <v>9.2754548984908258E-3</v>
      </c>
      <c r="J155">
        <f t="shared" si="26"/>
        <v>9.2754548984908265</v>
      </c>
      <c r="K155">
        <f t="shared" si="32"/>
        <v>2.0321522928428527E-2</v>
      </c>
      <c r="L155">
        <f t="shared" si="27"/>
        <v>184.06452420150674</v>
      </c>
      <c r="M155">
        <f t="shared" si="28"/>
        <v>272.37050437182182</v>
      </c>
    </row>
    <row r="156" spans="1:13" x14ac:dyDescent="0.25">
      <c r="A156">
        <v>155</v>
      </c>
      <c r="B156">
        <f t="shared" si="24"/>
        <v>0.42465753424657532</v>
      </c>
      <c r="C156">
        <f t="shared" si="25"/>
        <v>18.367122831784528</v>
      </c>
      <c r="D156">
        <f t="shared" si="22"/>
        <v>1.3713164941451732</v>
      </c>
      <c r="E156">
        <f t="shared" si="23"/>
        <v>9.3925787270217338</v>
      </c>
      <c r="F156">
        <f t="shared" si="29"/>
        <v>0.18794501949667863</v>
      </c>
      <c r="G156">
        <f t="shared" si="30"/>
        <v>0.27588771332557604</v>
      </c>
      <c r="I156">
        <f t="shared" si="31"/>
        <v>9.3925787270217349E-3</v>
      </c>
      <c r="J156">
        <f t="shared" si="26"/>
        <v>9.3925787270217338</v>
      </c>
      <c r="K156">
        <f t="shared" si="32"/>
        <v>2.0249926454890935E-2</v>
      </c>
      <c r="L156">
        <f t="shared" si="27"/>
        <v>187.94501949667864</v>
      </c>
      <c r="M156">
        <f t="shared" si="28"/>
        <v>275.88771332557604</v>
      </c>
    </row>
    <row r="157" spans="1:13" x14ac:dyDescent="0.25">
      <c r="A157">
        <v>156</v>
      </c>
      <c r="B157">
        <f t="shared" si="24"/>
        <v>0.42739726027397262</v>
      </c>
      <c r="C157">
        <f t="shared" si="25"/>
        <v>18.550403554899411</v>
      </c>
      <c r="D157">
        <f t="shared" si="22"/>
        <v>1.3884274129396121</v>
      </c>
      <c r="E157">
        <f t="shared" si="23"/>
        <v>9.5097768009562476</v>
      </c>
      <c r="F157">
        <f t="shared" si="29"/>
        <v>0.19185846480860555</v>
      </c>
      <c r="G157">
        <f t="shared" si="30"/>
        <v>0.27943485249686351</v>
      </c>
      <c r="I157">
        <f t="shared" si="31"/>
        <v>9.5097768009562485E-3</v>
      </c>
      <c r="J157">
        <f t="shared" si="26"/>
        <v>9.5097768009562476</v>
      </c>
      <c r="K157">
        <f t="shared" si="32"/>
        <v>2.0178042954919474E-2</v>
      </c>
      <c r="L157">
        <f t="shared" si="27"/>
        <v>191.85846480860553</v>
      </c>
      <c r="M157">
        <f t="shared" si="28"/>
        <v>279.43485249686353</v>
      </c>
    </row>
    <row r="158" spans="1:13" x14ac:dyDescent="0.25">
      <c r="A158">
        <v>157</v>
      </c>
      <c r="B158">
        <f t="shared" si="24"/>
        <v>0.43013698630136987</v>
      </c>
      <c r="C158">
        <f t="shared" si="25"/>
        <v>18.731446930489923</v>
      </c>
      <c r="D158">
        <f t="shared" si="22"/>
        <v>1.405539056323966</v>
      </c>
      <c r="E158">
        <f t="shared" si="23"/>
        <v>9.6269798378353837</v>
      </c>
      <c r="F158">
        <f t="shared" si="29"/>
        <v>0.19580435951235914</v>
      </c>
      <c r="G158">
        <f t="shared" si="30"/>
        <v>0.28301147110069419</v>
      </c>
      <c r="I158">
        <f t="shared" si="31"/>
        <v>9.6269798378353835E-3</v>
      </c>
      <c r="J158">
        <f t="shared" si="26"/>
        <v>9.6269798378353837</v>
      </c>
      <c r="K158">
        <f t="shared" si="32"/>
        <v>2.0105809420522813E-2</v>
      </c>
      <c r="L158">
        <f t="shared" si="27"/>
        <v>195.80435951235913</v>
      </c>
      <c r="M158">
        <f t="shared" si="28"/>
        <v>283.01147110069417</v>
      </c>
    </row>
    <row r="159" spans="1:13" x14ac:dyDescent="0.25">
      <c r="A159">
        <v>158</v>
      </c>
      <c r="B159">
        <f t="shared" si="24"/>
        <v>0.43287671232876712</v>
      </c>
      <c r="C159">
        <f t="shared" si="25"/>
        <v>18.91019931149664</v>
      </c>
      <c r="D159">
        <f t="shared" si="22"/>
        <v>1.4226410573659007</v>
      </c>
      <c r="E159">
        <f t="shared" si="23"/>
        <v>9.7441168312732938</v>
      </c>
      <c r="F159">
        <f t="shared" si="29"/>
        <v>0.19978217146811628</v>
      </c>
      <c r="G159">
        <f t="shared" si="30"/>
        <v>0.28661708980413175</v>
      </c>
      <c r="I159">
        <f t="shared" si="31"/>
        <v>9.7441168312732938E-3</v>
      </c>
      <c r="J159">
        <f t="shared" si="26"/>
        <v>9.7441168312732938</v>
      </c>
      <c r="K159">
        <f t="shared" si="32"/>
        <v>2.0033165358405641E-2</v>
      </c>
      <c r="L159">
        <f t="shared" si="27"/>
        <v>199.78217146811627</v>
      </c>
      <c r="M159">
        <f t="shared" si="28"/>
        <v>286.61708980413175</v>
      </c>
    </row>
    <row r="160" spans="1:13" x14ac:dyDescent="0.25">
      <c r="A160">
        <v>159</v>
      </c>
      <c r="B160">
        <f t="shared" si="24"/>
        <v>0.43561643835616437</v>
      </c>
      <c r="C160">
        <f t="shared" si="25"/>
        <v>19.086607729731277</v>
      </c>
      <c r="D160">
        <f t="shared" si="22"/>
        <v>1.4397228054634836</v>
      </c>
      <c r="E160">
        <f t="shared" si="23"/>
        <v>9.861115105914271</v>
      </c>
      <c r="F160">
        <f t="shared" si="29"/>
        <v>0.20379133703858993</v>
      </c>
      <c r="G160">
        <f t="shared" si="30"/>
        <v>0.29025120073788863</v>
      </c>
      <c r="I160">
        <f t="shared" si="31"/>
        <v>9.8611151059142706E-3</v>
      </c>
      <c r="J160">
        <f t="shared" si="26"/>
        <v>9.861115105914271</v>
      </c>
      <c r="K160">
        <f t="shared" si="32"/>
        <v>1.9960052732090391E-2</v>
      </c>
      <c r="L160">
        <f t="shared" si="27"/>
        <v>203.79133703858992</v>
      </c>
      <c r="M160">
        <f t="shared" si="28"/>
        <v>290.25120073788861</v>
      </c>
    </row>
    <row r="161" spans="1:13" x14ac:dyDescent="0.25">
      <c r="A161">
        <v>160</v>
      </c>
      <c r="B161">
        <f t="shared" si="24"/>
        <v>0.43835616438356162</v>
      </c>
      <c r="C161">
        <f t="shared" si="25"/>
        <v>19.260619911572306</v>
      </c>
      <c r="D161">
        <f t="shared" si="22"/>
        <v>1.4567734551057312</v>
      </c>
      <c r="E161">
        <f t="shared" si="23"/>
        <v>9.9779003774365158</v>
      </c>
      <c r="F161">
        <f t="shared" si="29"/>
        <v>0.20783126116101208</v>
      </c>
      <c r="G161">
        <f t="shared" si="30"/>
        <v>0.29391326755720321</v>
      </c>
      <c r="I161">
        <f t="shared" si="31"/>
        <v>9.9779003774365157E-3</v>
      </c>
      <c r="J161">
        <f t="shared" si="26"/>
        <v>9.9779003774365158</v>
      </c>
      <c r="K161">
        <f t="shared" si="32"/>
        <v>1.9886415907566783E-2</v>
      </c>
      <c r="L161">
        <f t="shared" si="27"/>
        <v>207.83126116101207</v>
      </c>
      <c r="M161">
        <f t="shared" si="28"/>
        <v>293.9132675572032</v>
      </c>
    </row>
    <row r="162" spans="1:13" x14ac:dyDescent="0.25">
      <c r="A162">
        <v>161</v>
      </c>
      <c r="B162">
        <f t="shared" si="24"/>
        <v>0.44109589041095892</v>
      </c>
      <c r="C162">
        <f t="shared" si="25"/>
        <v>19.43218429345476</v>
      </c>
      <c r="D162">
        <f t="shared" si="22"/>
        <v>1.4737819353715595</v>
      </c>
      <c r="E162">
        <f t="shared" si="23"/>
        <v>10.094396817613422</v>
      </c>
      <c r="F162">
        <f t="shared" si="29"/>
        <v>0.21190131747481658</v>
      </c>
      <c r="G162">
        <f t="shared" si="30"/>
        <v>0.29760272555304595</v>
      </c>
      <c r="I162">
        <f t="shared" si="31"/>
        <v>1.0094396817613423E-2</v>
      </c>
      <c r="J162">
        <f t="shared" si="26"/>
        <v>10.094396817613424</v>
      </c>
      <c r="K162">
        <f t="shared" si="32"/>
        <v>1.9812201602218502E-2</v>
      </c>
      <c r="L162">
        <f t="shared" si="27"/>
        <v>211.90131747481658</v>
      </c>
      <c r="M162">
        <f t="shared" si="28"/>
        <v>297.60272555304596</v>
      </c>
    </row>
    <row r="163" spans="1:13" x14ac:dyDescent="0.25">
      <c r="A163">
        <v>162</v>
      </c>
      <c r="B163">
        <f t="shared" si="24"/>
        <v>0.44383561643835617</v>
      </c>
      <c r="C163">
        <f t="shared" si="25"/>
        <v>19.601250037149619</v>
      </c>
      <c r="D163">
        <f t="shared" si="22"/>
        <v>1.4907369601664171</v>
      </c>
      <c r="E163">
        <f t="shared" si="23"/>
        <v>10.210527124427514</v>
      </c>
      <c r="F163">
        <f t="shared" si="29"/>
        <v>0.2160008485060203</v>
      </c>
      <c r="G163">
        <f t="shared" si="30"/>
        <v>0.30131898181456807</v>
      </c>
      <c r="I163">
        <f t="shared" si="31"/>
        <v>1.0210527124427514E-2</v>
      </c>
      <c r="J163">
        <f t="shared" si="26"/>
        <v>10.210527124427514</v>
      </c>
      <c r="K163">
        <f t="shared" si="32"/>
        <v>1.9737358836795307E-2</v>
      </c>
      <c r="L163">
        <f t="shared" si="27"/>
        <v>216.0008485060203</v>
      </c>
      <c r="M163">
        <f t="shared" si="28"/>
        <v>301.31898181456808</v>
      </c>
    </row>
    <row r="164" spans="1:13" x14ac:dyDescent="0.25">
      <c r="A164">
        <v>163</v>
      </c>
      <c r="B164">
        <f t="shared" si="24"/>
        <v>0.44657534246575342</v>
      </c>
      <c r="C164">
        <f t="shared" si="25"/>
        <v>19.76776704482829</v>
      </c>
      <c r="D164">
        <f t="shared" si="22"/>
        <v>1.5076270391934943</v>
      </c>
      <c r="E164">
        <f t="shared" si="23"/>
        <v>10.326212597215713</v>
      </c>
      <c r="F164">
        <f t="shared" si="29"/>
        <v>0.2201291659091448</v>
      </c>
      <c r="G164">
        <f t="shared" si="30"/>
        <v>0.30506141544356413</v>
      </c>
      <c r="I164">
        <f t="shared" si="31"/>
        <v>1.0326212597215712E-2</v>
      </c>
      <c r="J164">
        <f t="shared" si="26"/>
        <v>10.326212597215711</v>
      </c>
      <c r="K164">
        <f t="shared" si="32"/>
        <v>1.9661838890215753E-2</v>
      </c>
      <c r="L164">
        <f t="shared" si="27"/>
        <v>220.1291659091448</v>
      </c>
      <c r="M164">
        <f t="shared" si="28"/>
        <v>305.0614154435641</v>
      </c>
    </row>
    <row r="165" spans="1:13" x14ac:dyDescent="0.25">
      <c r="A165">
        <v>164</v>
      </c>
      <c r="B165">
        <f t="shared" si="24"/>
        <v>0.44931506849315067</v>
      </c>
      <c r="C165">
        <f t="shared" si="25"/>
        <v>19.931685973907669</v>
      </c>
      <c r="D165">
        <f t="shared" si="22"/>
        <v>1.5244404896539367</v>
      </c>
      <c r="E165">
        <f t="shared" si="23"/>
        <v>10.441373216807785</v>
      </c>
      <c r="F165">
        <f t="shared" si="29"/>
        <v>0.22428555076735571</v>
      </c>
      <c r="G165">
        <f t="shared" si="30"/>
        <v>0.30882937782157205</v>
      </c>
      <c r="I165">
        <f t="shared" si="31"/>
        <v>1.0441373216807784E-2</v>
      </c>
      <c r="J165">
        <f t="shared" si="26"/>
        <v>10.441373216807783</v>
      </c>
      <c r="K165">
        <f t="shared" si="32"/>
        <v>1.9585595257001102E-2</v>
      </c>
      <c r="L165">
        <f t="shared" si="27"/>
        <v>224.28555076735572</v>
      </c>
      <c r="M165">
        <f t="shared" si="28"/>
        <v>308.82937782157205</v>
      </c>
    </row>
    <row r="166" spans="1:13" x14ac:dyDescent="0.25">
      <c r="A166">
        <v>165</v>
      </c>
      <c r="B166">
        <f t="shared" si="24"/>
        <v>0.45205479452054792</v>
      </c>
      <c r="C166">
        <f t="shared" si="25"/>
        <v>20.092958251671412</v>
      </c>
      <c r="D166">
        <f t="shared" si="22"/>
        <v>1.5411654486679718</v>
      </c>
      <c r="E166">
        <f t="shared" si="23"/>
        <v>10.555927730602546</v>
      </c>
      <c r="F166">
        <f t="shared" si="29"/>
        <v>0.22846925395132525</v>
      </c>
      <c r="G166">
        <f t="shared" si="30"/>
        <v>0.31262219293007926</v>
      </c>
      <c r="I166">
        <f t="shared" si="31"/>
        <v>1.0555927730602547E-2</v>
      </c>
      <c r="J166">
        <f t="shared" si="26"/>
        <v>10.555927730602546</v>
      </c>
      <c r="K166">
        <f t="shared" si="32"/>
        <v>1.9508583607155367E-2</v>
      </c>
      <c r="L166">
        <f t="shared" si="27"/>
        <v>228.46925395132524</v>
      </c>
      <c r="M166">
        <f t="shared" si="28"/>
        <v>312.62219293007922</v>
      </c>
    </row>
    <row r="167" spans="1:13" x14ac:dyDescent="0.25">
      <c r="A167">
        <v>166</v>
      </c>
      <c r="B167">
        <f t="shared" si="24"/>
        <v>0.45479452054794522</v>
      </c>
      <c r="C167">
        <f t="shared" si="25"/>
        <v>20.25153608966307</v>
      </c>
      <c r="D167">
        <f t="shared" si="22"/>
        <v>1.5577898864062694</v>
      </c>
      <c r="E167">
        <f t="shared" si="23"/>
        <v>10.669793742508695</v>
      </c>
      <c r="F167">
        <f t="shared" si="29"/>
        <v>0.23267949653714604</v>
      </c>
      <c r="G167">
        <f t="shared" si="30"/>
        <v>0.31643915772414266</v>
      </c>
      <c r="I167">
        <f t="shared" si="31"/>
        <v>1.0669793742508694E-2</v>
      </c>
      <c r="J167">
        <f t="shared" si="26"/>
        <v>10.669793742508693</v>
      </c>
      <c r="K167">
        <f t="shared" si="32"/>
        <v>1.9430761748319071E-2</v>
      </c>
      <c r="L167">
        <f t="shared" si="27"/>
        <v>232.67949653714604</v>
      </c>
      <c r="M167">
        <f t="shared" si="28"/>
        <v>316.43915772414266</v>
      </c>
    </row>
    <row r="168" spans="1:13" x14ac:dyDescent="0.25">
      <c r="A168">
        <v>167</v>
      </c>
      <c r="B168">
        <f t="shared" si="24"/>
        <v>0.45753424657534247</v>
      </c>
      <c r="C168">
        <f t="shared" si="25"/>
        <v>20.407372497846861</v>
      </c>
      <c r="D168">
        <f t="shared" si="22"/>
        <v>1.5743016199182354</v>
      </c>
      <c r="E168">
        <f t="shared" si="23"/>
        <v>10.782887807659145</v>
      </c>
      <c r="F168">
        <f t="shared" si="29"/>
        <v>0.23691547028343982</v>
      </c>
      <c r="G168">
        <f t="shared" si="30"/>
        <v>0.32027954255956492</v>
      </c>
      <c r="I168">
        <f t="shared" si="31"/>
        <v>1.0782887807659146E-2</v>
      </c>
      <c r="J168">
        <f t="shared" si="26"/>
        <v>10.782887807659145</v>
      </c>
      <c r="K168">
        <f t="shared" si="32"/>
        <v>1.9352089590036103E-2</v>
      </c>
      <c r="L168">
        <f t="shared" si="27"/>
        <v>236.91547028343982</v>
      </c>
      <c r="M168">
        <f t="shared" si="28"/>
        <v>320.2795425595649</v>
      </c>
    </row>
    <row r="169" spans="1:13" x14ac:dyDescent="0.25">
      <c r="A169">
        <v>168</v>
      </c>
      <c r="B169">
        <f t="shared" si="24"/>
        <v>0.46027397260273972</v>
      </c>
      <c r="C169">
        <f t="shared" si="25"/>
        <v>20.560421298531811</v>
      </c>
      <c r="D169">
        <f t="shared" si="22"/>
        <v>1.5906883276412527</v>
      </c>
      <c r="E169">
        <f t="shared" si="23"/>
        <v>10.895125531789402</v>
      </c>
      <c r="F169">
        <f t="shared" si="29"/>
        <v>0.24117633816761685</v>
      </c>
      <c r="G169">
        <f t="shared" si="30"/>
        <v>0.32414259167359916</v>
      </c>
      <c r="I169">
        <f t="shared" si="31"/>
        <v>1.0895125531789401E-2</v>
      </c>
      <c r="J169">
        <f t="shared" si="26"/>
        <v>10.8951255317894</v>
      </c>
      <c r="K169">
        <f t="shared" si="32"/>
        <v>1.9272529109983227E-2</v>
      </c>
      <c r="L169">
        <f t="shared" si="27"/>
        <v>241.17633816761685</v>
      </c>
      <c r="M169">
        <f t="shared" si="28"/>
        <v>324.14259167359916</v>
      </c>
    </row>
    <row r="170" spans="1:13" x14ac:dyDescent="0.25">
      <c r="A170">
        <v>169</v>
      </c>
      <c r="B170">
        <f t="shared" si="24"/>
        <v>0.46301369863013697</v>
      </c>
      <c r="C170">
        <f t="shared" si="25"/>
        <v>20.710637140055219</v>
      </c>
      <c r="D170">
        <f t="shared" si="22"/>
        <v>1.606937564572221</v>
      </c>
      <c r="E170">
        <f t="shared" si="23"/>
        <v>11.006421675152199</v>
      </c>
      <c r="F170">
        <f t="shared" si="29"/>
        <v>0.24546123498104899</v>
      </c>
      <c r="G170">
        <f t="shared" si="30"/>
        <v>0.32802752371897953</v>
      </c>
      <c r="I170">
        <f t="shared" si="31"/>
        <v>1.10064216751522E-2</v>
      </c>
      <c r="J170">
        <f t="shared" si="26"/>
        <v>11.0064216751522</v>
      </c>
      <c r="K170">
        <f t="shared" si="32"/>
        <v>1.9192044322021776E-2</v>
      </c>
      <c r="L170">
        <f t="shared" si="27"/>
        <v>245.46123498104899</v>
      </c>
      <c r="M170">
        <f t="shared" si="28"/>
        <v>328.02752371897952</v>
      </c>
    </row>
    <row r="171" spans="1:13" x14ac:dyDescent="0.25">
      <c r="A171">
        <v>170</v>
      </c>
      <c r="B171">
        <f t="shared" si="24"/>
        <v>0.46575342465753422</v>
      </c>
      <c r="C171">
        <f t="shared" si="25"/>
        <v>20.857975510221312</v>
      </c>
      <c r="D171">
        <f t="shared" si="22"/>
        <v>1.623036778080005</v>
      </c>
      <c r="E171">
        <f t="shared" si="23"/>
        <v>11.116690260821953</v>
      </c>
      <c r="F171">
        <f t="shared" si="29"/>
        <v>0.24976926798272356</v>
      </c>
      <c r="G171">
        <f t="shared" si="30"/>
        <v>0.3319335323509004</v>
      </c>
      <c r="I171">
        <f t="shared" si="31"/>
        <v>1.1116690260821953E-2</v>
      </c>
      <c r="J171">
        <f t="shared" si="26"/>
        <v>11.116690260821953</v>
      </c>
      <c r="K171">
        <f t="shared" si="32"/>
        <v>1.9110601245938989E-2</v>
      </c>
      <c r="L171">
        <f t="shared" si="27"/>
        <v>249.76926798272356</v>
      </c>
      <c r="M171">
        <f t="shared" si="28"/>
        <v>331.93353235090041</v>
      </c>
    </row>
    <row r="172" spans="1:13" x14ac:dyDescent="0.25">
      <c r="A172">
        <v>171</v>
      </c>
      <c r="B172">
        <f t="shared" si="24"/>
        <v>0.46849315068493153</v>
      </c>
      <c r="C172">
        <f t="shared" si="25"/>
        <v>21.002392749491193</v>
      </c>
      <c r="D172">
        <f t="shared" si="22"/>
        <v>1.6389733243347304</v>
      </c>
      <c r="E172">
        <f t="shared" si="23"/>
        <v>11.225844687224182</v>
      </c>
      <c r="F172">
        <f t="shared" si="29"/>
        <v>0.25409951761074762</v>
      </c>
      <c r="G172">
        <f t="shared" si="30"/>
        <v>0.3358597868663854</v>
      </c>
      <c r="I172">
        <f t="shared" si="31"/>
        <v>1.1225844687224181E-2</v>
      </c>
      <c r="J172">
        <f t="shared" si="26"/>
        <v>11.22584468722418</v>
      </c>
      <c r="K172">
        <f t="shared" si="32"/>
        <v>1.9028167878754592E-2</v>
      </c>
      <c r="L172">
        <f t="shared" si="27"/>
        <v>254.0995176107476</v>
      </c>
      <c r="M172">
        <f t="shared" si="28"/>
        <v>335.85978686638538</v>
      </c>
    </row>
    <row r="173" spans="1:13" x14ac:dyDescent="0.25">
      <c r="A173">
        <v>172</v>
      </c>
      <c r="B173">
        <f t="shared" si="24"/>
        <v>0.47123287671232877</v>
      </c>
      <c r="C173">
        <f t="shared" si="25"/>
        <v>21.14384606392008</v>
      </c>
      <c r="D173">
        <f t="shared" si="22"/>
        <v>1.6547344853271342</v>
      </c>
      <c r="E173">
        <f t="shared" si="23"/>
        <v>11.333797844706398</v>
      </c>
      <c r="F173">
        <f t="shared" si="29"/>
        <v>0.25845103825087323</v>
      </c>
      <c r="G173">
        <f t="shared" si="30"/>
        <v>0.33980543289531023</v>
      </c>
      <c r="I173">
        <f t="shared" si="31"/>
        <v>1.1333797844706398E-2</v>
      </c>
      <c r="J173">
        <f t="shared" si="26"/>
        <v>11.333797844706398</v>
      </c>
      <c r="K173">
        <f t="shared" si="32"/>
        <v>1.8944714167474494E-2</v>
      </c>
      <c r="L173">
        <f t="shared" si="27"/>
        <v>258.45103825087324</v>
      </c>
      <c r="M173">
        <f t="shared" si="28"/>
        <v>339.80543289531022</v>
      </c>
    </row>
    <row r="174" spans="1:13" x14ac:dyDescent="0.25">
      <c r="A174">
        <v>173</v>
      </c>
      <c r="B174">
        <f t="shared" si="24"/>
        <v>0.47397260273972602</v>
      </c>
      <c r="C174">
        <f t="shared" si="25"/>
        <v>21.282293537838104</v>
      </c>
      <c r="D174">
        <f t="shared" si="22"/>
        <v>1.6703074864485334</v>
      </c>
      <c r="E174">
        <f t="shared" si="23"/>
        <v>11.440462235948859</v>
      </c>
      <c r="F174">
        <f t="shared" si="29"/>
        <v>0.26282285906101399</v>
      </c>
      <c r="G174">
        <f t="shared" si="30"/>
        <v>0.34376959314216071</v>
      </c>
      <c r="I174">
        <f t="shared" si="31"/>
        <v>1.144046223594886E-2</v>
      </c>
      <c r="J174">
        <f t="shared" si="26"/>
        <v>11.440462235948859</v>
      </c>
      <c r="K174">
        <f t="shared" si="32"/>
        <v>1.8860211983180004E-2</v>
      </c>
      <c r="L174">
        <f t="shared" si="27"/>
        <v>262.82285906101396</v>
      </c>
      <c r="M174">
        <f t="shared" si="28"/>
        <v>343.76959314216072</v>
      </c>
    </row>
    <row r="175" spans="1:13" x14ac:dyDescent="0.25">
      <c r="A175">
        <v>174</v>
      </c>
      <c r="B175">
        <f t="shared" si="24"/>
        <v>0.47671232876712327</v>
      </c>
      <c r="C175">
        <f t="shared" si="25"/>
        <v>21.417694146270797</v>
      </c>
      <c r="D175">
        <f t="shared" si="22"/>
        <v>1.6856795145993095</v>
      </c>
      <c r="E175">
        <f t="shared" si="23"/>
        <v>11.545750099995271</v>
      </c>
      <c r="F175">
        <f t="shared" si="29"/>
        <v>0.26721398485052572</v>
      </c>
      <c r="G175">
        <f t="shared" si="30"/>
        <v>0.34775136817742952</v>
      </c>
      <c r="I175">
        <f t="shared" si="31"/>
        <v>1.1545750099995273E-2</v>
      </c>
      <c r="J175">
        <f t="shared" si="26"/>
        <v>11.545750099995272</v>
      </c>
      <c r="K175">
        <f t="shared" si="32"/>
        <v>1.87746350963457E-2</v>
      </c>
      <c r="L175">
        <f t="shared" si="27"/>
        <v>267.21398485052572</v>
      </c>
      <c r="M175">
        <f t="shared" si="28"/>
        <v>347.75136817742953</v>
      </c>
    </row>
    <row r="176" spans="1:13" x14ac:dyDescent="0.25">
      <c r="A176">
        <v>175</v>
      </c>
      <c r="B176">
        <f t="shared" si="24"/>
        <v>0.47945205479452052</v>
      </c>
      <c r="C176">
        <f t="shared" si="25"/>
        <v>21.550007767095693</v>
      </c>
      <c r="D176">
        <f t="shared" si="22"/>
        <v>1.7008377367912453</v>
      </c>
      <c r="E176">
        <f t="shared" si="23"/>
        <v>11.649573539666063</v>
      </c>
      <c r="F176">
        <f t="shared" si="29"/>
        <v>0.27162339701282695</v>
      </c>
      <c r="G176">
        <f t="shared" si="30"/>
        <v>0.3517498372773763</v>
      </c>
      <c r="I176">
        <f t="shared" si="31"/>
        <v>1.1649573539666062E-2</v>
      </c>
      <c r="J176">
        <f t="shared" si="26"/>
        <v>11.649573539666061</v>
      </c>
      <c r="K176">
        <f t="shared" si="32"/>
        <v>1.8687959153284334E-2</v>
      </c>
      <c r="L176">
        <f t="shared" si="27"/>
        <v>271.62339701282696</v>
      </c>
      <c r="M176">
        <f t="shared" si="28"/>
        <v>351.74983727737629</v>
      </c>
    </row>
    <row r="177" spans="1:13" x14ac:dyDescent="0.25">
      <c r="A177">
        <v>176</v>
      </c>
      <c r="B177">
        <f t="shared" si="24"/>
        <v>0.48219178082191783</v>
      </c>
      <c r="C177">
        <f t="shared" si="25"/>
        <v>21.679195192931385</v>
      </c>
      <c r="D177">
        <f t="shared" si="22"/>
        <v>1.7157693192065104</v>
      </c>
      <c r="E177">
        <f t="shared" si="23"/>
        <v>11.751844652099386</v>
      </c>
      <c r="F177">
        <f t="shared" si="29"/>
        <v>0.27605005450974024</v>
      </c>
      <c r="G177">
        <f t="shared" si="30"/>
        <v>0.35576405931070015</v>
      </c>
      <c r="I177">
        <f t="shared" si="31"/>
        <v>1.1751844652099388E-2</v>
      </c>
      <c r="J177">
        <f t="shared" si="26"/>
        <v>11.751844652099388</v>
      </c>
      <c r="K177">
        <f t="shared" si="32"/>
        <v>1.8600161653620838E-2</v>
      </c>
      <c r="L177">
        <f t="shared" si="27"/>
        <v>276.05005450974022</v>
      </c>
      <c r="M177">
        <f t="shared" si="28"/>
        <v>355.76405931070013</v>
      </c>
    </row>
    <row r="178" spans="1:13" x14ac:dyDescent="0.25">
      <c r="A178">
        <v>177</v>
      </c>
      <c r="B178">
        <f t="shared" si="24"/>
        <v>0.48493150684931507</v>
      </c>
      <c r="C178">
        <f t="shared" si="25"/>
        <v>21.805218142755503</v>
      </c>
      <c r="D178">
        <f t="shared" si="22"/>
        <v>1.7304614466736448</v>
      </c>
      <c r="E178">
        <f t="shared" si="23"/>
        <v>11.852475662148251</v>
      </c>
      <c r="F178">
        <f t="shared" si="29"/>
        <v>0.28049289490574619</v>
      </c>
      <c r="G178">
        <f t="shared" si="30"/>
        <v>0.35979307367050201</v>
      </c>
      <c r="I178">
        <f t="shared" si="31"/>
        <v>1.1852475662148249E-2</v>
      </c>
      <c r="J178">
        <f t="shared" si="26"/>
        <v>11.852475662148249</v>
      </c>
      <c r="K178">
        <f t="shared" si="32"/>
        <v>1.8511221928701069E-2</v>
      </c>
      <c r="L178">
        <f t="shared" si="27"/>
        <v>280.4928949057462</v>
      </c>
      <c r="M178">
        <f t="shared" si="28"/>
        <v>359.793073670502</v>
      </c>
    </row>
    <row r="179" spans="1:13" x14ac:dyDescent="0.25">
      <c r="A179">
        <v>178</v>
      </c>
      <c r="B179">
        <f t="shared" si="24"/>
        <v>0.48767123287671232</v>
      </c>
      <c r="C179">
        <f t="shared" si="25"/>
        <v>21.928039273248217</v>
      </c>
      <c r="D179">
        <f t="shared" si="22"/>
        <v>1.7449013425185447</v>
      </c>
      <c r="E179">
        <f t="shared" si="23"/>
        <v>11.951379058346197</v>
      </c>
      <c r="F179">
        <f t="shared" si="29"/>
        <v>0.28495083545015643</v>
      </c>
      <c r="G179">
        <f t="shared" si="30"/>
        <v>0.36383590124974652</v>
      </c>
      <c r="I179">
        <f t="shared" si="31"/>
        <v>1.1951379058346197E-2</v>
      </c>
      <c r="J179">
        <f t="shared" si="26"/>
        <v>11.951379058346197</v>
      </c>
      <c r="K179">
        <f t="shared" si="32"/>
        <v>1.8421121120844246E-2</v>
      </c>
      <c r="L179">
        <f t="shared" si="27"/>
        <v>284.95083545015643</v>
      </c>
      <c r="M179">
        <f t="shared" si="28"/>
        <v>363.83590124974648</v>
      </c>
    </row>
    <row r="180" spans="1:13" x14ac:dyDescent="0.25">
      <c r="A180">
        <v>179</v>
      </c>
      <c r="B180">
        <f t="shared" si="24"/>
        <v>0.49041095890410957</v>
      </c>
      <c r="C180">
        <f t="shared" si="25"/>
        <v>22.047622189857861</v>
      </c>
      <c r="D180">
        <f t="shared" si="22"/>
        <v>1.759076288746197</v>
      </c>
      <c r="E180">
        <f t="shared" si="23"/>
        <v>12.048467731138336</v>
      </c>
      <c r="F180">
        <f t="shared" si="29"/>
        <v>0.28942277420503315</v>
      </c>
      <c r="G180">
        <f t="shared" si="30"/>
        <v>0.36789154545827052</v>
      </c>
      <c r="I180">
        <f t="shared" si="31"/>
        <v>1.2048467731138338E-2</v>
      </c>
      <c r="J180">
        <f t="shared" si="26"/>
        <v>12.048467731138338</v>
      </c>
      <c r="K180">
        <f t="shared" si="32"/>
        <v>1.8329842163350294E-2</v>
      </c>
      <c r="L180">
        <f t="shared" si="27"/>
        <v>289.42277420503314</v>
      </c>
      <c r="M180">
        <f t="shared" si="28"/>
        <v>367.89154545827051</v>
      </c>
    </row>
    <row r="181" spans="1:13" x14ac:dyDescent="0.25">
      <c r="A181">
        <v>180</v>
      </c>
      <c r="B181">
        <f t="shared" si="24"/>
        <v>0.49315068493150682</v>
      </c>
      <c r="C181">
        <f t="shared" si="25"/>
        <v>22.163931457585438</v>
      </c>
      <c r="D181">
        <f t="shared" si="22"/>
        <v>1.7729736465067714</v>
      </c>
      <c r="E181">
        <f t="shared" si="23"/>
        <v>12.143655113060076</v>
      </c>
      <c r="F181">
        <f t="shared" si="29"/>
        <v>0.29390759121650911</v>
      </c>
      <c r="G181">
        <f t="shared" si="30"/>
        <v>0.37195899327922921</v>
      </c>
      <c r="I181">
        <f t="shared" si="31"/>
        <v>1.2143655113060073E-2</v>
      </c>
      <c r="J181">
        <f t="shared" si="26"/>
        <v>12.143655113060072</v>
      </c>
      <c r="K181">
        <f t="shared" si="32"/>
        <v>1.8237369761175928E-2</v>
      </c>
      <c r="L181">
        <f t="shared" si="27"/>
        <v>293.9075912165091</v>
      </c>
      <c r="M181">
        <f t="shared" si="28"/>
        <v>371.95899327922922</v>
      </c>
    </row>
    <row r="182" spans="1:13" x14ac:dyDescent="0.25">
      <c r="A182">
        <v>181</v>
      </c>
      <c r="B182">
        <f t="shared" si="24"/>
        <v>0.49589041095890413</v>
      </c>
      <c r="C182">
        <f t="shared" si="25"/>
        <v>22.27693261148476</v>
      </c>
      <c r="D182">
        <f t="shared" si="22"/>
        <v>1.7865808767976823</v>
      </c>
      <c r="E182">
        <f t="shared" si="23"/>
        <v>12.236855320532069</v>
      </c>
      <c r="F182">
        <f t="shared" si="29"/>
        <v>0.29840414972699986</v>
      </c>
      <c r="G182">
        <f t="shared" si="30"/>
        <v>0.37603721636272247</v>
      </c>
      <c r="I182">
        <f t="shared" si="31"/>
        <v>1.2236855320532069E-2</v>
      </c>
      <c r="J182">
        <f t="shared" si="26"/>
        <v>12.236855320532069</v>
      </c>
      <c r="K182">
        <f t="shared" si="32"/>
        <v>1.8143690372194897E-2</v>
      </c>
      <c r="L182">
        <f t="shared" si="27"/>
        <v>298.40414972699983</v>
      </c>
      <c r="M182">
        <f t="shared" si="28"/>
        <v>376.03721636272246</v>
      </c>
    </row>
    <row r="183" spans="1:13" x14ac:dyDescent="0.25">
      <c r="A183">
        <v>182</v>
      </c>
      <c r="B183">
        <f t="shared" si="24"/>
        <v>0.49863013698630138</v>
      </c>
      <c r="C183">
        <f t="shared" si="25"/>
        <v>22.386592166875158</v>
      </c>
      <c r="D183">
        <f t="shared" si="22"/>
        <v>1.7998855613513747</v>
      </c>
      <c r="E183">
        <f t="shared" si="23"/>
        <v>12.327983296927224</v>
      </c>
      <c r="F183">
        <f t="shared" si="29"/>
        <v>0.30291129742564304</v>
      </c>
      <c r="G183">
        <f t="shared" si="30"/>
        <v>0.38012517215420244</v>
      </c>
      <c r="I183">
        <f t="shared" si="31"/>
        <v>1.2327983296927221E-2</v>
      </c>
      <c r="J183">
        <f t="shared" si="26"/>
        <v>12.32798329692722</v>
      </c>
      <c r="K183">
        <f t="shared" si="32"/>
        <v>1.804879218895955E-2</v>
      </c>
      <c r="L183">
        <f t="shared" si="27"/>
        <v>302.91129742564306</v>
      </c>
      <c r="M183">
        <f t="shared" si="28"/>
        <v>380.12517215420246</v>
      </c>
    </row>
    <row r="184" spans="1:13" x14ac:dyDescent="0.25">
      <c r="A184">
        <v>183</v>
      </c>
      <c r="B184">
        <f t="shared" si="24"/>
        <v>0.50136986301369868</v>
      </c>
      <c r="C184">
        <f t="shared" si="25"/>
        <v>22.492877629263727</v>
      </c>
      <c r="D184">
        <f t="shared" si="22"/>
        <v>1.812875423656878</v>
      </c>
      <c r="E184">
        <f t="shared" si="23"/>
        <v>12.41695495655396</v>
      </c>
      <c r="F184">
        <f t="shared" si="29"/>
        <v>0.30742786773415376</v>
      </c>
      <c r="G184">
        <f t="shared" si="30"/>
        <v>0.38422180505513098</v>
      </c>
      <c r="I184">
        <f t="shared" si="31"/>
        <v>1.241695495655396E-2</v>
      </c>
      <c r="J184">
        <f t="shared" si="26"/>
        <v>12.41695495655396</v>
      </c>
      <c r="K184">
        <f t="shared" si="32"/>
        <v>1.7952665120882463E-2</v>
      </c>
      <c r="L184">
        <f t="shared" si="27"/>
        <v>307.42786773415378</v>
      </c>
      <c r="M184">
        <f t="shared" si="28"/>
        <v>384.22180505513097</v>
      </c>
    </row>
    <row r="185" spans="1:13" x14ac:dyDescent="0.25">
      <c r="A185">
        <v>184</v>
      </c>
      <c r="B185">
        <f t="shared" si="24"/>
        <v>0.50410958904109593</v>
      </c>
      <c r="C185">
        <f t="shared" si="25"/>
        <v>22.595757503974131</v>
      </c>
      <c r="D185">
        <f t="shared" si="22"/>
        <v>1.825538350061642</v>
      </c>
      <c r="E185">
        <f t="shared" si="23"/>
        <v>12.503687329189328</v>
      </c>
      <c r="F185">
        <f t="shared" si="29"/>
        <v>0.31195268112515162</v>
      </c>
      <c r="G185">
        <f t="shared" si="30"/>
        <v>0.3883260476132338</v>
      </c>
      <c r="I185">
        <f t="shared" si="31"/>
        <v>1.2503687329189326E-2</v>
      </c>
      <c r="J185">
        <f t="shared" si="26"/>
        <v>12.503687329189326</v>
      </c>
      <c r="K185">
        <f t="shared" si="32"/>
        <v>1.7855300776757614E-2</v>
      </c>
      <c r="L185">
        <f t="shared" si="27"/>
        <v>311.95268112515163</v>
      </c>
      <c r="M185">
        <f t="shared" si="28"/>
        <v>388.32604761323381</v>
      </c>
    </row>
    <row r="186" spans="1:13" x14ac:dyDescent="0.25">
      <c r="A186">
        <v>185</v>
      </c>
      <c r="B186">
        <f t="shared" si="24"/>
        <v>0.50684931506849318</v>
      </c>
      <c r="C186">
        <f t="shared" si="25"/>
        <v>22.695201305479163</v>
      </c>
      <c r="D186">
        <f t="shared" si="22"/>
        <v>1.8378624108988137</v>
      </c>
      <c r="E186">
        <f t="shared" si="23"/>
        <v>12.588098704786395</v>
      </c>
      <c r="F186">
        <f t="shared" si="29"/>
        <v>0.31648454646988922</v>
      </c>
      <c r="G186">
        <f t="shared" si="30"/>
        <v>0.39243682173958466</v>
      </c>
      <c r="I186">
        <f t="shared" si="31"/>
        <v>1.2588098704786393E-2</v>
      </c>
      <c r="J186">
        <f t="shared" si="26"/>
        <v>12.588098704786393</v>
      </c>
      <c r="K186">
        <f t="shared" si="32"/>
        <v>1.7756692447542122E-2</v>
      </c>
      <c r="L186">
        <f t="shared" si="27"/>
        <v>316.48454646988921</v>
      </c>
      <c r="M186">
        <f t="shared" si="28"/>
        <v>392.43682173958467</v>
      </c>
    </row>
    <row r="187" spans="1:13" x14ac:dyDescent="0.25">
      <c r="A187">
        <v>186</v>
      </c>
      <c r="B187">
        <f t="shared" si="24"/>
        <v>0.50958904109589043</v>
      </c>
      <c r="C187">
        <f t="shared" si="25"/>
        <v>22.791179566434266</v>
      </c>
      <c r="D187">
        <f t="shared" si="22"/>
        <v>1.8498358815839426</v>
      </c>
      <c r="E187">
        <f t="shared" si="23"/>
        <v>12.67010877797221</v>
      </c>
      <c r="F187">
        <f t="shared" si="29"/>
        <v>0.32102226241220194</v>
      </c>
      <c r="G187">
        <f t="shared" si="30"/>
        <v>0.39655303994965191</v>
      </c>
      <c r="I187">
        <f t="shared" si="31"/>
        <v>1.267010877797221E-2</v>
      </c>
      <c r="J187">
        <f t="shared" si="26"/>
        <v>12.67010877797221</v>
      </c>
      <c r="K187">
        <f t="shared" si="32"/>
        <v>1.765683508932003E-2</v>
      </c>
      <c r="L187">
        <f t="shared" si="27"/>
        <v>321.02226241220194</v>
      </c>
      <c r="M187">
        <f t="shared" si="28"/>
        <v>396.55303994965192</v>
      </c>
    </row>
    <row r="188" spans="1:13" x14ac:dyDescent="0.25">
      <c r="A188">
        <v>187</v>
      </c>
      <c r="B188">
        <f t="shared" si="24"/>
        <v>0.51232876712328768</v>
      </c>
      <c r="C188">
        <f t="shared" si="25"/>
        <v>22.883663846409338</v>
      </c>
      <c r="D188">
        <f t="shared" si="22"/>
        <v>1.8614472636241375</v>
      </c>
      <c r="E188">
        <f t="shared" si="23"/>
        <v>12.749638791946147</v>
      </c>
      <c r="F188">
        <f t="shared" si="29"/>
        <v>0.32556461876539922</v>
      </c>
      <c r="G188">
        <f t="shared" si="30"/>
        <v>0.40067360662534968</v>
      </c>
      <c r="I188">
        <f t="shared" si="31"/>
        <v>1.2749638791946146E-2</v>
      </c>
      <c r="J188">
        <f t="shared" si="26"/>
        <v>12.749638791946147</v>
      </c>
      <c r="K188">
        <f t="shared" si="32"/>
        <v>1.7555725306370739E-2</v>
      </c>
      <c r="L188">
        <f t="shared" si="27"/>
        <v>325.56461876539919</v>
      </c>
      <c r="M188">
        <f t="shared" si="28"/>
        <v>400.67360662534969</v>
      </c>
    </row>
    <row r="189" spans="1:13" x14ac:dyDescent="0.25">
      <c r="A189">
        <v>188</v>
      </c>
      <c r="B189">
        <f t="shared" si="24"/>
        <v>0.51506849315068493</v>
      </c>
      <c r="C189">
        <f t="shared" si="25"/>
        <v>22.972626740316251</v>
      </c>
      <c r="D189">
        <f t="shared" si="22"/>
        <v>1.8726853054819379</v>
      </c>
      <c r="E189">
        <f t="shared" si="23"/>
        <v>12.826611681383135</v>
      </c>
      <c r="F189">
        <f t="shared" si="29"/>
        <v>0.33011039792873192</v>
      </c>
      <c r="G189">
        <f t="shared" si="30"/>
        <v>0.40479741929505753</v>
      </c>
      <c r="I189">
        <f t="shared" si="31"/>
        <v>1.2826611681383136E-2</v>
      </c>
      <c r="J189">
        <f t="shared" si="26"/>
        <v>12.826611681383135</v>
      </c>
      <c r="K189">
        <f t="shared" si="32"/>
        <v>1.7453361334265487E-2</v>
      </c>
      <c r="L189">
        <f t="shared" si="27"/>
        <v>330.11039792873191</v>
      </c>
      <c r="M189">
        <f t="shared" si="28"/>
        <v>404.79741929505752</v>
      </c>
    </row>
    <row r="190" spans="1:13" x14ac:dyDescent="0.25">
      <c r="A190">
        <v>189</v>
      </c>
      <c r="B190">
        <f t="shared" si="24"/>
        <v>0.51780821917808217</v>
      </c>
      <c r="C190">
        <f t="shared" si="25"/>
        <v>23.058041886529558</v>
      </c>
      <c r="D190">
        <f t="shared" si="22"/>
        <v>1.8835390232356166</v>
      </c>
      <c r="E190">
        <f t="shared" si="23"/>
        <v>12.900952213942579</v>
      </c>
      <c r="F190">
        <f t="shared" si="29"/>
        <v>0.33465837631999967</v>
      </c>
      <c r="G190">
        <f t="shared" si="30"/>
        <v>0.40892336992850714</v>
      </c>
      <c r="I190">
        <f t="shared" si="31"/>
        <v>1.2900952213942579E-2</v>
      </c>
      <c r="J190">
        <f t="shared" si="26"/>
        <v>12.900952213942579</v>
      </c>
      <c r="K190">
        <f t="shared" si="32"/>
        <v>1.7349743022915802E-2</v>
      </c>
      <c r="L190">
        <f t="shared" si="27"/>
        <v>334.65837631999966</v>
      </c>
      <c r="M190">
        <f t="shared" si="28"/>
        <v>408.92336992850716</v>
      </c>
    </row>
    <row r="191" spans="1:13" x14ac:dyDescent="0.25">
      <c r="A191">
        <v>190</v>
      </c>
      <c r="B191">
        <f t="shared" si="24"/>
        <v>0.52054794520547942</v>
      </c>
      <c r="C191">
        <f t="shared" si="25"/>
        <v>23.139883974698026</v>
      </c>
      <c r="D191">
        <f t="shared" si="22"/>
        <v>1.8939977209773189</v>
      </c>
      <c r="E191">
        <f t="shared" si="23"/>
        <v>12.972587129981635</v>
      </c>
      <c r="F191">
        <f t="shared" si="29"/>
        <v>0.33920732582080282</v>
      </c>
      <c r="G191">
        <f t="shared" si="30"/>
        <v>0.41305034624338155</v>
      </c>
      <c r="I191">
        <f t="shared" si="31"/>
        <v>1.2972587129981634E-2</v>
      </c>
      <c r="J191">
        <f t="shared" si="26"/>
        <v>12.972587129981633</v>
      </c>
      <c r="K191">
        <f t="shared" si="32"/>
        <v>1.7244871819499082E-2</v>
      </c>
      <c r="L191">
        <f t="shared" si="27"/>
        <v>339.20732582080279</v>
      </c>
      <c r="M191">
        <f t="shared" si="28"/>
        <v>413.05034624338157</v>
      </c>
    </row>
    <row r="192" spans="1:13" x14ac:dyDescent="0.25">
      <c r="A192">
        <v>191</v>
      </c>
      <c r="B192">
        <f t="shared" si="24"/>
        <v>0.52328767123287667</v>
      </c>
      <c r="C192">
        <f t="shared" si="25"/>
        <v>23.218128753244642</v>
      </c>
      <c r="D192">
        <f t="shared" si="22"/>
        <v>1.904051010890335</v>
      </c>
      <c r="E192">
        <f t="shared" si="23"/>
        <v>13.041445280070787</v>
      </c>
      <c r="F192">
        <f t="shared" si="29"/>
        <v>0.3437560152309021</v>
      </c>
      <c r="G192">
        <f t="shared" si="30"/>
        <v>0.41717723302043241</v>
      </c>
      <c r="I192">
        <f t="shared" si="31"/>
        <v>1.3041445280070785E-2</v>
      </c>
      <c r="J192">
        <f t="shared" si="26"/>
        <v>13.041445280070784</v>
      </c>
      <c r="K192">
        <f t="shared" si="32"/>
        <v>1.7138750751187082E-2</v>
      </c>
      <c r="L192">
        <f t="shared" si="27"/>
        <v>343.75601523090211</v>
      </c>
      <c r="M192">
        <f t="shared" si="28"/>
        <v>417.17723302043242</v>
      </c>
    </row>
    <row r="193" spans="1:13" x14ac:dyDescent="0.25">
      <c r="A193">
        <v>192</v>
      </c>
      <c r="B193">
        <f t="shared" si="24"/>
        <v>0.52602739726027392</v>
      </c>
      <c r="C193">
        <f t="shared" si="25"/>
        <v>23.292753036552853</v>
      </c>
      <c r="D193">
        <f t="shared" si="22"/>
        <v>1.9136888329469541</v>
      </c>
      <c r="E193">
        <f t="shared" si="23"/>
        <v>13.107457759910645</v>
      </c>
      <c r="F193">
        <f t="shared" si="29"/>
        <v>0.34830321172812034</v>
      </c>
      <c r="G193">
        <f t="shared" si="30"/>
        <v>0.42130291342389509</v>
      </c>
      <c r="I193">
        <f t="shared" si="31"/>
        <v>1.3107457759910644E-2</v>
      </c>
      <c r="J193">
        <f t="shared" si="26"/>
        <v>13.107457759910645</v>
      </c>
      <c r="K193">
        <f t="shared" si="32"/>
        <v>1.70313844076041E-2</v>
      </c>
      <c r="L193">
        <f t="shared" si="27"/>
        <v>348.30321172812035</v>
      </c>
      <c r="M193">
        <f t="shared" si="28"/>
        <v>421.30291342389506</v>
      </c>
    </row>
    <row r="194" spans="1:13" x14ac:dyDescent="0.25">
      <c r="A194">
        <v>193</v>
      </c>
      <c r="B194">
        <f t="shared" si="24"/>
        <v>0.52876712328767128</v>
      </c>
      <c r="C194">
        <f t="shared" si="25"/>
        <v>23.363734711836997</v>
      </c>
      <c r="D194">
        <f t="shared" ref="D194:D257" si="33">$P$8^(C194-$P$9)</f>
        <v>1.9229014741687322</v>
      </c>
      <c r="E194">
        <f t="shared" ref="E194:E257" si="34">D194*$P$10/365</f>
        <v>13.17055804225159</v>
      </c>
      <c r="F194">
        <f t="shared" si="29"/>
        <v>0.35284768233020652</v>
      </c>
      <c r="G194">
        <f t="shared" si="30"/>
        <v>0.42542627032396724</v>
      </c>
      <c r="I194">
        <f t="shared" si="31"/>
        <v>1.3170558042251592E-2</v>
      </c>
      <c r="J194">
        <f t="shared" si="26"/>
        <v>13.170558042251592</v>
      </c>
      <c r="K194">
        <f t="shared" si="32"/>
        <v>1.6922778922943003E-2</v>
      </c>
      <c r="L194">
        <f t="shared" si="27"/>
        <v>352.84768233020651</v>
      </c>
      <c r="M194">
        <f t="shared" si="28"/>
        <v>425.42627032396723</v>
      </c>
    </row>
    <row r="195" spans="1:13" x14ac:dyDescent="0.25">
      <c r="A195">
        <v>194</v>
      </c>
      <c r="B195">
        <f t="shared" ref="B195:B258" si="35">A195/365</f>
        <v>0.53150684931506853</v>
      </c>
      <c r="C195">
        <f t="shared" ref="C195:C258" si="36">13*SIN(2*(A195-120)/365*PI())+13-2</f>
        <v>23.431052745694771</v>
      </c>
      <c r="D195">
        <f t="shared" si="33"/>
        <v>1.9316795873915991</v>
      </c>
      <c r="E195">
        <f t="shared" si="34"/>
        <v>13.230682105421911</v>
      </c>
      <c r="F195">
        <f t="shared" si="29"/>
        <v>0.35738819535508526</v>
      </c>
      <c r="G195">
        <f t="shared" si="30"/>
        <v>0.42954618761811819</v>
      </c>
      <c r="I195">
        <f t="shared" si="31"/>
        <v>1.323068210542191E-2</v>
      </c>
      <c r="J195">
        <f t="shared" ref="J195:J258" si="37">I195/$P$2</f>
        <v>13.230682105421909</v>
      </c>
      <c r="K195">
        <f t="shared" si="32"/>
        <v>1.6812941957668203E-2</v>
      </c>
      <c r="L195">
        <f t="shared" ref="L195:L258" si="38">F195/$P$2</f>
        <v>357.38819535508526</v>
      </c>
      <c r="M195">
        <f t="shared" ref="M195:M258" si="39">G195/$P$2</f>
        <v>429.54618761811821</v>
      </c>
    </row>
    <row r="196" spans="1:13" x14ac:dyDescent="0.25">
      <c r="A196">
        <v>195</v>
      </c>
      <c r="B196">
        <f t="shared" si="35"/>
        <v>0.53424657534246578</v>
      </c>
      <c r="C196">
        <f t="shared" si="36"/>
        <v>23.49468719033991</v>
      </c>
      <c r="D196">
        <f t="shared" si="33"/>
        <v>1.9400142094791186</v>
      </c>
      <c r="E196">
        <f t="shared" si="34"/>
        <v>13.287768558076156</v>
      </c>
      <c r="F196">
        <f t="shared" ref="F196:F259" si="40">F195+I195*($P$6)-IF(C195&lt;$P$5,$P$4,1)*$P$3*D196*F195</f>
        <v>0.3619235218759293</v>
      </c>
      <c r="G196">
        <f t="shared" ref="G196:G259" si="41">G195+I195*(1-$P$6)-$P$7*G195*D196</f>
        <v>0.43366155154800895</v>
      </c>
      <c r="I196">
        <f t="shared" ref="I196:I259" si="42">(F196+G196)*K196</f>
        <v>1.3287768558076155E-2</v>
      </c>
      <c r="J196">
        <f t="shared" si="37"/>
        <v>13.287768558076154</v>
      </c>
      <c r="K196">
        <f t="shared" ref="K196:K259" si="43">E196/(L196+M196)</f>
        <v>1.6701882679736487E-2</v>
      </c>
      <c r="L196">
        <f t="shared" si="38"/>
        <v>361.92352187592928</v>
      </c>
      <c r="M196">
        <f t="shared" si="39"/>
        <v>433.66155154800896</v>
      </c>
    </row>
    <row r="197" spans="1:13" x14ac:dyDescent="0.25">
      <c r="A197">
        <v>196</v>
      </c>
      <c r="B197">
        <f t="shared" si="35"/>
        <v>0.53698630136986303</v>
      </c>
      <c r="C197">
        <f t="shared" si="36"/>
        <v>23.554619189513112</v>
      </c>
      <c r="D197">
        <f t="shared" si="33"/>
        <v>1.9478967789282726</v>
      </c>
      <c r="E197">
        <f t="shared" si="34"/>
        <v>13.341758759782691</v>
      </c>
      <c r="F197">
        <f t="shared" si="40"/>
        <v>0.36645243716752585</v>
      </c>
      <c r="G197">
        <f t="shared" si="41"/>
        <v>0.43777125200883082</v>
      </c>
      <c r="I197">
        <f t="shared" si="42"/>
        <v>1.3341758759782692E-2</v>
      </c>
      <c r="J197">
        <f t="shared" si="37"/>
        <v>13.341758759782692</v>
      </c>
      <c r="K197">
        <f t="shared" si="43"/>
        <v>1.6589611745267806E-2</v>
      </c>
      <c r="L197">
        <f t="shared" si="38"/>
        <v>366.45243716752583</v>
      </c>
      <c r="M197">
        <f t="shared" si="39"/>
        <v>437.7712520088308</v>
      </c>
    </row>
    <row r="198" spans="1:13" x14ac:dyDescent="0.25">
      <c r="A198">
        <v>197</v>
      </c>
      <c r="B198">
        <f t="shared" si="35"/>
        <v>0.53972602739726028</v>
      </c>
      <c r="C198">
        <f t="shared" si="36"/>
        <v>23.610830984069594</v>
      </c>
      <c r="D198">
        <f t="shared" si="33"/>
        <v>1.9553191528135183</v>
      </c>
      <c r="E198">
        <f t="shared" si="34"/>
        <v>13.392596937078892</v>
      </c>
      <c r="F198">
        <f t="shared" si="40"/>
        <v>0.37097372214045066</v>
      </c>
      <c r="G198">
        <f t="shared" si="41"/>
        <v>0.44187418384791011</v>
      </c>
      <c r="I198">
        <f t="shared" si="42"/>
        <v>1.3392596937078893E-2</v>
      </c>
      <c r="J198">
        <f t="shared" si="37"/>
        <v>13.392596937078894</v>
      </c>
      <c r="K198">
        <f t="shared" si="43"/>
        <v>1.6476141278600604E-2</v>
      </c>
      <c r="L198">
        <f t="shared" si="38"/>
        <v>370.97372214045066</v>
      </c>
      <c r="M198">
        <f t="shared" si="39"/>
        <v>441.8741838479101</v>
      </c>
    </row>
    <row r="199" spans="1:13" x14ac:dyDescent="0.25">
      <c r="A199">
        <v>198</v>
      </c>
      <c r="B199">
        <f t="shared" si="35"/>
        <v>0.54246575342465753</v>
      </c>
      <c r="C199">
        <f t="shared" si="36"/>
        <v>23.663305917241466</v>
      </c>
      <c r="D199">
        <f t="shared" si="33"/>
        <v>1.9622736230163855</v>
      </c>
      <c r="E199">
        <f t="shared" si="34"/>
        <v>13.440230294632778</v>
      </c>
      <c r="F199">
        <f t="shared" si="40"/>
        <v>0.37548616475962487</v>
      </c>
      <c r="G199">
        <f t="shared" si="41"/>
        <v>0.44596924814947964</v>
      </c>
      <c r="I199">
        <f t="shared" si="42"/>
        <v>1.3440230294632777E-2</v>
      </c>
      <c r="J199">
        <f t="shared" si="37"/>
        <v>13.440230294632777</v>
      </c>
      <c r="K199">
        <f t="shared" si="43"/>
        <v>1.6361484851667735E-2</v>
      </c>
      <c r="L199">
        <f t="shared" si="38"/>
        <v>375.48616475962484</v>
      </c>
      <c r="M199">
        <f t="shared" si="39"/>
        <v>445.96924814947965</v>
      </c>
    </row>
    <row r="200" spans="1:13" x14ac:dyDescent="0.25">
      <c r="A200">
        <v>199</v>
      </c>
      <c r="B200">
        <f t="shared" si="35"/>
        <v>0.54520547945205478</v>
      </c>
      <c r="C200">
        <f t="shared" si="36"/>
        <v>23.712028439573537</v>
      </c>
      <c r="D200">
        <f t="shared" si="33"/>
        <v>1.9687529316897336</v>
      </c>
      <c r="E200">
        <f t="shared" si="34"/>
        <v>13.48460912116256</v>
      </c>
      <c r="F200">
        <f t="shared" si="40"/>
        <v>0.37998856144390292</v>
      </c>
      <c r="G200">
        <f t="shared" si="41"/>
        <v>0.4500553535025828</v>
      </c>
      <c r="I200">
        <f t="shared" si="42"/>
        <v>1.3484609121162559E-2</v>
      </c>
      <c r="J200">
        <f t="shared" si="37"/>
        <v>13.484609121162558</v>
      </c>
      <c r="K200">
        <f t="shared" si="43"/>
        <v>1.6245657462631881E-2</v>
      </c>
      <c r="L200">
        <f t="shared" si="38"/>
        <v>379.98856144390288</v>
      </c>
      <c r="M200">
        <f t="shared" si="39"/>
        <v>450.05535350258282</v>
      </c>
    </row>
    <row r="201" spans="1:13" x14ac:dyDescent="0.25">
      <c r="A201">
        <v>200</v>
      </c>
      <c r="B201">
        <f t="shared" si="35"/>
        <v>0.54794520547945202</v>
      </c>
      <c r="C201">
        <f t="shared" si="36"/>
        <v>23.756984113530919</v>
      </c>
      <c r="D201">
        <f t="shared" si="33"/>
        <v>1.9747502859077573</v>
      </c>
      <c r="E201">
        <f t="shared" si="34"/>
        <v>13.525686889779159</v>
      </c>
      <c r="F201">
        <f t="shared" si="40"/>
        <v>0.3844797184434251</v>
      </c>
      <c r="G201">
        <f t="shared" si="41"/>
        <v>0.45413141724915346</v>
      </c>
      <c r="I201">
        <f t="shared" si="42"/>
        <v>1.352568688977916E-2</v>
      </c>
      <c r="J201">
        <f t="shared" si="37"/>
        <v>13.525686889779161</v>
      </c>
      <c r="K201">
        <f t="shared" si="43"/>
        <v>1.6128675513721609E-2</v>
      </c>
      <c r="L201">
        <f t="shared" si="38"/>
        <v>384.4797184434251</v>
      </c>
      <c r="M201">
        <f t="shared" si="39"/>
        <v>454.13141724915346</v>
      </c>
    </row>
    <row r="202" spans="1:13" x14ac:dyDescent="0.25">
      <c r="A202">
        <v>201</v>
      </c>
      <c r="B202">
        <f t="shared" si="35"/>
        <v>0.55068493150684927</v>
      </c>
      <c r="C202">
        <f t="shared" si="36"/>
        <v>23.798159617777198</v>
      </c>
      <c r="D202">
        <f t="shared" si="33"/>
        <v>1.9802593714551153</v>
      </c>
      <c r="E202">
        <f t="shared" si="34"/>
        <v>13.563420352432296</v>
      </c>
      <c r="F202">
        <f t="shared" si="40"/>
        <v>0.38895845319156863</v>
      </c>
      <c r="G202">
        <f t="shared" si="41"/>
        <v>0.45819636670940356</v>
      </c>
      <c r="I202">
        <f t="shared" si="42"/>
        <v>1.3563420352432297E-2</v>
      </c>
      <c r="J202">
        <f t="shared" si="37"/>
        <v>13.563420352432296</v>
      </c>
      <c r="K202">
        <f t="shared" si="43"/>
        <v>1.6010556788212321E-2</v>
      </c>
      <c r="L202">
        <f t="shared" si="38"/>
        <v>388.95845319156865</v>
      </c>
      <c r="M202">
        <f t="shared" si="39"/>
        <v>458.19636670940355</v>
      </c>
    </row>
    <row r="203" spans="1:13" x14ac:dyDescent="0.25">
      <c r="A203">
        <v>202</v>
      </c>
      <c r="B203">
        <f t="shared" si="35"/>
        <v>0.55342465753424652</v>
      </c>
      <c r="C203">
        <f t="shared" si="36"/>
        <v>23.835542751121821</v>
      </c>
      <c r="D203">
        <f t="shared" si="33"/>
        <v>1.9852743657109841</v>
      </c>
      <c r="E203">
        <f t="shared" si="34"/>
        <v>13.597769628157424</v>
      </c>
      <c r="F203">
        <f t="shared" si="40"/>
        <v>0.39342359562844131</v>
      </c>
      <c r="G203">
        <f t="shared" si="41"/>
        <v>0.46224914038174947</v>
      </c>
      <c r="I203">
        <f t="shared" si="42"/>
        <v>1.3597769628157426E-2</v>
      </c>
      <c r="J203">
        <f t="shared" si="37"/>
        <v>13.597769628157426</v>
      </c>
      <c r="K203">
        <f t="shared" si="43"/>
        <v>1.5891320426499461E-2</v>
      </c>
      <c r="L203">
        <f t="shared" si="38"/>
        <v>393.42359562844132</v>
      </c>
      <c r="M203">
        <f t="shared" si="39"/>
        <v>462.24914038174944</v>
      </c>
    </row>
    <row r="204" spans="1:13" x14ac:dyDescent="0.25">
      <c r="A204">
        <v>203</v>
      </c>
      <c r="B204">
        <f t="shared" si="35"/>
        <v>0.55616438356164388</v>
      </c>
      <c r="C204">
        <f t="shared" si="36"/>
        <v>23.869122436135591</v>
      </c>
      <c r="D204">
        <f t="shared" si="33"/>
        <v>1.9897899495864915</v>
      </c>
      <c r="E204">
        <f t="shared" si="34"/>
        <v>13.628698284838984</v>
      </c>
      <c r="F204">
        <f t="shared" si="40"/>
        <v>0.39787398949298508</v>
      </c>
      <c r="G204">
        <f t="shared" si="41"/>
        <v>0.46628868911461835</v>
      </c>
      <c r="I204">
        <f t="shared" si="42"/>
        <v>1.3628698284838986E-2</v>
      </c>
      <c r="J204">
        <f t="shared" si="37"/>
        <v>13.628698284838986</v>
      </c>
      <c r="K204">
        <f t="shared" si="43"/>
        <v>1.5770986901214541E-2</v>
      </c>
      <c r="L204">
        <f t="shared" si="38"/>
        <v>397.87398949298506</v>
      </c>
      <c r="M204">
        <f t="shared" si="39"/>
        <v>466.28868911461836</v>
      </c>
    </row>
    <row r="205" spans="1:13" x14ac:dyDescent="0.25">
      <c r="A205">
        <v>204</v>
      </c>
      <c r="B205">
        <f t="shared" si="35"/>
        <v>0.55890410958904113</v>
      </c>
      <c r="C205">
        <f t="shared" si="36"/>
        <v>23.898888722433121</v>
      </c>
      <c r="D205">
        <f t="shared" si="33"/>
        <v>1.9938013184768308</v>
      </c>
      <c r="E205">
        <f t="shared" si="34"/>
        <v>13.656173414224869</v>
      </c>
      <c r="F205">
        <f t="shared" si="40"/>
        <v>0.40230849358088833</v>
      </c>
      <c r="G205">
        <f t="shared" si="41"/>
        <v>0.47031397724759522</v>
      </c>
      <c r="I205">
        <f t="shared" si="42"/>
        <v>1.3656173414224869E-2</v>
      </c>
      <c r="J205">
        <f t="shared" si="37"/>
        <v>13.656173414224869</v>
      </c>
      <c r="K205">
        <f t="shared" si="43"/>
        <v>1.5649577991338513E-2</v>
      </c>
      <c r="L205">
        <f t="shared" si="38"/>
        <v>402.3084935808883</v>
      </c>
      <c r="M205">
        <f t="shared" si="39"/>
        <v>470.31397724759523</v>
      </c>
    </row>
    <row r="206" spans="1:13" x14ac:dyDescent="0.25">
      <c r="A206">
        <v>205</v>
      </c>
      <c r="B206">
        <f t="shared" si="35"/>
        <v>0.56164383561643838</v>
      </c>
      <c r="C206">
        <f t="shared" si="36"/>
        <v>23.924832789621377</v>
      </c>
      <c r="D206">
        <f t="shared" si="33"/>
        <v>1.9973041921923742</v>
      </c>
      <c r="E206">
        <f t="shared" si="34"/>
        <v>13.680165699947768</v>
      </c>
      <c r="F206">
        <f t="shared" si="40"/>
        <v>0.40672598296564966</v>
      </c>
      <c r="G206">
        <f t="shared" si="41"/>
        <v>0.4743239837194978</v>
      </c>
      <c r="I206">
        <f t="shared" si="42"/>
        <v>1.3680165699947767E-2</v>
      </c>
      <c r="J206">
        <f t="shared" si="37"/>
        <v>13.680165699947768</v>
      </c>
      <c r="K206">
        <f t="shared" si="43"/>
        <v>1.5527116755270839E-2</v>
      </c>
      <c r="L206">
        <f t="shared" si="38"/>
        <v>406.72598296564962</v>
      </c>
      <c r="M206">
        <f t="shared" si="39"/>
        <v>474.32398371949779</v>
      </c>
    </row>
    <row r="207" spans="1:13" x14ac:dyDescent="0.25">
      <c r="A207">
        <v>206</v>
      </c>
      <c r="B207">
        <f t="shared" si="35"/>
        <v>0.56438356164383563</v>
      </c>
      <c r="C207">
        <f t="shared" si="36"/>
        <v>23.946946949913325</v>
      </c>
      <c r="D207">
        <f t="shared" si="33"/>
        <v>2.0002948238362781</v>
      </c>
      <c r="E207">
        <f t="shared" si="34"/>
        <v>13.700649478330671</v>
      </c>
      <c r="F207">
        <f t="shared" si="40"/>
        <v>0.41112535018028584</v>
      </c>
      <c r="G207">
        <f t="shared" si="41"/>
        <v>0.47831770314110517</v>
      </c>
      <c r="I207">
        <f t="shared" si="42"/>
        <v>1.3700649478330674E-2</v>
      </c>
      <c r="J207">
        <f t="shared" si="37"/>
        <v>13.700649478330673</v>
      </c>
      <c r="K207">
        <f t="shared" si="43"/>
        <v>1.5403627502816737E-2</v>
      </c>
      <c r="L207">
        <f t="shared" si="38"/>
        <v>411.12535018028581</v>
      </c>
      <c r="M207">
        <f t="shared" si="39"/>
        <v>478.31770314110514</v>
      </c>
    </row>
    <row r="208" spans="1:13" x14ac:dyDescent="0.25">
      <c r="A208">
        <v>207</v>
      </c>
      <c r="B208">
        <f t="shared" si="35"/>
        <v>0.56712328767123288</v>
      </c>
      <c r="C208">
        <f t="shared" si="36"/>
        <v>23.965224650406022</v>
      </c>
      <c r="D208">
        <f t="shared" si="33"/>
        <v>2.002770007599417</v>
      </c>
      <c r="E208">
        <f t="shared" si="34"/>
        <v>13.717602791776828</v>
      </c>
      <c r="F208">
        <f t="shared" si="40"/>
        <v>0.41550550635733657</v>
      </c>
      <c r="G208">
        <f t="shared" si="41"/>
        <v>0.482294146830406</v>
      </c>
      <c r="I208">
        <f t="shared" si="42"/>
        <v>1.371760279177683E-2</v>
      </c>
      <c r="J208">
        <f t="shared" si="37"/>
        <v>13.71760279177683</v>
      </c>
      <c r="K208">
        <f t="shared" si="43"/>
        <v>1.5279135766059698E-2</v>
      </c>
      <c r="L208">
        <f t="shared" si="38"/>
        <v>415.50550635733657</v>
      </c>
      <c r="M208">
        <f t="shared" si="39"/>
        <v>482.29414683040596</v>
      </c>
    </row>
    <row r="209" spans="1:13" x14ac:dyDescent="0.25">
      <c r="A209">
        <v>208</v>
      </c>
      <c r="B209">
        <f t="shared" si="35"/>
        <v>0.56986301369863013</v>
      </c>
      <c r="C209">
        <f t="shared" si="36"/>
        <v>23.979660475022335</v>
      </c>
      <c r="D209">
        <f t="shared" si="33"/>
        <v>2.0047270854469392</v>
      </c>
      <c r="E209">
        <f t="shared" si="34"/>
        <v>13.731007434568077</v>
      </c>
      <c r="F209">
        <f t="shared" si="40"/>
        <v>0.41986538232498427</v>
      </c>
      <c r="G209">
        <f t="shared" si="41"/>
        <v>0.48625234380838411</v>
      </c>
      <c r="I209">
        <f t="shared" si="42"/>
        <v>1.3731007434568079E-2</v>
      </c>
      <c r="J209">
        <f t="shared" si="37"/>
        <v>13.731007434568079</v>
      </c>
      <c r="K209">
        <f t="shared" si="43"/>
        <v>1.5153668269090962E-2</v>
      </c>
      <c r="L209">
        <f t="shared" si="38"/>
        <v>419.86538232498424</v>
      </c>
      <c r="M209">
        <f t="shared" si="39"/>
        <v>486.25234380838413</v>
      </c>
    </row>
    <row r="210" spans="1:13" x14ac:dyDescent="0.25">
      <c r="A210">
        <v>209</v>
      </c>
      <c r="B210">
        <f t="shared" si="35"/>
        <v>0.57260273972602738</v>
      </c>
      <c r="C210">
        <f t="shared" si="36"/>
        <v>23.990250146115883</v>
      </c>
      <c r="D210">
        <f t="shared" si="33"/>
        <v>2.0061639526743442</v>
      </c>
      <c r="E210">
        <f t="shared" si="34"/>
        <v>13.740848990920165</v>
      </c>
      <c r="F210">
        <f t="shared" si="40"/>
        <v>0.42420392965727971</v>
      </c>
      <c r="G210">
        <f t="shared" si="41"/>
        <v>0.49019134175351281</v>
      </c>
      <c r="I210">
        <f t="shared" si="42"/>
        <v>1.3740848990920167E-2</v>
      </c>
      <c r="J210">
        <f t="shared" si="37"/>
        <v>13.740848990920167</v>
      </c>
      <c r="K210">
        <f t="shared" si="43"/>
        <v>1.5027252896572649E-2</v>
      </c>
      <c r="L210">
        <f t="shared" si="38"/>
        <v>424.20392965727973</v>
      </c>
      <c r="M210">
        <f t="shared" si="39"/>
        <v>490.1913417535128</v>
      </c>
    </row>
    <row r="211" spans="1:13" x14ac:dyDescent="0.25">
      <c r="A211">
        <v>210</v>
      </c>
      <c r="B211">
        <f t="shared" si="35"/>
        <v>0.57534246575342463</v>
      </c>
      <c r="C211">
        <f t="shared" si="36"/>
        <v>23.996990525738582</v>
      </c>
      <c r="D211">
        <f t="shared" si="33"/>
        <v>2.0070790623146513</v>
      </c>
      <c r="E211">
        <f t="shared" si="34"/>
        <v>13.747116865168845</v>
      </c>
      <c r="F211">
        <f t="shared" si="40"/>
        <v>0.42852012167663966</v>
      </c>
      <c r="G211">
        <f t="shared" si="41"/>
        <v>0.49411020791328869</v>
      </c>
      <c r="I211">
        <f t="shared" si="42"/>
        <v>1.3747116865168845E-2</v>
      </c>
      <c r="J211">
        <f t="shared" si="37"/>
        <v>13.747116865168845</v>
      </c>
      <c r="K211">
        <f t="shared" si="43"/>
        <v>1.4899918661116288E-2</v>
      </c>
      <c r="L211">
        <f t="shared" si="38"/>
        <v>428.52012167663963</v>
      </c>
      <c r="M211">
        <f t="shared" si="39"/>
        <v>494.11020791328866</v>
      </c>
    </row>
    <row r="212" spans="1:13" x14ac:dyDescent="0.25">
      <c r="A212">
        <v>211</v>
      </c>
      <c r="B212">
        <f t="shared" si="35"/>
        <v>0.57808219178082187</v>
      </c>
      <c r="C212">
        <f t="shared" si="36"/>
        <v>23.999879616570471</v>
      </c>
      <c r="D212">
        <f t="shared" si="33"/>
        <v>2.0074714283820301</v>
      </c>
      <c r="E212">
        <f t="shared" si="34"/>
        <v>13.749804303986506</v>
      </c>
      <c r="F212">
        <f t="shared" si="40"/>
        <v>0.43281295440696615</v>
      </c>
      <c r="G212">
        <f t="shared" si="41"/>
        <v>0.49800802997129967</v>
      </c>
      <c r="I212">
        <f t="shared" si="42"/>
        <v>1.3749804303986505E-2</v>
      </c>
      <c r="J212">
        <f t="shared" si="37"/>
        <v>13.749804303986505</v>
      </c>
      <c r="K212">
        <f t="shared" si="43"/>
        <v>1.4771695669463849E-2</v>
      </c>
      <c r="L212">
        <f t="shared" si="38"/>
        <v>432.81295440696613</v>
      </c>
      <c r="M212">
        <f t="shared" si="39"/>
        <v>498.00802997129966</v>
      </c>
    </row>
    <row r="213" spans="1:13" x14ac:dyDescent="0.25">
      <c r="A213">
        <v>212</v>
      </c>
      <c r="B213">
        <f t="shared" si="35"/>
        <v>0.58082191780821912</v>
      </c>
      <c r="C213">
        <f t="shared" si="36"/>
        <v>23.998916562511592</v>
      </c>
      <c r="D213">
        <f t="shared" si="33"/>
        <v>2.0073406279410988</v>
      </c>
      <c r="E213">
        <f t="shared" si="34"/>
        <v>13.748908410555472</v>
      </c>
      <c r="F213">
        <f t="shared" si="40"/>
        <v>0.43708144747591848</v>
      </c>
      <c r="G213">
        <f t="shared" si="41"/>
        <v>0.50188391686848599</v>
      </c>
      <c r="I213">
        <f t="shared" si="42"/>
        <v>1.3748908410555474E-2</v>
      </c>
      <c r="J213">
        <f t="shared" si="37"/>
        <v>13.748908410555474</v>
      </c>
      <c r="K213">
        <f t="shared" si="43"/>
        <v>1.4642615087463963E-2</v>
      </c>
      <c r="L213">
        <f t="shared" si="38"/>
        <v>437.08144747591848</v>
      </c>
      <c r="M213">
        <f t="shared" si="39"/>
        <v>501.88391686848598</v>
      </c>
    </row>
    <row r="214" spans="1:13" x14ac:dyDescent="0.25">
      <c r="A214">
        <v>213</v>
      </c>
      <c r="B214">
        <f t="shared" si="35"/>
        <v>0.58356164383561648</v>
      </c>
      <c r="C214">
        <f t="shared" si="36"/>
        <v>23.994101648935647</v>
      </c>
      <c r="D214">
        <f t="shared" si="33"/>
        <v>2.0066868019949999</v>
      </c>
      <c r="E214">
        <f t="shared" si="34"/>
        <v>13.744430150650683</v>
      </c>
      <c r="F214">
        <f t="shared" si="40"/>
        <v>0.4413246449650558</v>
      </c>
      <c r="G214">
        <f t="shared" si="41"/>
        <v>0.50573699957742313</v>
      </c>
      <c r="I214">
        <f t="shared" si="42"/>
        <v>1.3744430150650681E-2</v>
      </c>
      <c r="J214">
        <f t="shared" si="37"/>
        <v>13.744430150650681</v>
      </c>
      <c r="K214">
        <f t="shared" si="43"/>
        <v>1.4512709103841443E-2</v>
      </c>
      <c r="L214">
        <f t="shared" si="38"/>
        <v>441.32464496505577</v>
      </c>
      <c r="M214">
        <f t="shared" si="39"/>
        <v>505.73699957742309</v>
      </c>
    </row>
    <row r="215" spans="1:13" x14ac:dyDescent="0.25">
      <c r="A215">
        <v>214</v>
      </c>
      <c r="B215">
        <f t="shared" si="35"/>
        <v>0.58630136986301373</v>
      </c>
      <c r="C215">
        <f t="shared" si="36"/>
        <v>23.985436302605436</v>
      </c>
      <c r="D215">
        <f t="shared" si="33"/>
        <v>2.0055106551892892</v>
      </c>
      <c r="E215">
        <f t="shared" si="34"/>
        <v>13.73637435061157</v>
      </c>
      <c r="F215">
        <f t="shared" si="40"/>
        <v>0.44554161620675597</v>
      </c>
      <c r="G215">
        <f t="shared" si="41"/>
        <v>0.50956643182862049</v>
      </c>
      <c r="I215">
        <f t="shared" si="42"/>
        <v>1.373637435061157E-2</v>
      </c>
      <c r="J215">
        <f t="shared" si="37"/>
        <v>13.73637435061157</v>
      </c>
      <c r="K215">
        <f t="shared" si="43"/>
        <v>1.4382010892764235E-2</v>
      </c>
      <c r="L215">
        <f t="shared" si="38"/>
        <v>445.54161620675598</v>
      </c>
      <c r="M215">
        <f t="shared" si="39"/>
        <v>509.56643182862047</v>
      </c>
    </row>
    <row r="216" spans="1:13" x14ac:dyDescent="0.25">
      <c r="A216">
        <v>215</v>
      </c>
      <c r="B216">
        <f t="shared" si="35"/>
        <v>0.58904109589041098</v>
      </c>
      <c r="C216">
        <f t="shared" si="36"/>
        <v>23.972923091250099</v>
      </c>
      <c r="D216">
        <f t="shared" si="33"/>
        <v>2.0038134543326378</v>
      </c>
      <c r="E216">
        <f t="shared" si="34"/>
        <v>13.724749687209847</v>
      </c>
      <c r="F216">
        <f t="shared" si="40"/>
        <v>0.44973145652700114</v>
      </c>
      <c r="G216">
        <f t="shared" si="41"/>
        <v>0.51337139078800287</v>
      </c>
      <c r="I216">
        <f t="shared" si="42"/>
        <v>1.3724749687209849E-2</v>
      </c>
      <c r="J216">
        <f t="shared" si="37"/>
        <v>13.724749687209849</v>
      </c>
      <c r="K216">
        <f t="shared" si="43"/>
        <v>1.4250554575217518E-2</v>
      </c>
      <c r="L216">
        <f t="shared" si="38"/>
        <v>449.73145652700111</v>
      </c>
      <c r="M216">
        <f t="shared" si="39"/>
        <v>513.37139078800283</v>
      </c>
    </row>
    <row r="217" spans="1:13" x14ac:dyDescent="0.25">
      <c r="A217">
        <v>216</v>
      </c>
      <c r="B217">
        <f t="shared" si="35"/>
        <v>0.59178082191780823</v>
      </c>
      <c r="C217">
        <f t="shared" si="36"/>
        <v>23.956565722804214</v>
      </c>
      <c r="D217">
        <f t="shared" si="33"/>
        <v>2.0015970257392608</v>
      </c>
      <c r="E217">
        <f t="shared" si="34"/>
        <v>13.709568669446991</v>
      </c>
      <c r="F217">
        <f t="shared" si="40"/>
        <v>0.45389328793330858</v>
      </c>
      <c r="G217">
        <f t="shared" si="41"/>
        <v>0.5171510776849052</v>
      </c>
      <c r="I217">
        <f t="shared" si="42"/>
        <v>1.3709568669446991E-2</v>
      </c>
      <c r="J217">
        <f t="shared" si="37"/>
        <v>13.709568669446991</v>
      </c>
      <c r="K217">
        <f t="shared" si="43"/>
        <v>1.4118375179200816E-2</v>
      </c>
      <c r="L217">
        <f t="shared" si="38"/>
        <v>453.89328793330856</v>
      </c>
      <c r="M217">
        <f t="shared" si="39"/>
        <v>517.1510776849052</v>
      </c>
    </row>
    <row r="218" spans="1:13" x14ac:dyDescent="0.25">
      <c r="A218">
        <v>217</v>
      </c>
      <c r="B218">
        <f t="shared" si="35"/>
        <v>0.59452054794520548</v>
      </c>
      <c r="C218">
        <f t="shared" si="36"/>
        <v>23.936369044309068</v>
      </c>
      <c r="D218">
        <f t="shared" si="33"/>
        <v>1.9988637514019227</v>
      </c>
      <c r="E218">
        <f t="shared" si="34"/>
        <v>13.690847612341937</v>
      </c>
      <c r="F218">
        <f t="shared" si="40"/>
        <v>0.45802625974726846</v>
      </c>
      <c r="G218">
        <f t="shared" si="41"/>
        <v>0.52090471839008035</v>
      </c>
      <c r="I218">
        <f t="shared" si="42"/>
        <v>1.3690847612341935E-2</v>
      </c>
      <c r="J218">
        <f t="shared" si="37"/>
        <v>13.690847612341935</v>
      </c>
      <c r="K218">
        <f t="shared" si="43"/>
        <v>1.3985508598769712E-2</v>
      </c>
      <c r="L218">
        <f t="shared" si="38"/>
        <v>458.02625974726845</v>
      </c>
      <c r="M218">
        <f t="shared" si="39"/>
        <v>520.90471839008035</v>
      </c>
    </row>
    <row r="219" spans="1:13" x14ac:dyDescent="0.25">
      <c r="A219">
        <v>218</v>
      </c>
      <c r="B219">
        <f t="shared" si="35"/>
        <v>0.59726027397260273</v>
      </c>
      <c r="C219">
        <f t="shared" si="36"/>
        <v>23.912339040476386</v>
      </c>
      <c r="D219">
        <f t="shared" si="33"/>
        <v>1.9956165640082542</v>
      </c>
      <c r="E219">
        <f t="shared" si="34"/>
        <v>13.668606602796261</v>
      </c>
      <c r="F219">
        <f t="shared" si="40"/>
        <v>0.46212954918133226</v>
      </c>
      <c r="G219">
        <f t="shared" si="41"/>
        <v>0.52463156394338339</v>
      </c>
      <c r="I219">
        <f t="shared" si="42"/>
        <v>1.3668606602796261E-2</v>
      </c>
      <c r="J219">
        <f t="shared" si="37"/>
        <v>13.66860660279626</v>
      </c>
      <c r="K219">
        <f t="shared" si="43"/>
        <v>1.3851991551949921E-2</v>
      </c>
      <c r="L219">
        <f t="shared" si="38"/>
        <v>462.12954918133227</v>
      </c>
      <c r="M219">
        <f t="shared" si="39"/>
        <v>524.63156394338341</v>
      </c>
    </row>
    <row r="220" spans="1:13" x14ac:dyDescent="0.25">
      <c r="A220">
        <v>219</v>
      </c>
      <c r="B220">
        <f t="shared" si="35"/>
        <v>0.6</v>
      </c>
      <c r="C220">
        <f t="shared" si="36"/>
        <v>23.884482831914909</v>
      </c>
      <c r="D220">
        <f t="shared" si="33"/>
        <v>1.9918589408168925</v>
      </c>
      <c r="E220">
        <f t="shared" si="34"/>
        <v>13.642869457649949</v>
      </c>
      <c r="F220">
        <f t="shared" si="40"/>
        <v>0.46620236185967284</v>
      </c>
      <c r="G220">
        <f t="shared" si="41"/>
        <v>0.52833089103095543</v>
      </c>
      <c r="I220">
        <f t="shared" si="42"/>
        <v>1.3642869457649951E-2</v>
      </c>
      <c r="J220">
        <f t="shared" si="37"/>
        <v>13.642869457649951</v>
      </c>
      <c r="K220">
        <f t="shared" si="43"/>
        <v>1.3717861537557153E-2</v>
      </c>
      <c r="L220">
        <f t="shared" si="38"/>
        <v>466.20236185967281</v>
      </c>
      <c r="M220">
        <f t="shared" si="39"/>
        <v>528.3308910309554</v>
      </c>
    </row>
    <row r="221" spans="1:13" x14ac:dyDescent="0.25">
      <c r="A221">
        <v>220</v>
      </c>
      <c r="B221">
        <f t="shared" si="35"/>
        <v>0.60273972602739723</v>
      </c>
      <c r="C221">
        <f t="shared" si="36"/>
        <v>23.852808673020427</v>
      </c>
      <c r="D221">
        <f t="shared" si="33"/>
        <v>1.9875948964137524</v>
      </c>
      <c r="E221">
        <f t="shared" si="34"/>
        <v>13.613663674066798</v>
      </c>
      <c r="F221">
        <f t="shared" si="40"/>
        <v>0.47024393228311284</v>
      </c>
      <c r="G221">
        <f t="shared" si="41"/>
        <v>0.53200200241188789</v>
      </c>
      <c r="I221">
        <f t="shared" si="42"/>
        <v>1.3613663674066797E-2</v>
      </c>
      <c r="J221">
        <f t="shared" si="37"/>
        <v>13.613663674066796</v>
      </c>
      <c r="K221">
        <f t="shared" si="43"/>
        <v>1.358315679096234E-2</v>
      </c>
      <c r="L221">
        <f t="shared" si="38"/>
        <v>470.24393228311283</v>
      </c>
      <c r="M221">
        <f t="shared" si="39"/>
        <v>532.00200241188793</v>
      </c>
    </row>
    <row r="222" spans="1:13" x14ac:dyDescent="0.25">
      <c r="A222">
        <v>221</v>
      </c>
      <c r="B222">
        <f t="shared" si="35"/>
        <v>0.60547945205479448</v>
      </c>
      <c r="C222">
        <f t="shared" si="36"/>
        <v>23.817325949529796</v>
      </c>
      <c r="D222">
        <f t="shared" si="33"/>
        <v>1.9828289743723175</v>
      </c>
      <c r="E222">
        <f t="shared" si="34"/>
        <v>13.581020372413136</v>
      </c>
      <c r="F222">
        <f t="shared" si="40"/>
        <v>0.47425352423828504</v>
      </c>
      <c r="G222">
        <f t="shared" si="41"/>
        <v>0.53564422729450212</v>
      </c>
      <c r="I222">
        <f t="shared" si="42"/>
        <v>1.3581020372413136E-2</v>
      </c>
      <c r="J222">
        <f t="shared" si="37"/>
        <v>13.581020372413136</v>
      </c>
      <c r="K222">
        <f t="shared" si="43"/>
        <v>1.3447916238847292E-2</v>
      </c>
      <c r="L222">
        <f t="shared" si="38"/>
        <v>474.25352423828502</v>
      </c>
      <c r="M222">
        <f t="shared" si="39"/>
        <v>535.64422729450212</v>
      </c>
    </row>
    <row r="223" spans="1:13" x14ac:dyDescent="0.25">
      <c r="A223">
        <v>222</v>
      </c>
      <c r="B223">
        <f t="shared" si="35"/>
        <v>0.60821917808219184</v>
      </c>
      <c r="C223">
        <f t="shared" si="36"/>
        <v>23.77804517573977</v>
      </c>
      <c r="D223">
        <f t="shared" si="33"/>
        <v>1.9775662378454295</v>
      </c>
      <c r="E223">
        <f t="shared" si="34"/>
        <v>13.54497423181801</v>
      </c>
      <c r="F223">
        <f t="shared" si="40"/>
        <v>0.47823043115135311</v>
      </c>
      <c r="G223">
        <f t="shared" si="41"/>
        <v>0.53925692166252548</v>
      </c>
      <c r="I223">
        <f t="shared" si="42"/>
        <v>1.3544974231818012E-2</v>
      </c>
      <c r="J223">
        <f t="shared" si="37"/>
        <v>13.544974231818012</v>
      </c>
      <c r="K223">
        <f t="shared" si="43"/>
        <v>1.3312179453001706E-2</v>
      </c>
      <c r="L223">
        <f t="shared" si="38"/>
        <v>478.23043115135312</v>
      </c>
      <c r="M223">
        <f t="shared" si="39"/>
        <v>539.25692166252543</v>
      </c>
    </row>
    <row r="224" spans="1:13" x14ac:dyDescent="0.25">
      <c r="A224">
        <v>223</v>
      </c>
      <c r="B224">
        <f t="shared" si="35"/>
        <v>0.61095890410958908</v>
      </c>
      <c r="C224">
        <f t="shared" si="36"/>
        <v>23.734977991391371</v>
      </c>
      <c r="D224">
        <f t="shared" si="33"/>
        <v>1.9718122591194056</v>
      </c>
      <c r="E224">
        <f t="shared" si="34"/>
        <v>13.505563418626066</v>
      </c>
      <c r="F224">
        <f t="shared" si="40"/>
        <v>0.4821739763867775</v>
      </c>
      <c r="G224">
        <f t="shared" si="41"/>
        <v>0.54283946855158705</v>
      </c>
      <c r="I224">
        <f t="shared" si="42"/>
        <v>1.3505563418626066E-2</v>
      </c>
      <c r="J224">
        <f t="shared" si="37"/>
        <v>13.505563418626066</v>
      </c>
      <c r="K224">
        <f t="shared" si="43"/>
        <v>1.3175986603217848E-2</v>
      </c>
      <c r="L224">
        <f t="shared" si="38"/>
        <v>482.1739763867775</v>
      </c>
      <c r="M224">
        <f t="shared" si="39"/>
        <v>542.83946855158706</v>
      </c>
    </row>
    <row r="225" spans="1:13" x14ac:dyDescent="0.25">
      <c r="A225">
        <v>224</v>
      </c>
      <c r="B225">
        <f t="shared" si="35"/>
        <v>0.61369863013698633</v>
      </c>
      <c r="C225">
        <f t="shared" si="36"/>
        <v>23.68813715822079</v>
      </c>
      <c r="D225">
        <f t="shared" si="33"/>
        <v>1.9655731081646124</v>
      </c>
      <c r="E225">
        <f t="shared" si="34"/>
        <v>13.462829507976798</v>
      </c>
      <c r="F225">
        <f t="shared" si="40"/>
        <v>0.4860835134917626</v>
      </c>
      <c r="G225">
        <f t="shared" si="41"/>
        <v>0.54639127827659395</v>
      </c>
      <c r="I225">
        <f t="shared" si="42"/>
        <v>1.3462829507976795E-2</v>
      </c>
      <c r="J225">
        <f t="shared" si="37"/>
        <v>13.462829507976794</v>
      </c>
      <c r="K225">
        <f t="shared" si="43"/>
        <v>1.3039378409344528E-2</v>
      </c>
      <c r="L225">
        <f t="shared" si="38"/>
        <v>486.08351349176257</v>
      </c>
      <c r="M225">
        <f t="shared" si="39"/>
        <v>546.39127827659399</v>
      </c>
    </row>
    <row r="226" spans="1:13" x14ac:dyDescent="0.25">
      <c r="A226">
        <v>225</v>
      </c>
      <c r="B226">
        <f t="shared" si="35"/>
        <v>0.61643835616438358</v>
      </c>
      <c r="C226">
        <f t="shared" si="36"/>
        <v>23.637536556177796</v>
      </c>
      <c r="D226">
        <f t="shared" si="33"/>
        <v>1.9588553402197015</v>
      </c>
      <c r="E226">
        <f t="shared" si="34"/>
        <v>13.41681739876508</v>
      </c>
      <c r="F226">
        <f t="shared" si="40"/>
        <v>0.48995842638716275</v>
      </c>
      <c r="G226">
        <f t="shared" si="41"/>
        <v>0.54991178861067769</v>
      </c>
      <c r="I226">
        <f t="shared" si="42"/>
        <v>1.3416817398765081E-2</v>
      </c>
      <c r="J226">
        <f t="shared" si="37"/>
        <v>13.416817398765081</v>
      </c>
      <c r="K226">
        <f t="shared" si="43"/>
        <v>1.2902396092567133E-2</v>
      </c>
      <c r="L226">
        <f t="shared" si="38"/>
        <v>489.95842638716272</v>
      </c>
      <c r="M226">
        <f t="shared" si="39"/>
        <v>549.91178861067772</v>
      </c>
    </row>
    <row r="227" spans="1:13" x14ac:dyDescent="0.25">
      <c r="A227">
        <v>226</v>
      </c>
      <c r="B227">
        <f t="shared" si="35"/>
        <v>0.61917808219178083</v>
      </c>
      <c r="C227">
        <f t="shared" si="36"/>
        <v>23.583191179312834</v>
      </c>
      <c r="D227">
        <f t="shared" si="33"/>
        <v>1.9516659824496596</v>
      </c>
      <c r="E227">
        <f t="shared" si="34"/>
        <v>13.367575222257944</v>
      </c>
      <c r="F227">
        <f t="shared" si="40"/>
        <v>0.49379812950576213</v>
      </c>
      <c r="G227">
        <f t="shared" si="41"/>
        <v>0.55340046491652162</v>
      </c>
      <c r="I227">
        <f t="shared" si="42"/>
        <v>1.3367575222257943E-2</v>
      </c>
      <c r="J227">
        <f t="shared" si="37"/>
        <v>13.367575222257942</v>
      </c>
      <c r="K227">
        <f t="shared" si="43"/>
        <v>1.2765081325985295E-2</v>
      </c>
      <c r="L227">
        <f t="shared" si="38"/>
        <v>493.79812950576212</v>
      </c>
      <c r="M227">
        <f t="shared" si="39"/>
        <v>553.40046491652163</v>
      </c>
    </row>
    <row r="228" spans="1:13" x14ac:dyDescent="0.25">
      <c r="A228">
        <v>227</v>
      </c>
      <c r="B228">
        <f t="shared" si="35"/>
        <v>0.62191780821917808</v>
      </c>
      <c r="C228">
        <f t="shared" si="36"/>
        <v>23.525117131333936</v>
      </c>
      <c r="D228">
        <f t="shared" si="33"/>
        <v>1.9440125197205531</v>
      </c>
      <c r="E228">
        <f t="shared" si="34"/>
        <v>13.315154244661324</v>
      </c>
      <c r="F228">
        <f t="shared" si="40"/>
        <v>0.49760206787896966</v>
      </c>
      <c r="G228">
        <f t="shared" si="41"/>
        <v>0.55685680023099993</v>
      </c>
      <c r="I228">
        <f t="shared" si="42"/>
        <v>1.3315154244661322E-2</v>
      </c>
      <c r="J228">
        <f t="shared" si="37"/>
        <v>13.315154244661322</v>
      </c>
      <c r="K228">
        <f t="shared" si="43"/>
        <v>1.262747618456435E-2</v>
      </c>
      <c r="L228">
        <f t="shared" si="38"/>
        <v>497.60206787896965</v>
      </c>
      <c r="M228">
        <f t="shared" si="39"/>
        <v>556.85680023099997</v>
      </c>
    </row>
    <row r="229" spans="1:13" x14ac:dyDescent="0.25">
      <c r="A229">
        <v>228</v>
      </c>
      <c r="B229">
        <f t="shared" si="35"/>
        <v>0.62465753424657533</v>
      </c>
      <c r="C229">
        <f t="shared" si="36"/>
        <v>23.463331620834854</v>
      </c>
      <c r="D229">
        <f t="shared" si="33"/>
        <v>1.9359028795364241</v>
      </c>
      <c r="E229">
        <f t="shared" si="34"/>
        <v>13.25960876394811</v>
      </c>
      <c r="F229">
        <f t="shared" si="40"/>
        <v>0.50136971717308976</v>
      </c>
      <c r="G229">
        <f t="shared" si="41"/>
        <v>0.56028031530416067</v>
      </c>
      <c r="I229">
        <f t="shared" si="42"/>
        <v>1.3259608763948109E-2</v>
      </c>
      <c r="J229">
        <f t="shared" si="37"/>
        <v>13.259608763948108</v>
      </c>
      <c r="K229">
        <f t="shared" si="43"/>
        <v>1.2489623094541037E-2</v>
      </c>
      <c r="L229">
        <f t="shared" si="38"/>
        <v>501.36971717308973</v>
      </c>
      <c r="M229">
        <f t="shared" si="39"/>
        <v>560.28031530416069</v>
      </c>
    </row>
    <row r="230" spans="1:13" x14ac:dyDescent="0.25">
      <c r="A230">
        <v>229</v>
      </c>
      <c r="B230">
        <f t="shared" si="35"/>
        <v>0.62739726027397258</v>
      </c>
      <c r="C230">
        <f t="shared" si="36"/>
        <v>23.397852956195791</v>
      </c>
      <c r="D230">
        <f t="shared" si="33"/>
        <v>1.9273454161861225</v>
      </c>
      <c r="E230">
        <f t="shared" si="34"/>
        <v>13.200996001274811</v>
      </c>
      <c r="F230">
        <f t="shared" si="40"/>
        <v>0.50510058367643951</v>
      </c>
      <c r="G230">
        <f t="shared" si="41"/>
        <v>0.56367055859369231</v>
      </c>
      <c r="I230">
        <f t="shared" si="42"/>
        <v>1.3200996001274811E-2</v>
      </c>
      <c r="J230">
        <f t="shared" si="37"/>
        <v>13.200996001274811</v>
      </c>
      <c r="K230">
        <f t="shared" si="43"/>
        <v>1.2351564782367843E-2</v>
      </c>
      <c r="L230">
        <f t="shared" si="38"/>
        <v>505.1005836764395</v>
      </c>
      <c r="M230">
        <f t="shared" si="39"/>
        <v>563.67055859369225</v>
      </c>
    </row>
    <row r="231" spans="1:13" x14ac:dyDescent="0.25">
      <c r="A231">
        <v>230</v>
      </c>
      <c r="B231">
        <f t="shared" si="35"/>
        <v>0.63013698630136983</v>
      </c>
      <c r="C231">
        <f t="shared" si="36"/>
        <v>23.328700540158231</v>
      </c>
      <c r="D231">
        <f t="shared" si="33"/>
        <v>1.9183488941499953</v>
      </c>
      <c r="E231">
        <f t="shared" si="34"/>
        <v>13.139375987328735</v>
      </c>
      <c r="F231">
        <f t="shared" si="40"/>
        <v>0.50879420423868627</v>
      </c>
      <c r="G231">
        <f t="shared" si="41"/>
        <v>0.56702710621610042</v>
      </c>
      <c r="I231">
        <f t="shared" si="42"/>
        <v>1.3139375987328736E-2</v>
      </c>
      <c r="J231">
        <f t="shared" si="37"/>
        <v>13.139375987328735</v>
      </c>
      <c r="K231">
        <f t="shared" si="43"/>
        <v>1.2213344223283948E-2</v>
      </c>
      <c r="L231">
        <f t="shared" si="38"/>
        <v>508.79420423868623</v>
      </c>
      <c r="M231">
        <f t="shared" si="39"/>
        <v>567.02710621610038</v>
      </c>
    </row>
    <row r="232" spans="1:13" x14ac:dyDescent="0.25">
      <c r="A232">
        <v>231</v>
      </c>
      <c r="B232">
        <f t="shared" si="35"/>
        <v>0.63287671232876708</v>
      </c>
      <c r="C232">
        <f t="shared" si="36"/>
        <v>23.255894864075469</v>
      </c>
      <c r="D232">
        <f t="shared" si="33"/>
        <v>1.9089224708182748</v>
      </c>
      <c r="E232">
        <f t="shared" si="34"/>
        <v>13.074811443960787</v>
      </c>
      <c r="F232">
        <f t="shared" si="40"/>
        <v>0.51245014616387075</v>
      </c>
      <c r="G232">
        <f t="shared" si="41"/>
        <v>0.57034956185590791</v>
      </c>
      <c r="I232">
        <f t="shared" si="42"/>
        <v>1.3074811443960789E-2</v>
      </c>
      <c r="J232">
        <f t="shared" si="37"/>
        <v>13.074811443960789</v>
      </c>
      <c r="K232">
        <f t="shared" si="43"/>
        <v>1.2075004589604083E-2</v>
      </c>
      <c r="L232">
        <f t="shared" si="38"/>
        <v>512.45014616387073</v>
      </c>
      <c r="M232">
        <f t="shared" si="39"/>
        <v>570.34956185590784</v>
      </c>
    </row>
    <row r="233" spans="1:13" x14ac:dyDescent="0.25">
      <c r="A233">
        <v>232</v>
      </c>
      <c r="B233">
        <f t="shared" si="35"/>
        <v>0.63561643835616444</v>
      </c>
      <c r="C233">
        <f t="shared" si="36"/>
        <v>23.179457501840609</v>
      </c>
      <c r="D233">
        <f t="shared" si="33"/>
        <v>1.8990756785746836</v>
      </c>
      <c r="E233">
        <f t="shared" si="34"/>
        <v>13.007367661470434</v>
      </c>
      <c r="F233">
        <f t="shared" si="40"/>
        <v>0.51606800705866551</v>
      </c>
      <c r="G233">
        <f t="shared" si="41"/>
        <v>0.57363755663426941</v>
      </c>
      <c r="I233">
        <f t="shared" si="42"/>
        <v>1.3007367661470435E-2</v>
      </c>
      <c r="J233">
        <f t="shared" si="37"/>
        <v>13.007367661470434</v>
      </c>
      <c r="K233">
        <f t="shared" si="43"/>
        <v>1.1936589198819347E-2</v>
      </c>
      <c r="L233">
        <f t="shared" si="38"/>
        <v>516.06800705866556</v>
      </c>
      <c r="M233">
        <f t="shared" si="39"/>
        <v>573.63755663426934</v>
      </c>
    </row>
    <row r="234" spans="1:13" x14ac:dyDescent="0.25">
      <c r="A234">
        <v>233</v>
      </c>
      <c r="B234">
        <f t="shared" si="35"/>
        <v>0.63835616438356169</v>
      </c>
      <c r="C234">
        <f t="shared" si="36"/>
        <v>23.099411103493729</v>
      </c>
      <c r="D234">
        <f t="shared" si="33"/>
        <v>1.8888184063002242</v>
      </c>
      <c r="E234">
        <f t="shared" si="34"/>
        <v>12.937112371919344</v>
      </c>
      <c r="F234">
        <f t="shared" si="40"/>
        <v>0.51964741463749542</v>
      </c>
      <c r="G234">
        <f t="shared" si="41"/>
        <v>0.57689074893845693</v>
      </c>
      <c r="I234">
        <f t="shared" si="42"/>
        <v>1.2937112371919345E-2</v>
      </c>
      <c r="J234">
        <f t="shared" si="37"/>
        <v>12.937112371919344</v>
      </c>
      <c r="K234">
        <f t="shared" si="43"/>
        <v>1.1798141461606546E-2</v>
      </c>
      <c r="L234">
        <f t="shared" si="38"/>
        <v>519.64741463749544</v>
      </c>
      <c r="M234">
        <f t="shared" si="39"/>
        <v>576.89074893845691</v>
      </c>
    </row>
    <row r="235" spans="1:13" x14ac:dyDescent="0.25">
      <c r="A235">
        <v>234</v>
      </c>
      <c r="B235">
        <f t="shared" si="35"/>
        <v>0.64109589041095894</v>
      </c>
      <c r="C235">
        <f t="shared" si="36"/>
        <v>23.015779388510211</v>
      </c>
      <c r="D235">
        <f t="shared" si="33"/>
        <v>1.8781608803533487</v>
      </c>
      <c r="E235">
        <f t="shared" si="34"/>
        <v>12.864115618858552</v>
      </c>
      <c r="F235">
        <f t="shared" si="40"/>
        <v>0.52318802648620832</v>
      </c>
      <c r="G235">
        <f t="shared" si="41"/>
        <v>0.58010882421373466</v>
      </c>
      <c r="I235">
        <f t="shared" si="42"/>
        <v>1.2864115618858554E-2</v>
      </c>
      <c r="J235">
        <f t="shared" si="37"/>
        <v>12.864115618858554</v>
      </c>
      <c r="K235">
        <f t="shared" si="43"/>
        <v>1.1659704829844682E-2</v>
      </c>
      <c r="L235">
        <f t="shared" si="38"/>
        <v>523.18802648620829</v>
      </c>
      <c r="M235">
        <f t="shared" si="39"/>
        <v>580.10882421373469</v>
      </c>
    </row>
    <row r="236" spans="1:13" x14ac:dyDescent="0.25">
      <c r="A236">
        <v>235</v>
      </c>
      <c r="B236">
        <f t="shared" si="35"/>
        <v>0.64383561643835618</v>
      </c>
      <c r="C236">
        <f t="shared" si="36"/>
        <v>22.928587138772119</v>
      </c>
      <c r="D236">
        <f t="shared" si="33"/>
        <v>1.867113645083653</v>
      </c>
      <c r="E236">
        <f t="shared" si="34"/>
        <v>12.788449623860636</v>
      </c>
      <c r="F236">
        <f t="shared" si="40"/>
        <v>0.52668952978604722</v>
      </c>
      <c r="G236">
        <f t="shared" si="41"/>
        <v>0.58329149471919517</v>
      </c>
      <c r="I236">
        <f t="shared" si="42"/>
        <v>1.2788449623860639E-2</v>
      </c>
      <c r="J236">
        <f t="shared" si="37"/>
        <v>12.788449623860638</v>
      </c>
      <c r="K236">
        <f t="shared" si="43"/>
        <v>1.1521322744738723E-2</v>
      </c>
      <c r="L236">
        <f t="shared" si="38"/>
        <v>526.68952978604716</v>
      </c>
      <c r="M236">
        <f t="shared" si="39"/>
        <v>583.29149471919516</v>
      </c>
    </row>
    <row r="237" spans="1:13" x14ac:dyDescent="0.25">
      <c r="A237">
        <v>236</v>
      </c>
      <c r="B237">
        <f t="shared" si="35"/>
        <v>0.64657534246575343</v>
      </c>
      <c r="C237">
        <f t="shared" si="36"/>
        <v>22.837860191224813</v>
      </c>
      <c r="D237">
        <f t="shared" si="33"/>
        <v>1.8556875429370163</v>
      </c>
      <c r="E237">
        <f t="shared" si="34"/>
        <v>12.710188650253537</v>
      </c>
      <c r="F237">
        <f t="shared" si="40"/>
        <v>0.53015164099971956</v>
      </c>
      <c r="G237">
        <f t="shared" si="41"/>
        <v>0.58643849924917091</v>
      </c>
      <c r="I237">
        <f t="shared" si="42"/>
        <v>1.2710188650253538E-2</v>
      </c>
      <c r="J237">
        <f t="shared" si="37"/>
        <v>12.710188650253537</v>
      </c>
      <c r="K237">
        <f t="shared" si="43"/>
        <v>1.1383038585152119E-2</v>
      </c>
      <c r="L237">
        <f t="shared" si="38"/>
        <v>530.15164099971958</v>
      </c>
      <c r="M237">
        <f t="shared" si="39"/>
        <v>586.43849924917095</v>
      </c>
    </row>
    <row r="238" spans="1:13" x14ac:dyDescent="0.25">
      <c r="A238">
        <v>237</v>
      </c>
      <c r="B238">
        <f t="shared" si="35"/>
        <v>0.64931506849315068</v>
      </c>
      <c r="C238">
        <f t="shared" si="36"/>
        <v>22.743625430220899</v>
      </c>
      <c r="D238">
        <f t="shared" si="33"/>
        <v>1.8438936942105602</v>
      </c>
      <c r="E238">
        <f t="shared" si="34"/>
        <v>12.62940886445589</v>
      </c>
      <c r="F238">
        <f t="shared" si="40"/>
        <v>0.53357410552140205</v>
      </c>
      <c r="G238">
        <f t="shared" si="41"/>
        <v>0.58954960282187419</v>
      </c>
      <c r="I238">
        <f t="shared" si="42"/>
        <v>1.2629408864455891E-2</v>
      </c>
      <c r="J238">
        <f t="shared" si="37"/>
        <v>12.62940886445589</v>
      </c>
      <c r="K238">
        <f t="shared" si="43"/>
        <v>1.1244895616250125E-2</v>
      </c>
      <c r="L238">
        <f t="shared" si="38"/>
        <v>533.57410552140209</v>
      </c>
      <c r="M238">
        <f t="shared" si="39"/>
        <v>589.54960282187415</v>
      </c>
    </row>
    <row r="239" spans="1:13" x14ac:dyDescent="0.25">
      <c r="A239">
        <v>238</v>
      </c>
      <c r="B239">
        <f t="shared" si="35"/>
        <v>0.65205479452054793</v>
      </c>
      <c r="C239">
        <f t="shared" si="36"/>
        <v>22.645910779553816</v>
      </c>
      <c r="D239">
        <f t="shared" si="33"/>
        <v>1.8317434765160927</v>
      </c>
      <c r="E239">
        <f t="shared" si="34"/>
        <v>12.546188195315704</v>
      </c>
      <c r="F239">
        <f t="shared" si="40"/>
        <v>0.5369566972925498</v>
      </c>
      <c r="G239">
        <f t="shared" si="41"/>
        <v>0.5926245963369472</v>
      </c>
      <c r="I239">
        <f t="shared" si="42"/>
        <v>1.2546188195315706E-2</v>
      </c>
      <c r="J239">
        <f t="shared" si="37"/>
        <v>12.546188195315706</v>
      </c>
      <c r="K239">
        <f t="shared" si="43"/>
        <v>1.1106936938556331E-2</v>
      </c>
      <c r="L239">
        <f t="shared" si="38"/>
        <v>536.95669729254973</v>
      </c>
      <c r="M239">
        <f t="shared" si="39"/>
        <v>592.62459633694721</v>
      </c>
    </row>
    <row r="240" spans="1:13" x14ac:dyDescent="0.25">
      <c r="A240">
        <v>239</v>
      </c>
      <c r="B240">
        <f t="shared" si="35"/>
        <v>0.65479452054794518</v>
      </c>
      <c r="C240">
        <f t="shared" si="36"/>
        <v>22.544745194183413</v>
      </c>
      <c r="D240">
        <f t="shared" si="33"/>
        <v>1.81924850401071</v>
      </c>
      <c r="E240">
        <f t="shared" si="34"/>
        <v>12.460606191854179</v>
      </c>
      <c r="F240">
        <f t="shared" si="40"/>
        <v>0.54029921838540362</v>
      </c>
      <c r="G240">
        <f t="shared" si="41"/>
        <v>0.59566329620362723</v>
      </c>
      <c r="I240">
        <f t="shared" si="42"/>
        <v>1.2460606191854179E-2</v>
      </c>
      <c r="J240">
        <f t="shared" si="37"/>
        <v>12.460606191854179</v>
      </c>
      <c r="K240">
        <f t="shared" si="43"/>
        <v>1.0969205437524656E-2</v>
      </c>
      <c r="L240">
        <f t="shared" si="38"/>
        <v>540.29921838540361</v>
      </c>
      <c r="M240">
        <f t="shared" si="39"/>
        <v>595.66329620362717</v>
      </c>
    </row>
    <row r="241" spans="1:13" x14ac:dyDescent="0.25">
      <c r="A241">
        <v>240</v>
      </c>
      <c r="B241">
        <f t="shared" si="35"/>
        <v>0.65753424657534243</v>
      </c>
      <c r="C241">
        <f t="shared" si="36"/>
        <v>22.440158651655963</v>
      </c>
      <c r="D241">
        <f t="shared" si="33"/>
        <v>1.8064206064530255</v>
      </c>
      <c r="E241">
        <f t="shared" si="34"/>
        <v>12.372743879815243</v>
      </c>
      <c r="F241">
        <f t="shared" si="40"/>
        <v>0.54360149855610518</v>
      </c>
      <c r="G241">
        <f t="shared" si="41"/>
        <v>0.59866554394124438</v>
      </c>
      <c r="I241">
        <f t="shared" si="42"/>
        <v>1.2372743879815244E-2</v>
      </c>
      <c r="J241">
        <f t="shared" si="37"/>
        <v>12.372743879815243</v>
      </c>
      <c r="K241">
        <f t="shared" si="43"/>
        <v>1.0831743733728492E-2</v>
      </c>
      <c r="L241">
        <f t="shared" si="38"/>
        <v>543.60149855610518</v>
      </c>
      <c r="M241">
        <f t="shared" si="39"/>
        <v>598.66554394124432</v>
      </c>
    </row>
    <row r="242" spans="1:13" x14ac:dyDescent="0.25">
      <c r="A242">
        <v>241</v>
      </c>
      <c r="B242">
        <f t="shared" si="35"/>
        <v>0.66027397260273968</v>
      </c>
      <c r="C242">
        <f t="shared" si="36"/>
        <v>22.332182143221186</v>
      </c>
      <c r="D242">
        <f t="shared" si="33"/>
        <v>1.7932718081430643</v>
      </c>
      <c r="E242">
        <f t="shared" si="34"/>
        <v>12.28268361741825</v>
      </c>
      <c r="F242">
        <f t="shared" si="40"/>
        <v>0.54686339476933787</v>
      </c>
      <c r="G242">
        <f t="shared" si="41"/>
        <v>0.60163120575378271</v>
      </c>
      <c r="I242">
        <f t="shared" si="42"/>
        <v>1.2282683617418251E-2</v>
      </c>
      <c r="J242">
        <f t="shared" si="37"/>
        <v>12.28268361741825</v>
      </c>
      <c r="K242">
        <f t="shared" si="43"/>
        <v>1.0694594133767533E-2</v>
      </c>
      <c r="L242">
        <f t="shared" si="38"/>
        <v>546.8633947693379</v>
      </c>
      <c r="M242">
        <f t="shared" si="39"/>
        <v>601.63120575378264</v>
      </c>
    </row>
    <row r="243" spans="1:13" x14ac:dyDescent="0.25">
      <c r="A243">
        <v>242</v>
      </c>
      <c r="B243">
        <f t="shared" si="35"/>
        <v>0.66301369863013704</v>
      </c>
      <c r="C243">
        <f t="shared" si="36"/>
        <v>22.220847664648851</v>
      </c>
      <c r="D243">
        <f t="shared" si="33"/>
        <v>1.7798143068032068</v>
      </c>
      <c r="E243">
        <f t="shared" si="34"/>
        <v>12.190508950706898</v>
      </c>
      <c r="F243">
        <f t="shared" si="40"/>
        <v>0.55008479069641469</v>
      </c>
      <c r="G243">
        <f t="shared" si="41"/>
        <v>0.60456017208023238</v>
      </c>
      <c r="I243">
        <f t="shared" si="42"/>
        <v>1.21905089507069E-2</v>
      </c>
      <c r="J243">
        <f t="shared" si="37"/>
        <v>12.190508950706899</v>
      </c>
      <c r="K243">
        <f t="shared" si="43"/>
        <v>1.0557798581991488E-2</v>
      </c>
      <c r="L243">
        <f t="shared" si="38"/>
        <v>550.08479069641464</v>
      </c>
      <c r="M243">
        <f t="shared" si="39"/>
        <v>604.56017208023241</v>
      </c>
    </row>
    <row r="244" spans="1:13" x14ac:dyDescent="0.25">
      <c r="A244">
        <v>243</v>
      </c>
      <c r="B244">
        <f t="shared" si="35"/>
        <v>0.66575342465753429</v>
      </c>
      <c r="C244">
        <f t="shared" si="36"/>
        <v>22.106188206747753</v>
      </c>
      <c r="D244">
        <f t="shared" si="33"/>
        <v>1.7660604524566978</v>
      </c>
      <c r="E244">
        <f t="shared" si="34"/>
        <v>12.096304468881492</v>
      </c>
      <c r="F244">
        <f t="shared" si="40"/>
        <v>0.5532655961887275</v>
      </c>
      <c r="G244">
        <f t="shared" si="41"/>
        <v>0.60745235712246182</v>
      </c>
      <c r="I244">
        <f t="shared" si="42"/>
        <v>1.2096304468881491E-2</v>
      </c>
      <c r="J244">
        <f t="shared" si="37"/>
        <v>12.096304468881492</v>
      </c>
      <c r="K244">
        <f t="shared" si="43"/>
        <v>1.0421398613137902E-2</v>
      </c>
      <c r="L244">
        <f t="shared" si="38"/>
        <v>553.2655961887275</v>
      </c>
      <c r="M244">
        <f t="shared" si="39"/>
        <v>607.45235712246176</v>
      </c>
    </row>
    <row r="245" spans="1:13" x14ac:dyDescent="0.25">
      <c r="A245">
        <v>244</v>
      </c>
      <c r="B245">
        <f t="shared" si="35"/>
        <v>0.66849315068493154</v>
      </c>
      <c r="C245">
        <f t="shared" si="36"/>
        <v>21.988237745589821</v>
      </c>
      <c r="D245">
        <f t="shared" si="33"/>
        <v>1.7520227263591774</v>
      </c>
      <c r="E245">
        <f t="shared" si="34"/>
        <v>12.000155659994368</v>
      </c>
      <c r="F245">
        <f t="shared" si="40"/>
        <v>0.55640574672846232</v>
      </c>
      <c r="G245">
        <f t="shared" si="41"/>
        <v>0.61030769835232557</v>
      </c>
      <c r="I245">
        <f t="shared" si="42"/>
        <v>1.2000155659994367E-2</v>
      </c>
      <c r="J245">
        <f t="shared" si="37"/>
        <v>12.000155659994366</v>
      </c>
      <c r="K245">
        <f t="shared" si="43"/>
        <v>1.0285435305979035E-2</v>
      </c>
      <c r="L245">
        <f t="shared" si="38"/>
        <v>556.4057467284623</v>
      </c>
      <c r="M245">
        <f t="shared" si="39"/>
        <v>610.30769835232559</v>
      </c>
    </row>
    <row r="246" spans="1:13" x14ac:dyDescent="0.25">
      <c r="A246">
        <v>245</v>
      </c>
      <c r="B246">
        <f t="shared" si="35"/>
        <v>0.67123287671232879</v>
      </c>
      <c r="C246">
        <f t="shared" si="36"/>
        <v>21.867031232442283</v>
      </c>
      <c r="D246">
        <f t="shared" si="33"/>
        <v>1.7377137200374184</v>
      </c>
      <c r="E246">
        <f t="shared" si="34"/>
        <v>11.902148767379579</v>
      </c>
      <c r="F246">
        <f t="shared" si="40"/>
        <v>0.55950520285846639</v>
      </c>
      <c r="G246">
        <f t="shared" si="41"/>
        <v>0.61312615599970888</v>
      </c>
      <c r="I246">
        <f t="shared" si="42"/>
        <v>1.1902148767379578E-2</v>
      </c>
      <c r="J246">
        <f t="shared" si="37"/>
        <v>11.902148767379577</v>
      </c>
      <c r="K246">
        <f t="shared" si="43"/>
        <v>1.0149949238070046E-2</v>
      </c>
      <c r="L246">
        <f t="shared" si="38"/>
        <v>559.50520285846642</v>
      </c>
      <c r="M246">
        <f t="shared" si="39"/>
        <v>613.12615599970889</v>
      </c>
    </row>
    <row r="247" spans="1:13" x14ac:dyDescent="0.25">
      <c r="A247">
        <v>246</v>
      </c>
      <c r="B247">
        <f t="shared" si="35"/>
        <v>0.67397260273972603</v>
      </c>
      <c r="C247">
        <f t="shared" si="36"/>
        <v>21.742604583410824</v>
      </c>
      <c r="D247">
        <f t="shared" si="33"/>
        <v>1.723146114488008</v>
      </c>
      <c r="E247">
        <f t="shared" si="34"/>
        <v>11.802370647178137</v>
      </c>
      <c r="F247">
        <f t="shared" si="40"/>
        <v>0.56256394959313205</v>
      </c>
      <c r="G247">
        <f t="shared" si="41"/>
        <v>0.6159077125231931</v>
      </c>
      <c r="I247">
        <f t="shared" si="42"/>
        <v>1.1802370647178137E-2</v>
      </c>
      <c r="J247">
        <f t="shared" si="37"/>
        <v>11.802370647178137</v>
      </c>
      <c r="K247">
        <f t="shared" si="43"/>
        <v>1.0014980441687653E-2</v>
      </c>
      <c r="L247">
        <f t="shared" si="38"/>
        <v>562.56394959313207</v>
      </c>
      <c r="M247">
        <f t="shared" si="39"/>
        <v>615.90771252319303</v>
      </c>
    </row>
    <row r="248" spans="1:13" x14ac:dyDescent="0.25">
      <c r="A248">
        <v>247</v>
      </c>
      <c r="B248">
        <f t="shared" si="35"/>
        <v>0.67671232876712328</v>
      </c>
      <c r="C248">
        <f t="shared" si="36"/>
        <v>21.614994668796911</v>
      </c>
      <c r="D248">
        <f t="shared" si="33"/>
        <v>1.708332659587106</v>
      </c>
      <c r="E248">
        <f t="shared" si="34"/>
        <v>11.700908627308946</v>
      </c>
      <c r="F248">
        <f t="shared" si="40"/>
        <v>0.56558199581213231</v>
      </c>
      <c r="G248">
        <f t="shared" si="41"/>
        <v>0.61865237206499735</v>
      </c>
      <c r="I248">
        <f t="shared" si="42"/>
        <v>1.1700908627308949E-2</v>
      </c>
      <c r="J248">
        <f t="shared" si="37"/>
        <v>11.700908627308948</v>
      </c>
      <c r="K248">
        <f t="shared" si="43"/>
        <v>9.8805683610450473E-3</v>
      </c>
      <c r="L248">
        <f t="shared" si="38"/>
        <v>565.58199581213228</v>
      </c>
      <c r="M248">
        <f t="shared" si="39"/>
        <v>618.65237206499728</v>
      </c>
    </row>
    <row r="249" spans="1:13" x14ac:dyDescent="0.25">
      <c r="A249">
        <v>248</v>
      </c>
      <c r="B249">
        <f t="shared" si="35"/>
        <v>0.67945205479452053</v>
      </c>
      <c r="C249">
        <f t="shared" si="36"/>
        <v>21.484239302172284</v>
      </c>
      <c r="D249">
        <f t="shared" si="33"/>
        <v>1.6932861537606012</v>
      </c>
      <c r="E249">
        <f t="shared" si="34"/>
        <v>11.597850368223295</v>
      </c>
      <c r="F249">
        <f t="shared" si="40"/>
        <v>0.56855937363881193</v>
      </c>
      <c r="G249">
        <f t="shared" si="41"/>
        <v>0.62136015989182536</v>
      </c>
      <c r="I249">
        <f t="shared" si="42"/>
        <v>1.1597850368223295E-2</v>
      </c>
      <c r="J249">
        <f t="shared" si="37"/>
        <v>11.597850368223295</v>
      </c>
      <c r="K249">
        <f t="shared" si="43"/>
        <v>9.7467518108649339E-3</v>
      </c>
      <c r="L249">
        <f t="shared" si="38"/>
        <v>568.55937363881196</v>
      </c>
      <c r="M249">
        <f t="shared" si="39"/>
        <v>621.36015989182533</v>
      </c>
    </row>
    <row r="250" spans="1:13" x14ac:dyDescent="0.25">
      <c r="A250">
        <v>249</v>
      </c>
      <c r="B250">
        <f t="shared" si="35"/>
        <v>0.68219178082191778</v>
      </c>
      <c r="C250">
        <f t="shared" si="36"/>
        <v>21.350377229174008</v>
      </c>
      <c r="D250">
        <f t="shared" si="33"/>
        <v>1.6780194239620863</v>
      </c>
      <c r="E250">
        <f t="shared" si="34"/>
        <v>11.493283725767713</v>
      </c>
      <c r="F250">
        <f t="shared" si="40"/>
        <v>0.57149613780499864</v>
      </c>
      <c r="G250">
        <f t="shared" si="41"/>
        <v>0.62403112182321296</v>
      </c>
      <c r="I250">
        <f t="shared" si="42"/>
        <v>1.1493283725767713E-2</v>
      </c>
      <c r="J250">
        <f t="shared" si="37"/>
        <v>11.493283725767713</v>
      </c>
      <c r="K250">
        <f t="shared" si="43"/>
        <v>9.6135689363887247E-3</v>
      </c>
      <c r="L250">
        <f t="shared" si="38"/>
        <v>571.49613780499863</v>
      </c>
      <c r="M250">
        <f t="shared" si="39"/>
        <v>624.03112182321297</v>
      </c>
    </row>
    <row r="251" spans="1:13" x14ac:dyDescent="0.25">
      <c r="A251">
        <v>250</v>
      </c>
      <c r="B251">
        <f t="shared" si="35"/>
        <v>0.68493150684931503</v>
      </c>
      <c r="C251">
        <f t="shared" si="36"/>
        <v>21.21344811602329</v>
      </c>
      <c r="D251">
        <f t="shared" si="33"/>
        <v>1.6625453060039777</v>
      </c>
      <c r="E251">
        <f t="shared" si="34"/>
        <v>11.387296616465601</v>
      </c>
      <c r="F251">
        <f t="shared" si="40"/>
        <v>0.57439236500396118</v>
      </c>
      <c r="G251">
        <f t="shared" si="41"/>
        <v>0.62666532364893412</v>
      </c>
      <c r="I251">
        <f t="shared" si="42"/>
        <v>1.1387296616465602E-2</v>
      </c>
      <c r="J251">
        <f t="shared" si="37"/>
        <v>11.387296616465601</v>
      </c>
      <c r="K251">
        <f t="shared" si="43"/>
        <v>9.4810571748952209E-3</v>
      </c>
      <c r="L251">
        <f t="shared" si="38"/>
        <v>574.39236500396112</v>
      </c>
      <c r="M251">
        <f t="shared" si="39"/>
        <v>626.66532364893408</v>
      </c>
    </row>
    <row r="252" spans="1:13" x14ac:dyDescent="0.25">
      <c r="A252">
        <v>251</v>
      </c>
      <c r="B252">
        <f t="shared" si="35"/>
        <v>0.68767123287671228</v>
      </c>
      <c r="C252">
        <f t="shared" si="36"/>
        <v>21.073492537771529</v>
      </c>
      <c r="D252">
        <f t="shared" si="33"/>
        <v>1.6468766252849263</v>
      </c>
      <c r="E252">
        <f t="shared" si="34"/>
        <v>11.279976885513193</v>
      </c>
      <c r="F252">
        <f t="shared" si="40"/>
        <v>0.57724815323319256</v>
      </c>
      <c r="G252">
        <f t="shared" si="41"/>
        <v>0.62926285053698483</v>
      </c>
      <c r="I252">
        <f t="shared" si="42"/>
        <v>1.1279976885513193E-2</v>
      </c>
      <c r="J252">
        <f t="shared" si="37"/>
        <v>11.279976885513193</v>
      </c>
      <c r="K252">
        <f t="shared" si="43"/>
        <v>9.3492532187977144E-3</v>
      </c>
      <c r="L252">
        <f t="shared" si="38"/>
        <v>577.24815323319251</v>
      </c>
      <c r="M252">
        <f t="shared" si="39"/>
        <v>629.26285053698484</v>
      </c>
    </row>
    <row r="253" spans="1:13" x14ac:dyDescent="0.25">
      <c r="A253">
        <v>252</v>
      </c>
      <c r="B253">
        <f t="shared" si="35"/>
        <v>0.69041095890410964</v>
      </c>
      <c r="C253">
        <f t="shared" si="36"/>
        <v>20.930551966277058</v>
      </c>
      <c r="D253">
        <f t="shared" si="33"/>
        <v>1.6310261779543533</v>
      </c>
      <c r="E253">
        <f t="shared" si="34"/>
        <v>11.171412177769543</v>
      </c>
      <c r="F253">
        <f t="shared" si="40"/>
        <v>0.58006362112865173</v>
      </c>
      <c r="G253">
        <f t="shared" si="41"/>
        <v>0.63182380643362146</v>
      </c>
      <c r="I253">
        <f t="shared" si="42"/>
        <v>1.1171412177769542E-2</v>
      </c>
      <c r="J253">
        <f t="shared" si="37"/>
        <v>11.171412177769541</v>
      </c>
      <c r="K253">
        <f t="shared" si="43"/>
        <v>9.2181929803834828E-3</v>
      </c>
      <c r="L253">
        <f t="shared" si="38"/>
        <v>580.06362112865168</v>
      </c>
      <c r="M253">
        <f t="shared" si="39"/>
        <v>631.82380643362148</v>
      </c>
    </row>
    <row r="254" spans="1:13" x14ac:dyDescent="0.25">
      <c r="A254">
        <v>253</v>
      </c>
      <c r="B254">
        <f t="shared" si="35"/>
        <v>0.69315068493150689</v>
      </c>
      <c r="C254">
        <f t="shared" si="36"/>
        <v>20.784668757916108</v>
      </c>
      <c r="D254">
        <f t="shared" si="33"/>
        <v>1.6150067125525411</v>
      </c>
      <c r="E254">
        <f t="shared" si="34"/>
        <v>11.061689812003706</v>
      </c>
      <c r="F254">
        <f t="shared" si="40"/>
        <v>0.58283890729204557</v>
      </c>
      <c r="G254">
        <f t="shared" si="41"/>
        <v>0.63434831345688381</v>
      </c>
      <c r="I254">
        <f t="shared" si="42"/>
        <v>1.1061689812003707E-2</v>
      </c>
      <c r="J254">
        <f t="shared" si="37"/>
        <v>11.061689812003706</v>
      </c>
      <c r="K254">
        <f t="shared" si="43"/>
        <v>9.0879115582543687E-3</v>
      </c>
      <c r="L254">
        <f t="shared" si="38"/>
        <v>582.83890729204552</v>
      </c>
      <c r="M254">
        <f t="shared" si="39"/>
        <v>634.34831345688383</v>
      </c>
    </row>
    <row r="255" spans="1:13" x14ac:dyDescent="0.25">
      <c r="A255">
        <v>254</v>
      </c>
      <c r="B255">
        <f t="shared" si="35"/>
        <v>0.69589041095890414</v>
      </c>
      <c r="C255">
        <f t="shared" si="36"/>
        <v>20.635886141031747</v>
      </c>
      <c r="D255">
        <f t="shared" si="33"/>
        <v>1.5988309121622388</v>
      </c>
      <c r="E255">
        <f t="shared" si="34"/>
        <v>10.950896658645471</v>
      </c>
      <c r="F255">
        <f t="shared" si="40"/>
        <v>0.58557416961267927</v>
      </c>
      <c r="G255">
        <f t="shared" si="41"/>
        <v>0.63683651128498708</v>
      </c>
      <c r="I255">
        <f t="shared" si="42"/>
        <v>1.0950896658645471E-2</v>
      </c>
      <c r="J255">
        <f t="shared" si="37"/>
        <v>10.950896658645471</v>
      </c>
      <c r="K255">
        <f t="shared" si="43"/>
        <v>8.9584432055222051E-3</v>
      </c>
      <c r="L255">
        <f t="shared" si="38"/>
        <v>585.57416961267927</v>
      </c>
      <c r="M255">
        <f t="shared" si="39"/>
        <v>636.83651128498707</v>
      </c>
    </row>
    <row r="256" spans="1:13" x14ac:dyDescent="0.25">
      <c r="A256">
        <v>255</v>
      </c>
      <c r="B256">
        <f t="shared" si="35"/>
        <v>0.69863013698630139</v>
      </c>
      <c r="C256">
        <f t="shared" si="36"/>
        <v>20.484248203124341</v>
      </c>
      <c r="D256">
        <f t="shared" si="33"/>
        <v>1.5825113771051491</v>
      </c>
      <c r="E256">
        <f t="shared" si="34"/>
        <v>10.839119021268145</v>
      </c>
      <c r="F256">
        <f t="shared" si="40"/>
        <v>0.58826958458534917</v>
      </c>
      <c r="G256">
        <f t="shared" si="41"/>
        <v>0.63928855654091654</v>
      </c>
      <c r="I256">
        <f t="shared" si="42"/>
        <v>1.0839119021268146E-2</v>
      </c>
      <c r="J256">
        <f t="shared" si="37"/>
        <v>10.839119021268147</v>
      </c>
      <c r="K256">
        <f t="shared" si="43"/>
        <v>8.8298212998069656E-3</v>
      </c>
      <c r="L256">
        <f t="shared" si="38"/>
        <v>588.26958458534921</v>
      </c>
      <c r="M256">
        <f t="shared" si="39"/>
        <v>639.28855654091649</v>
      </c>
    </row>
    <row r="257" spans="1:13" x14ac:dyDescent="0.25">
      <c r="A257">
        <v>256</v>
      </c>
      <c r="B257">
        <f t="shared" si="35"/>
        <v>0.70136986301369864</v>
      </c>
      <c r="C257">
        <f t="shared" si="36"/>
        <v>20.329799877787508</v>
      </c>
      <c r="D257">
        <f t="shared" si="33"/>
        <v>1.5660606082140953</v>
      </c>
      <c r="E257">
        <f t="shared" si="34"/>
        <v>10.726442522014352</v>
      </c>
      <c r="F257">
        <f t="shared" si="40"/>
        <v>0.59092534662569451</v>
      </c>
      <c r="G257">
        <f t="shared" si="41"/>
        <v>0.6417046221745083</v>
      </c>
      <c r="I257">
        <f t="shared" si="42"/>
        <v>1.0726442522014353E-2</v>
      </c>
      <c r="J257">
        <f t="shared" si="37"/>
        <v>10.726442522014352</v>
      </c>
      <c r="K257">
        <f t="shared" si="43"/>
        <v>8.7020783150803006E-3</v>
      </c>
      <c r="L257">
        <f t="shared" si="38"/>
        <v>590.92534662569449</v>
      </c>
      <c r="M257">
        <f t="shared" si="39"/>
        <v>641.70462217450824</v>
      </c>
    </row>
    <row r="258" spans="1:13" x14ac:dyDescent="0.25">
      <c r="A258">
        <v>257</v>
      </c>
      <c r="B258">
        <f t="shared" si="35"/>
        <v>0.70410958904109588</v>
      </c>
      <c r="C258">
        <f t="shared" si="36"/>
        <v>20.172586931393312</v>
      </c>
      <c r="D258">
        <f t="shared" ref="D258:D321" si="44">$P$8^(C258-$P$9)</f>
        <v>1.5494909907089682</v>
      </c>
      <c r="E258">
        <f t="shared" ref="E258:E321" si="45">D258*$P$10/365</f>
        <v>10.612951991157317</v>
      </c>
      <c r="F258">
        <f t="shared" si="40"/>
        <v>0.59354166738436742</v>
      </c>
      <c r="G258">
        <f t="shared" si="41"/>
        <v>0.64408489684324843</v>
      </c>
      <c r="I258">
        <f t="shared" si="42"/>
        <v>1.0612951991157317E-2</v>
      </c>
      <c r="J258">
        <f t="shared" si="37"/>
        <v>10.612951991157317</v>
      </c>
      <c r="K258">
        <f t="shared" si="43"/>
        <v>8.5752457953911978E-3</v>
      </c>
      <c r="L258">
        <f t="shared" si="38"/>
        <v>593.54166738436743</v>
      </c>
      <c r="M258">
        <f t="shared" si="39"/>
        <v>644.08489684324843</v>
      </c>
    </row>
    <row r="259" spans="1:13" x14ac:dyDescent="0.25">
      <c r="A259">
        <v>258</v>
      </c>
      <c r="B259">
        <f t="shared" ref="B259:B322" si="46">A259/365</f>
        <v>0.70684931506849313</v>
      </c>
      <c r="C259">
        <f t="shared" ref="C259:C322" si="47">13*SIN(2*(A259-120)/365*PI())+13-2</f>
        <v>20.012655949530711</v>
      </c>
      <c r="D259">
        <f t="shared" si="44"/>
        <v>1.532814778701892</v>
      </c>
      <c r="E259">
        <f t="shared" si="45"/>
        <v>10.498731360971863</v>
      </c>
      <c r="F259">
        <f t="shared" si="40"/>
        <v>0.59611877506131972</v>
      </c>
      <c r="G259">
        <f t="shared" si="41"/>
        <v>0.64642958429296704</v>
      </c>
      <c r="I259">
        <f t="shared" si="42"/>
        <v>1.0498731360971863E-2</v>
      </c>
      <c r="J259">
        <f t="shared" ref="J259:J322" si="48">I259/$P$2</f>
        <v>10.498731360971862</v>
      </c>
      <c r="K259">
        <f t="shared" si="43"/>
        <v>8.4493543305048692E-3</v>
      </c>
      <c r="L259">
        <f t="shared" ref="L259:L322" si="49">F259/$P$2</f>
        <v>596.11877506131975</v>
      </c>
      <c r="M259">
        <f t="shared" ref="M259:M322" si="50">G259/$P$2</f>
        <v>646.42958429296698</v>
      </c>
    </row>
    <row r="260" spans="1:13" x14ac:dyDescent="0.25">
      <c r="A260">
        <v>259</v>
      </c>
      <c r="B260">
        <f t="shared" si="46"/>
        <v>0.70958904109589038</v>
      </c>
      <c r="C260">
        <f t="shared" si="47"/>
        <v>19.850054323201213</v>
      </c>
      <c r="D260">
        <f t="shared" si="44"/>
        <v>1.5160440803543296</v>
      </c>
      <c r="E260">
        <f t="shared" si="45"/>
        <v>10.383863564070751</v>
      </c>
      <c r="F260">
        <f t="shared" ref="F260:F323" si="51">F259+I259*($P$6)-IF(C259&lt;$P$5,$P$4,1)*$P$3*D260*F259</f>
        <v>0.59865691372144625</v>
      </c>
      <c r="G260">
        <f t="shared" ref="G260:G323" si="52">G259+I259*(1-$P$6)-$P$7*G259*D260</f>
        <v>0.64873890273955326</v>
      </c>
      <c r="I260">
        <f t="shared" ref="I260:I323" si="53">(F260+G260)*K260</f>
        <v>1.0383863564070752E-2</v>
      </c>
      <c r="J260">
        <f t="shared" si="48"/>
        <v>10.383863564070753</v>
      </c>
      <c r="K260">
        <f t="shared" ref="K260:K323" si="54">E260/(L260+M260)</f>
        <v>8.3244335334801151E-3</v>
      </c>
      <c r="L260">
        <f t="shared" si="49"/>
        <v>598.65691372144624</v>
      </c>
      <c r="M260">
        <f t="shared" si="50"/>
        <v>648.73890273955328</v>
      </c>
    </row>
    <row r="261" spans="1:13" x14ac:dyDescent="0.25">
      <c r="A261">
        <v>260</v>
      </c>
      <c r="B261">
        <f t="shared" si="46"/>
        <v>0.71232876712328763</v>
      </c>
      <c r="C261">
        <f t="shared" si="47"/>
        <v>19.684830234775937</v>
      </c>
      <c r="D261">
        <f t="shared" si="44"/>
        <v>1.4991908437061534</v>
      </c>
      <c r="E261">
        <f t="shared" si="45"/>
        <v>10.268430436343516</v>
      </c>
      <c r="F261">
        <f t="shared" si="51"/>
        <v>0.60115634261276385</v>
      </c>
      <c r="G261">
        <f t="shared" si="52"/>
        <v>0.65101308425275928</v>
      </c>
      <c r="I261">
        <f t="shared" si="53"/>
        <v>1.0268430436343515E-2</v>
      </c>
      <c r="J261">
        <f t="shared" si="48"/>
        <v>10.268430436343515</v>
      </c>
      <c r="K261">
        <f t="shared" si="54"/>
        <v>8.2005120202046696E-3</v>
      </c>
      <c r="L261">
        <f t="shared" si="49"/>
        <v>601.15634261276386</v>
      </c>
      <c r="M261">
        <f t="shared" si="50"/>
        <v>651.01308425275931</v>
      </c>
    </row>
    <row r="262" spans="1:13" x14ac:dyDescent="0.25">
      <c r="A262">
        <v>261</v>
      </c>
      <c r="B262">
        <f t="shared" si="46"/>
        <v>0.71506849315068488</v>
      </c>
      <c r="C262">
        <f t="shared" si="47"/>
        <v>19.51703264371811</v>
      </c>
      <c r="D262">
        <f t="shared" si="44"/>
        <v>1.4822668431939892</v>
      </c>
      <c r="E262">
        <f t="shared" si="45"/>
        <v>10.152512624616364</v>
      </c>
      <c r="F262">
        <f t="shared" si="51"/>
        <v>0.6036173354882437</v>
      </c>
      <c r="G262">
        <f t="shared" si="52"/>
        <v>0.6532523741431111</v>
      </c>
      <c r="I262">
        <f t="shared" si="53"/>
        <v>1.0152512624616363E-2</v>
      </c>
      <c r="J262">
        <f t="shared" si="48"/>
        <v>10.152512624616362</v>
      </c>
      <c r="K262">
        <f t="shared" si="54"/>
        <v>8.0776173909021462E-3</v>
      </c>
      <c r="L262">
        <f t="shared" si="49"/>
        <v>603.61733548824373</v>
      </c>
      <c r="M262">
        <f t="shared" si="50"/>
        <v>653.25237414311107</v>
      </c>
    </row>
    <row r="263" spans="1:13" x14ac:dyDescent="0.25">
      <c r="A263">
        <v>262</v>
      </c>
      <c r="B263">
        <f t="shared" si="46"/>
        <v>0.71780821917808224</v>
      </c>
      <c r="C263">
        <f t="shared" si="47"/>
        <v>19.346711272075328</v>
      </c>
      <c r="D263">
        <f t="shared" si="44"/>
        <v>1.4652836668734721</v>
      </c>
      <c r="E263">
        <f t="shared" si="45"/>
        <v>10.03618949913337</v>
      </c>
      <c r="F263">
        <f t="shared" si="51"/>
        <v>0.60604017993235415</v>
      </c>
      <c r="G263">
        <f t="shared" si="52"/>
        <v>0.65545703035288472</v>
      </c>
      <c r="I263">
        <f t="shared" si="53"/>
        <v>1.0036189499133369E-2</v>
      </c>
      <c r="J263">
        <f t="shared" si="48"/>
        <v>10.03618949913337</v>
      </c>
      <c r="K263">
        <f t="shared" si="54"/>
        <v>7.9557762136184765E-3</v>
      </c>
      <c r="L263">
        <f t="shared" si="49"/>
        <v>606.04017993235414</v>
      </c>
      <c r="M263">
        <f t="shared" si="50"/>
        <v>655.45703035288466</v>
      </c>
    </row>
    <row r="264" spans="1:13" x14ac:dyDescent="0.25">
      <c r="A264">
        <v>263</v>
      </c>
      <c r="B264">
        <f t="shared" si="46"/>
        <v>0.72054794520547949</v>
      </c>
      <c r="C264">
        <f t="shared" si="47"/>
        <v>19.173916589745851</v>
      </c>
      <c r="D264">
        <f t="shared" si="44"/>
        <v>1.4482527043574067</v>
      </c>
      <c r="E264">
        <f t="shared" si="45"/>
        <v>9.9195390709411431</v>
      </c>
      <c r="F264">
        <f t="shared" si="51"/>
        <v>0.60842517669331198</v>
      </c>
      <c r="G264">
        <f t="shared" si="52"/>
        <v>0.6576273228520555</v>
      </c>
      <c r="I264">
        <f t="shared" si="53"/>
        <v>9.9195390709411434E-3</v>
      </c>
      <c r="J264">
        <f t="shared" si="48"/>
        <v>9.9195390709411431</v>
      </c>
      <c r="K264">
        <f t="shared" si="54"/>
        <v>7.8350140096901163E-3</v>
      </c>
      <c r="L264">
        <f t="shared" si="49"/>
        <v>608.42517669331198</v>
      </c>
      <c r="M264">
        <f t="shared" si="50"/>
        <v>657.6273228520555</v>
      </c>
    </row>
    <row r="265" spans="1:13" x14ac:dyDescent="0.25">
      <c r="A265">
        <v>264</v>
      </c>
      <c r="B265">
        <f t="shared" si="46"/>
        <v>0.72328767123287674</v>
      </c>
      <c r="C265">
        <f t="shared" si="47"/>
        <v>18.998699799523266</v>
      </c>
      <c r="D265">
        <f t="shared" si="44"/>
        <v>1.4311851354792018</v>
      </c>
      <c r="E265">
        <f t="shared" si="45"/>
        <v>9.8026379142411084</v>
      </c>
      <c r="F265">
        <f t="shared" si="51"/>
        <v>0.61077263902197831</v>
      </c>
      <c r="G265">
        <f t="shared" si="52"/>
        <v>0.65976353304007362</v>
      </c>
      <c r="I265">
        <f t="shared" si="53"/>
        <v>9.8026379142411094E-3</v>
      </c>
      <c r="J265">
        <f t="shared" si="48"/>
        <v>9.8026379142411084</v>
      </c>
      <c r="K265">
        <f t="shared" si="54"/>
        <v>7.7153552411905321E-3</v>
      </c>
      <c r="L265">
        <f t="shared" si="49"/>
        <v>610.77263902197831</v>
      </c>
      <c r="M265">
        <f t="shared" si="50"/>
        <v>659.76353304007364</v>
      </c>
    </row>
    <row r="266" spans="1:13" x14ac:dyDescent="0.25">
      <c r="A266">
        <v>265</v>
      </c>
      <c r="B266">
        <f t="shared" si="46"/>
        <v>0.72602739726027399</v>
      </c>
      <c r="C266">
        <f t="shared" si="47"/>
        <v>18.821112821923997</v>
      </c>
      <c r="D266">
        <f t="shared" si="44"/>
        <v>1.4140919196884092</v>
      </c>
      <c r="E266">
        <f t="shared" si="45"/>
        <v>9.6855610937562275</v>
      </c>
      <c r="F266">
        <f t="shared" si="51"/>
        <v>0.61308289201827559</v>
      </c>
      <c r="G266">
        <f t="shared" si="52"/>
        <v>0.661865953154263</v>
      </c>
      <c r="I266">
        <f t="shared" si="53"/>
        <v>9.6855610937562273E-3</v>
      </c>
      <c r="J266">
        <f t="shared" si="48"/>
        <v>9.6855610937562275</v>
      </c>
      <c r="K266">
        <f t="shared" si="54"/>
        <v>7.5968233003462044E-3</v>
      </c>
      <c r="L266">
        <f t="shared" si="49"/>
        <v>613.08289201827563</v>
      </c>
      <c r="M266">
        <f t="shared" si="50"/>
        <v>661.86595315426302</v>
      </c>
    </row>
    <row r="267" spans="1:13" x14ac:dyDescent="0.25">
      <c r="A267">
        <v>266</v>
      </c>
      <c r="B267">
        <f t="shared" si="46"/>
        <v>0.72876712328767124</v>
      </c>
      <c r="C267">
        <f t="shared" si="47"/>
        <v>18.64120827980215</v>
      </c>
      <c r="D267">
        <f t="shared" si="44"/>
        <v>1.3969837861826957</v>
      </c>
      <c r="E267">
        <f t="shared" si="45"/>
        <v>9.5683820971417504</v>
      </c>
      <c r="F267">
        <f t="shared" si="51"/>
        <v>0.61535627198594711</v>
      </c>
      <c r="G267">
        <f t="shared" si="52"/>
        <v>0.66393488568559256</v>
      </c>
      <c r="I267">
        <f t="shared" si="53"/>
        <v>9.5683820971417498E-3</v>
      </c>
      <c r="J267">
        <f t="shared" si="48"/>
        <v>9.5683820971417504</v>
      </c>
      <c r="K267">
        <f t="shared" si="54"/>
        <v>7.4794405009078087E-3</v>
      </c>
      <c r="L267">
        <f t="shared" si="49"/>
        <v>615.35627198594705</v>
      </c>
      <c r="M267">
        <f t="shared" si="50"/>
        <v>663.93488568559258</v>
      </c>
    </row>
    <row r="268" spans="1:13" x14ac:dyDescent="0.25">
      <c r="A268">
        <v>267</v>
      </c>
      <c r="B268">
        <f t="shared" si="46"/>
        <v>0.73150684931506849</v>
      </c>
      <c r="C268">
        <f t="shared" si="47"/>
        <v>18.459039482756225</v>
      </c>
      <c r="D268">
        <f t="shared" si="44"/>
        <v>1.3798712247781484</v>
      </c>
      <c r="E268">
        <f t="shared" si="45"/>
        <v>9.4511727724530719</v>
      </c>
      <c r="F268">
        <f t="shared" si="51"/>
        <v>0.61759312579641745</v>
      </c>
      <c r="G268">
        <f t="shared" si="52"/>
        <v>0.66597064280251161</v>
      </c>
      <c r="I268">
        <f t="shared" si="53"/>
        <v>9.451172772453071E-3</v>
      </c>
      <c r="J268">
        <f t="shared" si="48"/>
        <v>9.4511727724530701</v>
      </c>
      <c r="K268">
        <f t="shared" si="54"/>
        <v>7.3632280714572337E-3</v>
      </c>
      <c r="L268">
        <f t="shared" si="49"/>
        <v>617.59312579641744</v>
      </c>
      <c r="M268">
        <f t="shared" si="50"/>
        <v>665.97064280251163</v>
      </c>
    </row>
    <row r="269" spans="1:13" x14ac:dyDescent="0.25">
      <c r="A269">
        <v>268</v>
      </c>
      <c r="B269">
        <f t="shared" si="46"/>
        <v>0.73424657534246573</v>
      </c>
      <c r="C269">
        <f t="shared" si="47"/>
        <v>18.274660411332299</v>
      </c>
      <c r="D269">
        <f t="shared" si="44"/>
        <v>1.3627644775174763</v>
      </c>
      <c r="E269">
        <f t="shared" si="45"/>
        <v>9.3340032706676457</v>
      </c>
      <c r="F269">
        <f t="shared" si="51"/>
        <v>0.61979381026246094</v>
      </c>
      <c r="G269">
        <f t="shared" si="52"/>
        <v>0.66797354578349599</v>
      </c>
      <c r="I269">
        <f t="shared" si="53"/>
        <v>9.334003270667645E-3</v>
      </c>
      <c r="J269">
        <f t="shared" si="48"/>
        <v>9.3340032706676439</v>
      </c>
      <c r="K269">
        <f t="shared" si="54"/>
        <v>7.2482061506259675E-3</v>
      </c>
      <c r="L269">
        <f t="shared" si="49"/>
        <v>619.79381026246097</v>
      </c>
      <c r="M269">
        <f t="shared" si="50"/>
        <v>667.97354578349598</v>
      </c>
    </row>
    <row r="270" spans="1:13" x14ac:dyDescent="0.25">
      <c r="A270">
        <v>269</v>
      </c>
      <c r="B270">
        <f t="shared" si="46"/>
        <v>0.73698630136986298</v>
      </c>
      <c r="C270">
        <f t="shared" si="47"/>
        <v>18.088125701028467</v>
      </c>
      <c r="D270">
        <f t="shared" si="44"/>
        <v>1.3456735310134116</v>
      </c>
      <c r="E270">
        <f t="shared" si="45"/>
        <v>9.2169419932425445</v>
      </c>
      <c r="F270">
        <f t="shared" si="51"/>
        <v>0.62195869152232641</v>
      </c>
      <c r="G270">
        <f t="shared" si="52"/>
        <v>0.66994392445889572</v>
      </c>
      <c r="I270">
        <f t="shared" si="53"/>
        <v>9.2169419932425466E-3</v>
      </c>
      <c r="J270">
        <f t="shared" si="48"/>
        <v>9.2169419932425463</v>
      </c>
      <c r="K270">
        <f t="shared" si="54"/>
        <v>7.1343937841956617E-3</v>
      </c>
      <c r="L270">
        <f t="shared" si="49"/>
        <v>621.95869152232638</v>
      </c>
      <c r="M270">
        <f t="shared" si="50"/>
        <v>669.94392445889571</v>
      </c>
    </row>
    <row r="271" spans="1:13" x14ac:dyDescent="0.25">
      <c r="A271">
        <v>270</v>
      </c>
      <c r="B271">
        <f t="shared" si="46"/>
        <v>0.73972602739726023</v>
      </c>
      <c r="C271">
        <f t="shared" si="47"/>
        <v>17.899490626105138</v>
      </c>
      <c r="D271">
        <f t="shared" si="44"/>
        <v>1.3286081095224347</v>
      </c>
      <c r="E271">
        <f t="shared" si="45"/>
        <v>9.1000555446742091</v>
      </c>
      <c r="F271">
        <f t="shared" si="51"/>
        <v>0.62408814443491412</v>
      </c>
      <c r="G271">
        <f t="shared" si="52"/>
        <v>0.67188211666263287</v>
      </c>
      <c r="I271">
        <f t="shared" si="53"/>
        <v>9.1000555446742095E-3</v>
      </c>
      <c r="J271">
        <f t="shared" si="48"/>
        <v>9.1000555446742091</v>
      </c>
      <c r="K271">
        <f t="shared" si="54"/>
        <v>7.0218089240469492E-3</v>
      </c>
      <c r="L271">
        <f t="shared" si="49"/>
        <v>624.08814443491406</v>
      </c>
      <c r="M271">
        <f t="shared" si="50"/>
        <v>671.88211666263282</v>
      </c>
    </row>
    <row r="272" spans="1:13" x14ac:dyDescent="0.25">
      <c r="A272">
        <v>271</v>
      </c>
      <c r="B272">
        <f t="shared" si="46"/>
        <v>0.74246575342465748</v>
      </c>
      <c r="C272">
        <f t="shared" si="47"/>
        <v>17.708811083206086</v>
      </c>
      <c r="D272">
        <f t="shared" si="44"/>
        <v>1.3115776687418939</v>
      </c>
      <c r="E272">
        <f t="shared" si="45"/>
        <v>8.9834086900129719</v>
      </c>
      <c r="F272">
        <f t="shared" si="51"/>
        <v>0.62618255198654904</v>
      </c>
      <c r="G272">
        <f t="shared" si="52"/>
        <v>0.67378846769424483</v>
      </c>
      <c r="I272">
        <f t="shared" si="53"/>
        <v>8.9834086900129721E-3</v>
      </c>
      <c r="J272">
        <f t="shared" si="48"/>
        <v>8.9834086900129719</v>
      </c>
      <c r="K272">
        <f t="shared" si="54"/>
        <v>6.9104684289183899E-3</v>
      </c>
      <c r="L272">
        <f t="shared" si="49"/>
        <v>626.18255198654902</v>
      </c>
      <c r="M272">
        <f t="shared" si="50"/>
        <v>673.78846769424479</v>
      </c>
    </row>
    <row r="273" spans="1:13" x14ac:dyDescent="0.25">
      <c r="A273">
        <v>272</v>
      </c>
      <c r="B273">
        <f t="shared" si="46"/>
        <v>0.74520547945205484</v>
      </c>
      <c r="C273">
        <f t="shared" si="47"/>
        <v>17.516143574795084</v>
      </c>
      <c r="D273">
        <f t="shared" si="44"/>
        <v>1.2945913903216166</v>
      </c>
      <c r="E273">
        <f t="shared" si="45"/>
        <v>8.8670643172713461</v>
      </c>
      <c r="F273">
        <f t="shared" si="51"/>
        <v>0.62824230470984133</v>
      </c>
      <c r="G273">
        <f t="shared" si="52"/>
        <v>0.67566332979172639</v>
      </c>
      <c r="I273">
        <f t="shared" si="53"/>
        <v>8.8670643172713455E-3</v>
      </c>
      <c r="J273">
        <f t="shared" si="48"/>
        <v>8.8670643172713461</v>
      </c>
      <c r="K273">
        <f t="shared" si="54"/>
        <v>6.8003880669331405E-3</v>
      </c>
      <c r="L273">
        <f t="shared" si="49"/>
        <v>628.24230470984128</v>
      </c>
      <c r="M273">
        <f t="shared" si="50"/>
        <v>675.66332979172637</v>
      </c>
    </row>
    <row r="274" spans="1:13" x14ac:dyDescent="0.25">
      <c r="A274">
        <v>273</v>
      </c>
      <c r="B274">
        <f t="shared" si="46"/>
        <v>0.74794520547945209</v>
      </c>
      <c r="C274">
        <f t="shared" si="47"/>
        <v>17.321545192412977</v>
      </c>
      <c r="D274">
        <f t="shared" si="44"/>
        <v>1.2776581770792466</v>
      </c>
      <c r="E274">
        <f t="shared" si="45"/>
        <v>8.7510834046523733</v>
      </c>
      <c r="F274">
        <f t="shared" si="51"/>
        <v>0.63026780011507799</v>
      </c>
      <c r="G274">
        <f t="shared" si="52"/>
        <v>0.67750706161557905</v>
      </c>
      <c r="I274">
        <f t="shared" si="53"/>
        <v>8.7510834046523739E-3</v>
      </c>
      <c r="J274">
        <f t="shared" si="48"/>
        <v>8.7510834046523733</v>
      </c>
      <c r="K274">
        <f t="shared" si="54"/>
        <v>6.691582519847139E-3</v>
      </c>
      <c r="L274">
        <f t="shared" si="49"/>
        <v>630.26780011507799</v>
      </c>
      <c r="M274">
        <f t="shared" si="50"/>
        <v>677.507061615579</v>
      </c>
    </row>
    <row r="275" spans="1:13" x14ac:dyDescent="0.25">
      <c r="A275">
        <v>274</v>
      </c>
      <c r="B275">
        <f t="shared" si="46"/>
        <v>0.75068493150684934</v>
      </c>
      <c r="C275">
        <f t="shared" si="47"/>
        <v>17.125073599760235</v>
      </c>
      <c r="D275">
        <f t="shared" si="44"/>
        <v>1.2607866489068109</v>
      </c>
      <c r="E275">
        <f t="shared" si="45"/>
        <v>8.6355249925124031</v>
      </c>
      <c r="F275">
        <f t="shared" si="51"/>
        <v>0.63225944213454133</v>
      </c>
      <c r="G275">
        <f t="shared" si="52"/>
        <v>0.67932002774443023</v>
      </c>
      <c r="I275">
        <f t="shared" si="53"/>
        <v>8.6355249925124025E-3</v>
      </c>
      <c r="J275">
        <f t="shared" si="48"/>
        <v>8.6355249925124031</v>
      </c>
      <c r="K275">
        <f t="shared" si="54"/>
        <v>6.5840653889689673E-3</v>
      </c>
      <c r="L275">
        <f t="shared" si="49"/>
        <v>632.25944213454136</v>
      </c>
      <c r="M275">
        <f t="shared" si="50"/>
        <v>679.32002774443026</v>
      </c>
    </row>
    <row r="276" spans="1:13" x14ac:dyDescent="0.25">
      <c r="A276">
        <v>275</v>
      </c>
      <c r="B276">
        <f t="shared" si="46"/>
        <v>0.75342465753424659</v>
      </c>
      <c r="C276">
        <f t="shared" si="47"/>
        <v>16.926787015609964</v>
      </c>
      <c r="D276">
        <f t="shared" si="44"/>
        <v>1.2439851393543764</v>
      </c>
      <c r="E276">
        <f t="shared" si="45"/>
        <v>8.520446159961482</v>
      </c>
      <c r="F276">
        <f t="shared" si="51"/>
        <v>0.63421764058010188</v>
      </c>
      <c r="G276">
        <f t="shared" si="52"/>
        <v>0.68110259818254681</v>
      </c>
      <c r="I276">
        <f t="shared" si="53"/>
        <v>8.5204461599614825E-3</v>
      </c>
      <c r="J276">
        <f t="shared" si="48"/>
        <v>8.520446159961482</v>
      </c>
      <c r="K276">
        <f t="shared" si="54"/>
        <v>6.4778492026982401E-3</v>
      </c>
      <c r="L276">
        <f t="shared" si="49"/>
        <v>634.21764058010183</v>
      </c>
      <c r="M276">
        <f t="shared" si="50"/>
        <v>681.10259818254679</v>
      </c>
    </row>
    <row r="277" spans="1:13" x14ac:dyDescent="0.25">
      <c r="A277">
        <v>276</v>
      </c>
      <c r="B277">
        <f t="shared" si="46"/>
        <v>0.75616438356164384</v>
      </c>
      <c r="C277">
        <f t="shared" si="47"/>
        <v>16.726744196556435</v>
      </c>
      <c r="D277">
        <f t="shared" si="44"/>
        <v>1.2272616928751445</v>
      </c>
      <c r="E277">
        <f t="shared" si="45"/>
        <v>8.4059020059941414</v>
      </c>
      <c r="F277">
        <f t="shared" si="51"/>
        <v>0.63614281061439382</v>
      </c>
      <c r="G277">
        <f t="shared" si="52"/>
        <v>0.68285514787952606</v>
      </c>
      <c r="I277">
        <f t="shared" si="53"/>
        <v>8.4059020059941408E-3</v>
      </c>
      <c r="J277">
        <f t="shared" si="48"/>
        <v>8.4059020059941414</v>
      </c>
      <c r="K277">
        <f t="shared" si="54"/>
        <v>6.3729454256262136E-3</v>
      </c>
      <c r="L277">
        <f t="shared" si="49"/>
        <v>636.14281061439385</v>
      </c>
      <c r="M277">
        <f t="shared" si="50"/>
        <v>682.85514787952604</v>
      </c>
    </row>
    <row r="278" spans="1:13" x14ac:dyDescent="0.25">
      <c r="A278">
        <v>277</v>
      </c>
      <c r="B278">
        <f t="shared" si="46"/>
        <v>0.75890410958904109</v>
      </c>
      <c r="C278">
        <f t="shared" si="47"/>
        <v>16.525004419604205</v>
      </c>
      <c r="D278">
        <f t="shared" si="44"/>
        <v>1.2106240627149376</v>
      </c>
      <c r="E278">
        <f t="shared" si="45"/>
        <v>8.2919456350338194</v>
      </c>
      <c r="F278">
        <f t="shared" si="51"/>
        <v>0.63803537223583218</v>
      </c>
      <c r="G278">
        <f t="shared" si="52"/>
        <v>0.68457805626240797</v>
      </c>
      <c r="I278">
        <f t="shared" si="53"/>
        <v>8.2919456350338192E-3</v>
      </c>
      <c r="J278">
        <f t="shared" si="48"/>
        <v>8.2919456350338194</v>
      </c>
      <c r="K278">
        <f t="shared" si="54"/>
        <v>6.2693644691396338E-3</v>
      </c>
      <c r="L278">
        <f t="shared" si="49"/>
        <v>638.03537223583214</v>
      </c>
      <c r="M278">
        <f t="shared" si="50"/>
        <v>684.57805626240793</v>
      </c>
    </row>
    <row r="279" spans="1:13" x14ac:dyDescent="0.25">
      <c r="A279">
        <v>278</v>
      </c>
      <c r="B279">
        <f t="shared" si="46"/>
        <v>0.76164383561643834</v>
      </c>
      <c r="C279">
        <f t="shared" si="47"/>
        <v>16.321627464603083</v>
      </c>
      <c r="D279">
        <f t="shared" si="44"/>
        <v>1.1940797094277582</v>
      </c>
      <c r="E279">
        <f t="shared" si="45"/>
        <v>8.1786281467654671</v>
      </c>
      <c r="F279">
        <f t="shared" si="51"/>
        <v>0.63989574977769714</v>
      </c>
      <c r="G279">
        <f t="shared" si="52"/>
        <v>0.6862717067804176</v>
      </c>
      <c r="I279">
        <f t="shared" si="53"/>
        <v>8.1786281467654664E-3</v>
      </c>
      <c r="J279">
        <f t="shared" si="48"/>
        <v>8.1786281467654653</v>
      </c>
      <c r="K279">
        <f t="shared" si="54"/>
        <v>6.1671157034662661E-3</v>
      </c>
      <c r="L279">
        <f t="shared" si="49"/>
        <v>639.89574977769712</v>
      </c>
      <c r="M279">
        <f t="shared" si="50"/>
        <v>686.27170678041762</v>
      </c>
    </row>
    <row r="280" spans="1:13" x14ac:dyDescent="0.25">
      <c r="A280">
        <v>279</v>
      </c>
      <c r="B280">
        <f t="shared" si="46"/>
        <v>0.76438356164383559</v>
      </c>
      <c r="C280">
        <f t="shared" si="47"/>
        <v>16.116673596534071</v>
      </c>
      <c r="D280">
        <f t="shared" si="44"/>
        <v>1.1776357999979414</v>
      </c>
      <c r="E280">
        <f t="shared" si="45"/>
        <v>8.0659986301228876</v>
      </c>
      <c r="F280">
        <f t="shared" si="51"/>
        <v>0.64172437142146566</v>
      </c>
      <c r="G280">
        <f t="shared" si="52"/>
        <v>0.68793648646250938</v>
      </c>
      <c r="I280">
        <f t="shared" si="53"/>
        <v>8.0659986301228875E-3</v>
      </c>
      <c r="J280">
        <f t="shared" si="48"/>
        <v>8.0659986301228876</v>
      </c>
      <c r="K280">
        <f t="shared" si="54"/>
        <v>6.0662074710984082E-3</v>
      </c>
      <c r="L280">
        <f t="shared" si="49"/>
        <v>641.72437142146566</v>
      </c>
      <c r="M280">
        <f t="shared" si="50"/>
        <v>687.93648646250938</v>
      </c>
    </row>
    <row r="281" spans="1:13" x14ac:dyDescent="0.25">
      <c r="A281">
        <v>280</v>
      </c>
      <c r="B281">
        <f t="shared" si="46"/>
        <v>0.76712328767123283</v>
      </c>
      <c r="C281">
        <f t="shared" si="47"/>
        <v>15.910203547651545</v>
      </c>
      <c r="D281">
        <f t="shared" si="44"/>
        <v>1.1612992075483808</v>
      </c>
      <c r="E281">
        <f t="shared" si="45"/>
        <v>7.954104161290279</v>
      </c>
      <c r="F281">
        <f t="shared" si="51"/>
        <v>0.64352166872453842</v>
      </c>
      <c r="G281">
        <f t="shared" si="52"/>
        <v>0.68957278548785317</v>
      </c>
      <c r="I281">
        <f t="shared" si="53"/>
        <v>7.9541041612902798E-3</v>
      </c>
      <c r="J281">
        <f t="shared" si="48"/>
        <v>7.9541041612902799</v>
      </c>
      <c r="K281">
        <f t="shared" si="54"/>
        <v>5.966647101528646E-3</v>
      </c>
      <c r="L281">
        <f t="shared" si="49"/>
        <v>643.52166872453836</v>
      </c>
      <c r="M281">
        <f t="shared" si="50"/>
        <v>689.57278548785314</v>
      </c>
    </row>
    <row r="282" spans="1:13" x14ac:dyDescent="0.25">
      <c r="A282">
        <v>281</v>
      </c>
      <c r="B282">
        <f t="shared" si="46"/>
        <v>0.76986301369863008</v>
      </c>
      <c r="C282">
        <f t="shared" si="47"/>
        <v>15.70227849948698</v>
      </c>
      <c r="D282">
        <f t="shared" si="44"/>
        <v>1.1450765116133972</v>
      </c>
      <c r="E282">
        <f t="shared" si="45"/>
        <v>7.8429898055712144</v>
      </c>
      <c r="F282">
        <f t="shared" si="51"/>
        <v>0.64528807616247141</v>
      </c>
      <c r="G282">
        <f t="shared" si="52"/>
        <v>0.69118099676936839</v>
      </c>
      <c r="I282">
        <f t="shared" si="53"/>
        <v>7.8429898055712155E-3</v>
      </c>
      <c r="J282">
        <f t="shared" si="48"/>
        <v>7.8429898055712153</v>
      </c>
      <c r="K282">
        <f t="shared" si="54"/>
        <v>5.8684409272306516E-3</v>
      </c>
      <c r="L282">
        <f t="shared" si="49"/>
        <v>645.28807616247138</v>
      </c>
      <c r="M282">
        <f t="shared" si="50"/>
        <v>691.18099676936833</v>
      </c>
    </row>
    <row r="283" spans="1:13" x14ac:dyDescent="0.25">
      <c r="A283">
        <v>282</v>
      </c>
      <c r="B283">
        <f t="shared" si="46"/>
        <v>0.77260273972602744</v>
      </c>
      <c r="C283">
        <f t="shared" si="47"/>
        <v>15.492960064719536</v>
      </c>
      <c r="D283">
        <f t="shared" si="44"/>
        <v>1.1289739989540122</v>
      </c>
      <c r="E283">
        <f t="shared" si="45"/>
        <v>7.732698622972686</v>
      </c>
      <c r="F283">
        <f t="shared" si="51"/>
        <v>0.64702403068578951</v>
      </c>
      <c r="G283">
        <f t="shared" si="52"/>
        <v>0.69276151555038279</v>
      </c>
      <c r="I283">
        <f t="shared" si="53"/>
        <v>7.732698622972687E-3</v>
      </c>
      <c r="J283">
        <f t="shared" si="48"/>
        <v>7.7326986229726868</v>
      </c>
      <c r="K283">
        <f t="shared" si="54"/>
        <v>5.7715943008162561E-3</v>
      </c>
      <c r="L283">
        <f t="shared" si="49"/>
        <v>647.02403068578951</v>
      </c>
      <c r="M283">
        <f t="shared" si="50"/>
        <v>692.7615155503828</v>
      </c>
    </row>
    <row r="284" spans="1:13" x14ac:dyDescent="0.25">
      <c r="A284">
        <v>283</v>
      </c>
      <c r="B284">
        <f t="shared" si="46"/>
        <v>0.77534246575342469</v>
      </c>
      <c r="C284">
        <f t="shared" si="47"/>
        <v>15.282310268918895</v>
      </c>
      <c r="D284">
        <f t="shared" si="44"/>
        <v>1.1129976648927036</v>
      </c>
      <c r="E284">
        <f t="shared" si="45"/>
        <v>7.6232716773472839</v>
      </c>
      <c r="F284">
        <f t="shared" si="51"/>
        <v>0.64872997129142762</v>
      </c>
      <c r="G284">
        <f t="shared" si="52"/>
        <v>0.69431473901446383</v>
      </c>
      <c r="I284">
        <f t="shared" si="53"/>
        <v>7.6232716773472842E-3</v>
      </c>
      <c r="J284">
        <f t="shared" si="48"/>
        <v>7.6232716773472839</v>
      </c>
      <c r="K284">
        <f t="shared" si="54"/>
        <v>5.676111613299166E-3</v>
      </c>
      <c r="L284">
        <f t="shared" si="49"/>
        <v>648.72997129142766</v>
      </c>
      <c r="M284">
        <f t="shared" si="50"/>
        <v>694.31473901446384</v>
      </c>
    </row>
    <row r="285" spans="1:13" x14ac:dyDescent="0.25">
      <c r="A285">
        <v>284</v>
      </c>
      <c r="B285">
        <f t="shared" si="46"/>
        <v>0.77808219178082194</v>
      </c>
      <c r="C285">
        <f t="shared" si="47"/>
        <v>15.070391532165743</v>
      </c>
      <c r="D285">
        <f t="shared" si="44"/>
        <v>1.0971532151441468</v>
      </c>
      <c r="E285">
        <f t="shared" si="45"/>
        <v>7.5147480489325122</v>
      </c>
      <c r="F285">
        <f t="shared" si="51"/>
        <v>0.65040633860881292</v>
      </c>
      <c r="G285">
        <f t="shared" si="52"/>
        <v>0.69584106590844241</v>
      </c>
      <c r="I285">
        <f t="shared" si="53"/>
        <v>7.5147480489325116E-3</v>
      </c>
      <c r="J285">
        <f t="shared" si="48"/>
        <v>7.5147480489325114</v>
      </c>
      <c r="K285">
        <f t="shared" si="54"/>
        <v>5.5819963133947074E-3</v>
      </c>
      <c r="L285">
        <f t="shared" si="49"/>
        <v>650.40633860881292</v>
      </c>
      <c r="M285">
        <f t="shared" si="50"/>
        <v>695.84106590844237</v>
      </c>
    </row>
    <row r="286" spans="1:13" x14ac:dyDescent="0.25">
      <c r="A286">
        <v>285</v>
      </c>
      <c r="B286">
        <f t="shared" si="46"/>
        <v>0.78082191780821919</v>
      </c>
      <c r="C286">
        <f t="shared" si="47"/>
        <v>14.857266650555374</v>
      </c>
      <c r="D286">
        <f t="shared" si="44"/>
        <v>1.0814460681179798</v>
      </c>
      <c r="E286">
        <f t="shared" si="45"/>
        <v>7.4071648501231495</v>
      </c>
      <c r="F286">
        <f t="shared" si="51"/>
        <v>0.65205357450057666</v>
      </c>
      <c r="G286">
        <f t="shared" si="52"/>
        <v>0.6973408961786236</v>
      </c>
      <c r="I286">
        <f t="shared" si="53"/>
        <v>7.4071648501231489E-3</v>
      </c>
      <c r="J286">
        <f t="shared" si="48"/>
        <v>7.4071648501231486</v>
      </c>
      <c r="K286">
        <f t="shared" si="54"/>
        <v>5.4892509277845551E-3</v>
      </c>
      <c r="L286">
        <f t="shared" si="49"/>
        <v>652.0535745005767</v>
      </c>
      <c r="M286">
        <f t="shared" si="50"/>
        <v>697.34089617862355</v>
      </c>
    </row>
    <row r="287" spans="1:13" x14ac:dyDescent="0.25">
      <c r="A287">
        <v>286</v>
      </c>
      <c r="B287">
        <f t="shared" si="46"/>
        <v>0.78356164383561644</v>
      </c>
      <c r="C287">
        <f t="shared" si="47"/>
        <v>14.64299877758981</v>
      </c>
      <c r="D287">
        <f t="shared" si="44"/>
        <v>1.0658813576692712</v>
      </c>
      <c r="E287">
        <f t="shared" si="45"/>
        <v>7.3005572443100766</v>
      </c>
      <c r="F287">
        <f t="shared" si="51"/>
        <v>0.65367212167785282</v>
      </c>
      <c r="G287">
        <f t="shared" si="52"/>
        <v>0.69881463062015359</v>
      </c>
      <c r="I287">
        <f t="shared" si="53"/>
        <v>7.3005572443100766E-3</v>
      </c>
      <c r="J287">
        <f t="shared" si="48"/>
        <v>7.3005572443100766</v>
      </c>
      <c r="K287">
        <f t="shared" si="54"/>
        <v>5.397877082275091E-3</v>
      </c>
      <c r="L287">
        <f t="shared" si="49"/>
        <v>653.67212167785283</v>
      </c>
      <c r="M287">
        <f t="shared" si="50"/>
        <v>698.81463062015359</v>
      </c>
    </row>
    <row r="288" spans="1:13" x14ac:dyDescent="0.25">
      <c r="A288">
        <v>287</v>
      </c>
      <c r="B288">
        <f t="shared" si="46"/>
        <v>0.78630136986301369</v>
      </c>
      <c r="C288">
        <f t="shared" si="47"/>
        <v>14.427651405464097</v>
      </c>
      <c r="D288">
        <f t="shared" si="44"/>
        <v>1.050463936272122</v>
      </c>
      <c r="E288">
        <f t="shared" si="45"/>
        <v>7.1949584676172744</v>
      </c>
      <c r="F288">
        <f t="shared" si="51"/>
        <v>0.65526242333010065</v>
      </c>
      <c r="G288">
        <f t="shared" si="52"/>
        <v>0.70026267053949121</v>
      </c>
      <c r="I288">
        <f t="shared" si="53"/>
        <v>7.1949584676172743E-3</v>
      </c>
      <c r="J288">
        <f t="shared" si="48"/>
        <v>7.1949584676172744</v>
      </c>
      <c r="K288">
        <f t="shared" si="54"/>
        <v>5.3078755237779942E-3</v>
      </c>
      <c r="L288">
        <f t="shared" si="49"/>
        <v>655.26242333010066</v>
      </c>
      <c r="M288">
        <f t="shared" si="50"/>
        <v>700.26267053949118</v>
      </c>
    </row>
    <row r="289" spans="1:13" x14ac:dyDescent="0.25">
      <c r="A289">
        <v>288</v>
      </c>
      <c r="B289">
        <f t="shared" si="46"/>
        <v>0.78904109589041094</v>
      </c>
      <c r="C289">
        <f t="shared" si="47"/>
        <v>14.211288346252168</v>
      </c>
      <c r="D289">
        <f t="shared" si="44"/>
        <v>1.0351983785916656</v>
      </c>
      <c r="E289">
        <f t="shared" si="45"/>
        <v>7.0903998533675727</v>
      </c>
      <c r="F289">
        <f t="shared" si="51"/>
        <v>0.65682492276935911</v>
      </c>
      <c r="G289">
        <f t="shared" si="52"/>
        <v>0.70168541742990753</v>
      </c>
      <c r="I289">
        <f t="shared" si="53"/>
        <v>7.0903998533675735E-3</v>
      </c>
      <c r="J289">
        <f t="shared" si="48"/>
        <v>7.0903998533675736</v>
      </c>
      <c r="K289">
        <f t="shared" si="54"/>
        <v>5.2192461430419085E-3</v>
      </c>
      <c r="L289">
        <f t="shared" si="49"/>
        <v>656.82492276935909</v>
      </c>
      <c r="M289">
        <f t="shared" si="50"/>
        <v>701.68541742990749</v>
      </c>
    </row>
    <row r="290" spans="1:13" x14ac:dyDescent="0.25">
      <c r="A290">
        <v>289</v>
      </c>
      <c r="B290">
        <f t="shared" si="46"/>
        <v>0.79178082191780819</v>
      </c>
      <c r="C290">
        <f t="shared" si="47"/>
        <v>13.99397371299796</v>
      </c>
      <c r="D290">
        <f t="shared" si="44"/>
        <v>1.0200889854296795</v>
      </c>
      <c r="E290">
        <f t="shared" si="45"/>
        <v>6.9869108591073932</v>
      </c>
      <c r="F290">
        <f t="shared" si="51"/>
        <v>0.65836006308882478</v>
      </c>
      <c r="G290">
        <f t="shared" si="52"/>
        <v>0.70308327265992066</v>
      </c>
      <c r="I290">
        <f t="shared" si="53"/>
        <v>6.9869108591073927E-3</v>
      </c>
      <c r="J290">
        <f t="shared" si="48"/>
        <v>6.9869108591073923</v>
      </c>
      <c r="K290">
        <f t="shared" si="54"/>
        <v>5.1319879980644516E-3</v>
      </c>
      <c r="L290">
        <f t="shared" si="49"/>
        <v>658.36006308882475</v>
      </c>
      <c r="M290">
        <f t="shared" si="50"/>
        <v>703.08327265992068</v>
      </c>
    </row>
    <row r="291" spans="1:13" x14ac:dyDescent="0.25">
      <c r="A291">
        <v>290</v>
      </c>
      <c r="B291">
        <f t="shared" si="46"/>
        <v>0.79452054794520544</v>
      </c>
      <c r="C291">
        <f t="shared" si="47"/>
        <v>13.775771900717348</v>
      </c>
      <c r="D291">
        <f t="shared" si="44"/>
        <v>1.0051397880190429</v>
      </c>
      <c r="E291">
        <f t="shared" si="45"/>
        <v>6.8845190960208411</v>
      </c>
      <c r="F291">
        <f t="shared" si="51"/>
        <v>0.6598682868356186</v>
      </c>
      <c r="G291">
        <f t="shared" si="52"/>
        <v>0.70445663717455098</v>
      </c>
      <c r="I291">
        <f t="shared" si="53"/>
        <v>6.8845190960208419E-3</v>
      </c>
      <c r="J291">
        <f t="shared" si="48"/>
        <v>6.884519096020842</v>
      </c>
      <c r="K291">
        <f t="shared" si="54"/>
        <v>5.0460993381145069E-3</v>
      </c>
      <c r="L291">
        <f t="shared" si="49"/>
        <v>659.86828683561862</v>
      </c>
      <c r="M291">
        <f t="shared" si="50"/>
        <v>704.45663717455102</v>
      </c>
    </row>
    <row r="292" spans="1:13" x14ac:dyDescent="0.25">
      <c r="A292">
        <v>291</v>
      </c>
      <c r="B292">
        <f t="shared" si="46"/>
        <v>0.79726027397260268</v>
      </c>
      <c r="C292">
        <f t="shared" si="47"/>
        <v>13.556747567316494</v>
      </c>
      <c r="D292">
        <f t="shared" si="44"/>
        <v>0.99035455264239447</v>
      </c>
      <c r="E292">
        <f t="shared" si="45"/>
        <v>6.7832503605643453</v>
      </c>
      <c r="F292">
        <f t="shared" si="51"/>
        <v>0.6613500356975931</v>
      </c>
      <c r="G292">
        <f t="shared" si="52"/>
        <v>0.7058059112092665</v>
      </c>
      <c r="I292">
        <f t="shared" si="53"/>
        <v>6.7832503605643451E-3</v>
      </c>
      <c r="J292">
        <f t="shared" si="48"/>
        <v>6.7832503605643453</v>
      </c>
      <c r="K292">
        <f t="shared" si="54"/>
        <v>4.9615776282955883E-3</v>
      </c>
      <c r="L292">
        <f t="shared" si="49"/>
        <v>661.35003569759306</v>
      </c>
      <c r="M292">
        <f t="shared" si="50"/>
        <v>705.80591120926647</v>
      </c>
    </row>
    <row r="293" spans="1:13" x14ac:dyDescent="0.25">
      <c r="A293">
        <v>292</v>
      </c>
      <c r="B293">
        <f t="shared" si="46"/>
        <v>0.8</v>
      </c>
      <c r="C293">
        <f t="shared" si="47"/>
        <v>13.336965614432311</v>
      </c>
      <c r="D293">
        <f t="shared" si="44"/>
        <v>0.97573678555053645</v>
      </c>
      <c r="E293">
        <f t="shared" si="45"/>
        <v>6.6831286681543594</v>
      </c>
      <c r="F293">
        <f t="shared" si="51"/>
        <v>0.66280575020400934</v>
      </c>
      <c r="G293">
        <f t="shared" si="52"/>
        <v>0.70713149401647091</v>
      </c>
      <c r="I293">
        <f t="shared" si="53"/>
        <v>6.6831286681543591E-3</v>
      </c>
      <c r="J293">
        <f t="shared" si="48"/>
        <v>6.6831286681543594</v>
      </c>
      <c r="K293">
        <f t="shared" si="54"/>
        <v>4.8784195745821797E-3</v>
      </c>
      <c r="L293">
        <f t="shared" si="49"/>
        <v>662.80575020400931</v>
      </c>
      <c r="M293">
        <f t="shared" si="50"/>
        <v>707.13149401647092</v>
      </c>
    </row>
    <row r="294" spans="1:13" x14ac:dyDescent="0.25">
      <c r="A294">
        <v>293</v>
      </c>
      <c r="B294">
        <f t="shared" si="46"/>
        <v>0.80273972602739729</v>
      </c>
      <c r="C294">
        <f t="shared" si="47"/>
        <v>13.116491168200723</v>
      </c>
      <c r="D294">
        <f t="shared" si="44"/>
        <v>0.96128973815640584</v>
      </c>
      <c r="E294">
        <f t="shared" si="45"/>
        <v>6.5841762887425057</v>
      </c>
      <c r="F294">
        <f t="shared" si="51"/>
        <v>0.66423586943989998</v>
      </c>
      <c r="G294">
        <f t="shared" si="52"/>
        <v>0.70843378360437237</v>
      </c>
      <c r="I294">
        <f t="shared" si="53"/>
        <v>6.5841762887425053E-3</v>
      </c>
      <c r="J294">
        <f t="shared" si="48"/>
        <v>6.5841762887425048</v>
      </c>
      <c r="K294">
        <f t="shared" si="54"/>
        <v>4.7966211492621582E-3</v>
      </c>
      <c r="L294">
        <f t="shared" si="49"/>
        <v>664.23586943989994</v>
      </c>
      <c r="M294">
        <f t="shared" si="50"/>
        <v>708.43378360437237</v>
      </c>
    </row>
    <row r="295" spans="1:13" x14ac:dyDescent="0.25">
      <c r="A295">
        <v>294</v>
      </c>
      <c r="B295">
        <f t="shared" si="46"/>
        <v>0.80547945205479454</v>
      </c>
      <c r="C295">
        <f t="shared" si="47"/>
        <v>12.895389559958371</v>
      </c>
      <c r="D295">
        <f t="shared" si="44"/>
        <v>0.94701641248077084</v>
      </c>
      <c r="E295">
        <f t="shared" si="45"/>
        <v>6.4864137841148688</v>
      </c>
      <c r="F295">
        <f t="shared" si="51"/>
        <v>0.66564083077391711</v>
      </c>
      <c r="G295">
        <f t="shared" si="52"/>
        <v>0.70971317648805599</v>
      </c>
      <c r="I295">
        <f t="shared" si="53"/>
        <v>6.4864137841148684E-3</v>
      </c>
      <c r="J295">
        <f t="shared" si="48"/>
        <v>6.4864137841148679</v>
      </c>
      <c r="K295">
        <f t="shared" si="54"/>
        <v>4.7161776167198508E-3</v>
      </c>
      <c r="L295">
        <f t="shared" si="49"/>
        <v>665.64083077391706</v>
      </c>
      <c r="M295">
        <f t="shared" si="50"/>
        <v>709.71317648805598</v>
      </c>
    </row>
    <row r="296" spans="1:13" x14ac:dyDescent="0.25">
      <c r="A296">
        <v>295</v>
      </c>
      <c r="B296">
        <f t="shared" si="46"/>
        <v>0.80821917808219179</v>
      </c>
      <c r="C296">
        <f t="shared" si="47"/>
        <v>12.673726306883552</v>
      </c>
      <c r="D296">
        <f t="shared" si="44"/>
        <v>0.93291956682622401</v>
      </c>
      <c r="E296">
        <f t="shared" si="45"/>
        <v>6.3898600467549596</v>
      </c>
      <c r="F296">
        <f t="shared" si="51"/>
        <v>0.66702106959945229</v>
      </c>
      <c r="G296">
        <f t="shared" si="52"/>
        <v>0.71097006745257318</v>
      </c>
      <c r="I296">
        <f t="shared" si="53"/>
        <v>6.38986004675496E-3</v>
      </c>
      <c r="J296">
        <f t="shared" si="48"/>
        <v>6.3898600467549596</v>
      </c>
      <c r="K296">
        <f t="shared" si="54"/>
        <v>4.6370835594958647E-3</v>
      </c>
      <c r="L296">
        <f t="shared" si="49"/>
        <v>667.02106959945229</v>
      </c>
      <c r="M296">
        <f t="shared" si="50"/>
        <v>710.97006745257318</v>
      </c>
    </row>
    <row r="297" spans="1:13" x14ac:dyDescent="0.25">
      <c r="A297">
        <v>296</v>
      </c>
      <c r="B297">
        <f t="shared" si="46"/>
        <v>0.81095890410958904</v>
      </c>
      <c r="C297">
        <f t="shared" si="47"/>
        <v>12.451567092582032</v>
      </c>
      <c r="D297">
        <f t="shared" si="44"/>
        <v>0.91900172165650229</v>
      </c>
      <c r="E297">
        <f t="shared" si="45"/>
        <v>6.2945323401130304</v>
      </c>
      <c r="F297">
        <f t="shared" si="51"/>
        <v>0.66837701908880054</v>
      </c>
      <c r="G297">
        <f t="shared" si="52"/>
        <v>0.71220484932784522</v>
      </c>
      <c r="I297">
        <f t="shared" si="53"/>
        <v>6.29453234011303E-3</v>
      </c>
      <c r="J297">
        <f t="shared" si="48"/>
        <v>6.2945323401130295</v>
      </c>
      <c r="K297">
        <f t="shared" si="54"/>
        <v>4.5593329045615161E-3</v>
      </c>
      <c r="L297">
        <f t="shared" si="49"/>
        <v>668.37701908880058</v>
      </c>
      <c r="M297">
        <f t="shared" si="50"/>
        <v>712.20484932784518</v>
      </c>
    </row>
    <row r="298" spans="1:13" x14ac:dyDescent="0.25">
      <c r="A298">
        <v>297</v>
      </c>
      <c r="B298">
        <f t="shared" si="46"/>
        <v>0.81369863013698629</v>
      </c>
      <c r="C298">
        <f t="shared" si="47"/>
        <v>12.228977747623594</v>
      </c>
      <c r="D298">
        <f t="shared" si="44"/>
        <v>0.9052651656587013</v>
      </c>
      <c r="E298">
        <f t="shared" si="45"/>
        <v>6.2004463401280914</v>
      </c>
      <c r="F298">
        <f t="shared" si="51"/>
        <v>0.66970910996013344</v>
      </c>
      <c r="G298">
        <f t="shared" si="52"/>
        <v>0.71341791277517264</v>
      </c>
      <c r="I298">
        <f t="shared" si="53"/>
        <v>6.2004463401280916E-3</v>
      </c>
      <c r="J298">
        <f t="shared" si="48"/>
        <v>6.2004463401280914</v>
      </c>
      <c r="K298">
        <f t="shared" si="54"/>
        <v>4.4829189497476059E-3</v>
      </c>
      <c r="L298">
        <f t="shared" si="49"/>
        <v>669.70910996013345</v>
      </c>
      <c r="M298">
        <f t="shared" si="50"/>
        <v>713.41791277517257</v>
      </c>
    </row>
    <row r="299" spans="1:13" x14ac:dyDescent="0.25">
      <c r="A299">
        <v>298</v>
      </c>
      <c r="B299">
        <f t="shared" si="46"/>
        <v>0.81643835616438354</v>
      </c>
      <c r="C299">
        <f t="shared" si="47"/>
        <v>12.006024230035019</v>
      </c>
      <c r="D299">
        <f t="shared" si="44"/>
        <v>0.89171196196651337</v>
      </c>
      <c r="E299">
        <f t="shared" si="45"/>
        <v>6.1076161778528322</v>
      </c>
      <c r="F299">
        <f t="shared" si="51"/>
        <v>0.67101777025702936</v>
      </c>
      <c r="G299">
        <f t="shared" si="52"/>
        <v>0.71460964608512834</v>
      </c>
      <c r="I299">
        <f t="shared" si="53"/>
        <v>6.107616177852832E-3</v>
      </c>
      <c r="J299">
        <f t="shared" si="48"/>
        <v>6.1076161778528322</v>
      </c>
      <c r="K299">
        <f t="shared" si="54"/>
        <v>4.4078343902692078E-3</v>
      </c>
      <c r="L299">
        <f t="shared" si="49"/>
        <v>671.01777025702938</v>
      </c>
      <c r="M299">
        <f t="shared" si="50"/>
        <v>714.60964608512836</v>
      </c>
    </row>
    <row r="300" spans="1:13" x14ac:dyDescent="0.25">
      <c r="A300">
        <v>299</v>
      </c>
      <c r="B300">
        <f t="shared" si="46"/>
        <v>0.81917808219178079</v>
      </c>
      <c r="C300">
        <f t="shared" si="47"/>
        <v>11.782772605755309</v>
      </c>
      <c r="D300">
        <f t="shared" si="44"/>
        <v>0.87834395452324088</v>
      </c>
      <c r="E300">
        <f t="shared" si="45"/>
        <v>6.0160544830358962</v>
      </c>
      <c r="F300">
        <f t="shared" si="51"/>
        <v>0.67230342514030694</v>
      </c>
      <c r="G300">
        <f t="shared" si="52"/>
        <v>0.71578043498660615</v>
      </c>
      <c r="I300">
        <f t="shared" si="53"/>
        <v>6.0160544830358976E-3</v>
      </c>
      <c r="J300">
        <f t="shared" si="48"/>
        <v>6.0160544830358971</v>
      </c>
      <c r="K300">
        <f t="shared" si="54"/>
        <v>4.3340713452902236E-3</v>
      </c>
      <c r="L300">
        <f t="shared" si="49"/>
        <v>672.3034251403069</v>
      </c>
      <c r="M300">
        <f t="shared" si="50"/>
        <v>715.78043498660611</v>
      </c>
    </row>
    <row r="301" spans="1:13" x14ac:dyDescent="0.25">
      <c r="A301">
        <v>300</v>
      </c>
      <c r="B301">
        <f t="shared" si="46"/>
        <v>0.82191780821917804</v>
      </c>
      <c r="C301">
        <f t="shared" si="47"/>
        <v>11.559289029058897</v>
      </c>
      <c r="D301">
        <f t="shared" si="44"/>
        <v>0.86516277456399804</v>
      </c>
      <c r="E301">
        <f t="shared" si="45"/>
        <v>5.9257724285205349</v>
      </c>
      <c r="F301">
        <f t="shared" si="51"/>
        <v>0.67356649669189506</v>
      </c>
      <c r="G301">
        <f t="shared" si="52"/>
        <v>0.71693066246678916</v>
      </c>
      <c r="I301">
        <f t="shared" si="53"/>
        <v>5.9257724285205361E-3</v>
      </c>
      <c r="J301">
        <f t="shared" si="48"/>
        <v>5.9257724285205358</v>
      </c>
      <c r="K301">
        <f t="shared" si="54"/>
        <v>4.2616213844736692E-3</v>
      </c>
      <c r="L301">
        <f t="shared" si="49"/>
        <v>673.56649669189505</v>
      </c>
      <c r="M301">
        <f t="shared" si="50"/>
        <v>716.93066246678916</v>
      </c>
    </row>
    <row r="302" spans="1:13" x14ac:dyDescent="0.25">
      <c r="A302">
        <v>301</v>
      </c>
      <c r="B302">
        <f t="shared" si="46"/>
        <v>0.8246575342465754</v>
      </c>
      <c r="C302">
        <f t="shared" si="47"/>
        <v>11.335639722952729</v>
      </c>
      <c r="D302">
        <f t="shared" si="44"/>
        <v>0.85216984719720856</v>
      </c>
      <c r="E302">
        <f t="shared" si="45"/>
        <v>5.8367797753233468</v>
      </c>
      <c r="F302">
        <f t="shared" si="51"/>
        <v>0.67480740373046599</v>
      </c>
      <c r="G302">
        <f t="shared" si="52"/>
        <v>0.71806070860179338</v>
      </c>
      <c r="I302">
        <f t="shared" si="53"/>
        <v>5.8367797753233475E-3</v>
      </c>
      <c r="J302">
        <f t="shared" si="48"/>
        <v>5.8367797753233477</v>
      </c>
      <c r="K302">
        <f t="shared" si="54"/>
        <v>4.1904755544658646E-3</v>
      </c>
      <c r="L302">
        <f t="shared" si="49"/>
        <v>674.80740373046604</v>
      </c>
      <c r="M302">
        <f t="shared" si="50"/>
        <v>718.06070860179341</v>
      </c>
    </row>
    <row r="303" spans="1:13" x14ac:dyDescent="0.25">
      <c r="A303">
        <v>302</v>
      </c>
      <c r="B303">
        <f t="shared" si="46"/>
        <v>0.82739726027397265</v>
      </c>
      <c r="C303">
        <f t="shared" si="47"/>
        <v>11.111890959552953</v>
      </c>
      <c r="D303">
        <f t="shared" si="44"/>
        <v>0.83936639806622937</v>
      </c>
      <c r="E303">
        <f t="shared" si="45"/>
        <v>5.7490849182618451</v>
      </c>
      <c r="F303">
        <f t="shared" si="51"/>
        <v>0.67602656163855468</v>
      </c>
      <c r="G303">
        <f t="shared" si="52"/>
        <v>0.71917095039773915</v>
      </c>
      <c r="I303">
        <f t="shared" si="53"/>
        <v>5.7490849182618448E-3</v>
      </c>
      <c r="J303">
        <f t="shared" si="48"/>
        <v>5.7490849182618451</v>
      </c>
      <c r="K303">
        <f t="shared" si="54"/>
        <v>4.12062440526506E-3</v>
      </c>
      <c r="L303">
        <f t="shared" si="49"/>
        <v>676.02656163855465</v>
      </c>
      <c r="M303">
        <f t="shared" si="50"/>
        <v>719.17095039773915</v>
      </c>
    </row>
    <row r="304" spans="1:13" x14ac:dyDescent="0.25">
      <c r="A304">
        <v>303</v>
      </c>
      <c r="B304">
        <f t="shared" si="46"/>
        <v>0.83013698630136989</v>
      </c>
      <c r="C304">
        <f t="shared" si="47"/>
        <v>10.88810904044705</v>
      </c>
      <c r="D304">
        <f t="shared" si="44"/>
        <v>0.82675346007268125</v>
      </c>
      <c r="E304">
        <f t="shared" si="45"/>
        <v>5.6626949320046664</v>
      </c>
      <c r="F304">
        <f t="shared" si="51"/>
        <v>0.67722438220087844</v>
      </c>
      <c r="G304">
        <f t="shared" si="52"/>
        <v>0.72026176164199474</v>
      </c>
      <c r="I304">
        <f t="shared" si="53"/>
        <v>5.6626949320046673E-3</v>
      </c>
      <c r="J304">
        <f t="shared" si="48"/>
        <v>5.6626949320046673</v>
      </c>
      <c r="K304">
        <f t="shared" si="54"/>
        <v>4.0520580164273559E-3</v>
      </c>
      <c r="L304">
        <f t="shared" si="49"/>
        <v>677.22438220087838</v>
      </c>
      <c r="M304">
        <f t="shared" si="50"/>
        <v>720.26176164199467</v>
      </c>
    </row>
    <row r="305" spans="1:13" x14ac:dyDescent="0.25">
      <c r="A305">
        <v>304</v>
      </c>
      <c r="B305">
        <f t="shared" si="46"/>
        <v>0.83287671232876714</v>
      </c>
      <c r="C305">
        <f t="shared" si="47"/>
        <v>10.664360277047273</v>
      </c>
      <c r="D305">
        <f t="shared" si="44"/>
        <v>0.81433188014384794</v>
      </c>
      <c r="E305">
        <f t="shared" si="45"/>
        <v>5.577615617423616</v>
      </c>
      <c r="F305">
        <f t="shared" si="51"/>
        <v>0.67840127345357004</v>
      </c>
      <c r="G305">
        <f t="shared" si="52"/>
        <v>0.7213335127643361</v>
      </c>
      <c r="I305">
        <f t="shared" si="53"/>
        <v>5.577615617423615E-3</v>
      </c>
      <c r="J305">
        <f t="shared" si="48"/>
        <v>5.5776156174236151</v>
      </c>
      <c r="K305">
        <f t="shared" si="54"/>
        <v>3.9847660230652509E-3</v>
      </c>
      <c r="L305">
        <f t="shared" si="49"/>
        <v>678.40127345357007</v>
      </c>
      <c r="M305">
        <f t="shared" si="50"/>
        <v>721.33351276433609</v>
      </c>
    </row>
    <row r="306" spans="1:13" x14ac:dyDescent="0.25">
      <c r="A306">
        <v>305</v>
      </c>
      <c r="B306">
        <f t="shared" si="46"/>
        <v>0.83561643835616439</v>
      </c>
      <c r="C306">
        <f t="shared" si="47"/>
        <v>10.440710970941106</v>
      </c>
      <c r="D306">
        <f t="shared" si="44"/>
        <v>0.8021023260272806</v>
      </c>
      <c r="E306">
        <f t="shared" si="45"/>
        <v>5.4938515481320582</v>
      </c>
      <c r="F306">
        <f t="shared" si="51"/>
        <v>0.67955763954403092</v>
      </c>
      <c r="G306">
        <f t="shared" si="52"/>
        <v>0.7223865707077588</v>
      </c>
      <c r="I306">
        <f t="shared" si="53"/>
        <v>5.4938515481320581E-3</v>
      </c>
      <c r="J306">
        <f t="shared" si="48"/>
        <v>5.4938515481320582</v>
      </c>
      <c r="K306">
        <f t="shared" si="54"/>
        <v>3.9187376415965661E-3</v>
      </c>
      <c r="L306">
        <f t="shared" si="49"/>
        <v>679.55763954403096</v>
      </c>
      <c r="M306">
        <f t="shared" si="50"/>
        <v>722.38657070775878</v>
      </c>
    </row>
    <row r="307" spans="1:13" x14ac:dyDescent="0.25">
      <c r="A307">
        <v>306</v>
      </c>
      <c r="B307">
        <f t="shared" si="46"/>
        <v>0.83835616438356164</v>
      </c>
      <c r="C307">
        <f t="shared" si="47"/>
        <v>10.217227394244693</v>
      </c>
      <c r="D307">
        <f t="shared" si="44"/>
        <v>0.79006529309656304</v>
      </c>
      <c r="E307">
        <f t="shared" si="45"/>
        <v>5.4114061170997472</v>
      </c>
      <c r="F307">
        <f t="shared" si="51"/>
        <v>0.6806938806011098</v>
      </c>
      <c r="G307">
        <f t="shared" si="52"/>
        <v>0.723421298808679</v>
      </c>
      <c r="I307">
        <f t="shared" si="53"/>
        <v>5.411406117099748E-3</v>
      </c>
      <c r="J307">
        <f t="shared" si="48"/>
        <v>5.4114061170997481</v>
      </c>
      <c r="K307">
        <f t="shared" si="54"/>
        <v>3.8539616952039499E-3</v>
      </c>
      <c r="L307">
        <f t="shared" si="49"/>
        <v>680.69388060110975</v>
      </c>
      <c r="M307">
        <f t="shared" si="50"/>
        <v>723.42129880867901</v>
      </c>
    </row>
    <row r="308" spans="1:13" x14ac:dyDescent="0.25">
      <c r="A308">
        <v>307</v>
      </c>
      <c r="B308">
        <f t="shared" si="46"/>
        <v>0.84109589041095889</v>
      </c>
      <c r="C308">
        <f t="shared" si="47"/>
        <v>9.9939757699649832</v>
      </c>
      <c r="D308">
        <f t="shared" si="44"/>
        <v>0.77822111115299653</v>
      </c>
      <c r="E308">
        <f t="shared" si="45"/>
        <v>5.3302815832397021</v>
      </c>
      <c r="F308">
        <f t="shared" si="51"/>
        <v>0.6818103926153104</v>
      </c>
      <c r="G308">
        <f t="shared" si="52"/>
        <v>0.72443805668625694</v>
      </c>
      <c r="I308">
        <f t="shared" si="53"/>
        <v>5.3302815832397023E-3</v>
      </c>
      <c r="J308">
        <f t="shared" si="48"/>
        <v>5.3302815832397021</v>
      </c>
      <c r="K308">
        <f t="shared" si="54"/>
        <v>3.7904266389677159E-3</v>
      </c>
      <c r="L308">
        <f t="shared" si="49"/>
        <v>681.81039261531043</v>
      </c>
      <c r="M308">
        <f t="shared" si="50"/>
        <v>724.43805668625691</v>
      </c>
    </row>
    <row r="309" spans="1:13" x14ac:dyDescent="0.25">
      <c r="A309">
        <v>308</v>
      </c>
      <c r="B309">
        <f t="shared" si="46"/>
        <v>0.84383561643835614</v>
      </c>
      <c r="C309">
        <f t="shared" si="47"/>
        <v>9.7710222523764081</v>
      </c>
      <c r="D309">
        <f t="shared" si="44"/>
        <v>0.76656995120877958</v>
      </c>
      <c r="E309">
        <f t="shared" si="45"/>
        <v>5.2504791178683528</v>
      </c>
      <c r="F309">
        <f t="shared" si="51"/>
        <v>0.68290756732872793</v>
      </c>
      <c r="G309">
        <f t="shared" si="52"/>
        <v>0.72543720014057345</v>
      </c>
      <c r="I309">
        <f t="shared" si="53"/>
        <v>5.2504791178683537E-3</v>
      </c>
      <c r="J309">
        <f t="shared" si="48"/>
        <v>5.2504791178683536</v>
      </c>
      <c r="K309">
        <f t="shared" si="54"/>
        <v>3.7281205846371713E-3</v>
      </c>
      <c r="L309">
        <f t="shared" si="49"/>
        <v>682.90756732872796</v>
      </c>
      <c r="M309">
        <f t="shared" si="50"/>
        <v>725.4372001405734</v>
      </c>
    </row>
    <row r="310" spans="1:13" x14ac:dyDescent="0.25">
      <c r="A310">
        <v>309</v>
      </c>
      <c r="B310">
        <f t="shared" si="46"/>
        <v>0.84657534246575339</v>
      </c>
      <c r="C310">
        <f t="shared" si="47"/>
        <v>9.5484329074179719</v>
      </c>
      <c r="D310">
        <f t="shared" si="44"/>
        <v>0.75511183223808775</v>
      </c>
      <c r="E310">
        <f t="shared" si="45"/>
        <v>5.1719988509458066</v>
      </c>
      <c r="F310">
        <f t="shared" si="51"/>
        <v>0.68398579213441746</v>
      </c>
      <c r="G310">
        <f t="shared" si="52"/>
        <v>0.72641908105939212</v>
      </c>
      <c r="I310">
        <f t="shared" si="53"/>
        <v>5.1719988509458057E-3</v>
      </c>
      <c r="J310">
        <f t="shared" si="48"/>
        <v>5.1719988509458057</v>
      </c>
      <c r="K310">
        <f t="shared" si="54"/>
        <v>3.667031325008121E-3</v>
      </c>
      <c r="L310">
        <f t="shared" si="49"/>
        <v>683.98579213441747</v>
      </c>
      <c r="M310">
        <f t="shared" si="50"/>
        <v>726.41908105939206</v>
      </c>
    </row>
    <row r="311" spans="1:13" x14ac:dyDescent="0.25">
      <c r="A311">
        <v>310</v>
      </c>
      <c r="B311">
        <f t="shared" si="46"/>
        <v>0.84931506849315064</v>
      </c>
      <c r="C311">
        <f t="shared" si="47"/>
        <v>9.3262736931164518</v>
      </c>
      <c r="D311">
        <f t="shared" si="44"/>
        <v>0.74384662788326028</v>
      </c>
      <c r="E311">
        <f t="shared" si="45"/>
        <v>5.094839917008632</v>
      </c>
      <c r="F311">
        <f t="shared" si="51"/>
        <v>0.68504544998489258</v>
      </c>
      <c r="G311">
        <f t="shared" si="52"/>
        <v>0.72738404733323681</v>
      </c>
      <c r="I311">
        <f t="shared" si="53"/>
        <v>5.0948399170086308E-3</v>
      </c>
      <c r="J311">
        <f t="shared" si="48"/>
        <v>5.0948399170086303</v>
      </c>
      <c r="K311">
        <f t="shared" si="54"/>
        <v>3.6071463578766453E-3</v>
      </c>
      <c r="L311">
        <f t="shared" si="49"/>
        <v>685.04544998489257</v>
      </c>
      <c r="M311">
        <f t="shared" si="50"/>
        <v>727.38404733323682</v>
      </c>
    </row>
    <row r="312" spans="1:13" x14ac:dyDescent="0.25">
      <c r="A312">
        <v>311</v>
      </c>
      <c r="B312">
        <f t="shared" si="46"/>
        <v>0.852054794520548</v>
      </c>
      <c r="C312">
        <f t="shared" si="47"/>
        <v>9.1046104400416326</v>
      </c>
      <c r="D312">
        <f t="shared" si="44"/>
        <v>0.73277407310413345</v>
      </c>
      <c r="E312">
        <f t="shared" si="45"/>
        <v>5.0190005007132426</v>
      </c>
      <c r="F312">
        <f t="shared" si="51"/>
        <v>0.6860869193094562</v>
      </c>
      <c r="G312">
        <f t="shared" si="52"/>
        <v>0.72833244277851505</v>
      </c>
      <c r="I312">
        <f t="shared" si="53"/>
        <v>5.0190005007132417E-3</v>
      </c>
      <c r="J312">
        <f t="shared" si="48"/>
        <v>5.0190005007132417</v>
      </c>
      <c r="K312">
        <f t="shared" si="54"/>
        <v>3.5484529095417459E-3</v>
      </c>
      <c r="L312">
        <f t="shared" si="49"/>
        <v>686.08691930945622</v>
      </c>
      <c r="M312">
        <f t="shared" si="50"/>
        <v>728.33244277851509</v>
      </c>
    </row>
    <row r="313" spans="1:13" x14ac:dyDescent="0.25">
      <c r="A313">
        <v>312</v>
      </c>
      <c r="B313">
        <f t="shared" si="46"/>
        <v>0.85479452054794525</v>
      </c>
      <c r="C313">
        <f t="shared" si="47"/>
        <v>8.8835088317992863</v>
      </c>
      <c r="D313">
        <f t="shared" si="44"/>
        <v>0.7218937707593529</v>
      </c>
      <c r="E313">
        <f t="shared" si="45"/>
        <v>4.9444778819133761</v>
      </c>
      <c r="F313">
        <f t="shared" si="51"/>
        <v>0.68711057394006581</v>
      </c>
      <c r="G313">
        <f t="shared" si="52"/>
        <v>0.72926460706842033</v>
      </c>
      <c r="I313">
        <f t="shared" si="53"/>
        <v>4.9444778819133766E-3</v>
      </c>
      <c r="J313">
        <f t="shared" si="48"/>
        <v>4.9444778819133761</v>
      </c>
      <c r="K313">
        <f t="shared" si="54"/>
        <v>3.4909379578317756E-3</v>
      </c>
      <c r="L313">
        <f t="shared" si="49"/>
        <v>687.11057394006582</v>
      </c>
      <c r="M313">
        <f t="shared" si="50"/>
        <v>729.26460706842033</v>
      </c>
    </row>
    <row r="314" spans="1:13" x14ac:dyDescent="0.25">
      <c r="A314">
        <v>313</v>
      </c>
      <c r="B314">
        <f t="shared" si="46"/>
        <v>0.8575342465753425</v>
      </c>
      <c r="C314">
        <f t="shared" si="47"/>
        <v>8.6630343855676912</v>
      </c>
      <c r="D314">
        <f t="shared" si="44"/>
        <v>0.71120519810929772</v>
      </c>
      <c r="E314">
        <f t="shared" si="45"/>
        <v>4.8712684802006692</v>
      </c>
      <c r="F314">
        <f t="shared" si="51"/>
        <v>0.68811678304543644</v>
      </c>
      <c r="G314">
        <f t="shared" si="52"/>
        <v>0.73018087567134449</v>
      </c>
      <c r="I314">
        <f t="shared" si="53"/>
        <v>4.8712684802006698E-3</v>
      </c>
      <c r="J314">
        <f t="shared" si="48"/>
        <v>4.87126848020067</v>
      </c>
      <c r="K314">
        <f t="shared" si="54"/>
        <v>3.4345882546319637E-3</v>
      </c>
      <c r="L314">
        <f t="shared" si="49"/>
        <v>688.11678304543648</v>
      </c>
      <c r="M314">
        <f t="shared" si="50"/>
        <v>730.18087567134444</v>
      </c>
    </row>
    <row r="315" spans="1:13" x14ac:dyDescent="0.25">
      <c r="A315">
        <v>314</v>
      </c>
      <c r="B315">
        <f t="shared" si="46"/>
        <v>0.86027397260273974</v>
      </c>
      <c r="C315">
        <f t="shared" si="47"/>
        <v>8.4432524326835097</v>
      </c>
      <c r="D315">
        <f t="shared" si="44"/>
        <v>0.70070771323103676</v>
      </c>
      <c r="E315">
        <f t="shared" si="45"/>
        <v>4.7993678988427169</v>
      </c>
      <c r="F315">
        <f t="shared" si="51"/>
        <v>0.68910591107308572</v>
      </c>
      <c r="G315">
        <f t="shared" si="52"/>
        <v>0.73108157979653465</v>
      </c>
      <c r="I315">
        <f t="shared" si="53"/>
        <v>4.799367898842717E-3</v>
      </c>
      <c r="J315">
        <f t="shared" si="48"/>
        <v>4.7993678988427169</v>
      </c>
      <c r="K315">
        <f t="shared" si="54"/>
        <v>3.3793903478926786E-3</v>
      </c>
      <c r="L315">
        <f t="shared" si="49"/>
        <v>689.10591107308574</v>
      </c>
      <c r="M315">
        <f t="shared" si="50"/>
        <v>731.08157979653458</v>
      </c>
    </row>
    <row r="316" spans="1:13" x14ac:dyDescent="0.25">
      <c r="A316">
        <v>315</v>
      </c>
      <c r="B316">
        <f t="shared" si="46"/>
        <v>0.86301369863013699</v>
      </c>
      <c r="C316">
        <f t="shared" si="47"/>
        <v>8.2242280992826533</v>
      </c>
      <c r="D316">
        <f t="shared" si="44"/>
        <v>0.69040056133650063</v>
      </c>
      <c r="E316">
        <f t="shared" si="45"/>
        <v>4.7287709680582228</v>
      </c>
      <c r="F316">
        <f t="shared" si="51"/>
        <v>0.69007831769903161</v>
      </c>
      <c r="G316">
        <f t="shared" si="52"/>
        <v>0.73196704634673315</v>
      </c>
      <c r="I316">
        <f t="shared" si="53"/>
        <v>4.7287709680582232E-3</v>
      </c>
      <c r="J316">
        <f t="shared" si="48"/>
        <v>4.7287709680582228</v>
      </c>
      <c r="K316">
        <f t="shared" si="54"/>
        <v>3.3253306031002538E-3</v>
      </c>
      <c r="L316">
        <f t="shared" si="49"/>
        <v>690.07831769903157</v>
      </c>
      <c r="M316">
        <f t="shared" si="50"/>
        <v>731.96704634673313</v>
      </c>
    </row>
    <row r="317" spans="1:13" x14ac:dyDescent="0.25">
      <c r="A317">
        <v>316</v>
      </c>
      <c r="B317">
        <f t="shared" si="46"/>
        <v>0.86575342465753424</v>
      </c>
      <c r="C317">
        <f t="shared" si="47"/>
        <v>8.0060262870020438</v>
      </c>
      <c r="D317">
        <f t="shared" si="44"/>
        <v>0.68028288098581424</v>
      </c>
      <c r="E317">
        <f t="shared" si="45"/>
        <v>4.6594717875740699</v>
      </c>
      <c r="F317">
        <f t="shared" si="51"/>
        <v>0.69103435778485023</v>
      </c>
      <c r="G317">
        <f t="shared" si="52"/>
        <v>0.73283759787753588</v>
      </c>
      <c r="I317">
        <f t="shared" si="53"/>
        <v>4.6594717875740712E-3</v>
      </c>
      <c r="J317">
        <f t="shared" si="48"/>
        <v>4.6594717875740708</v>
      </c>
      <c r="K317">
        <f t="shared" si="54"/>
        <v>3.2723952241944967E-3</v>
      </c>
      <c r="L317">
        <f t="shared" si="49"/>
        <v>691.03435778485016</v>
      </c>
      <c r="M317">
        <f t="shared" si="50"/>
        <v>732.83759787753581</v>
      </c>
    </row>
    <row r="318" spans="1:13" x14ac:dyDescent="0.25">
      <c r="A318">
        <v>317</v>
      </c>
      <c r="B318">
        <f t="shared" si="46"/>
        <v>0.86849315068493149</v>
      </c>
      <c r="C318">
        <f t="shared" si="47"/>
        <v>7.7887116537478356</v>
      </c>
      <c r="D318">
        <f t="shared" si="44"/>
        <v>0.67035371018845746</v>
      </c>
      <c r="E318">
        <f t="shared" si="45"/>
        <v>4.5914637684140924</v>
      </c>
      <c r="F318">
        <f t="shared" si="51"/>
        <v>0.691974381341811</v>
      </c>
      <c r="G318">
        <f t="shared" si="52"/>
        <v>0.73369355256321456</v>
      </c>
      <c r="I318">
        <f t="shared" si="53"/>
        <v>4.5914637684140924E-3</v>
      </c>
      <c r="J318">
        <f t="shared" si="48"/>
        <v>4.5914637684140924</v>
      </c>
      <c r="K318">
        <f t="shared" si="54"/>
        <v>3.2205702739190344E-3</v>
      </c>
      <c r="L318">
        <f t="shared" si="49"/>
        <v>691.97438134181095</v>
      </c>
      <c r="M318">
        <f t="shared" si="50"/>
        <v>733.69355256321455</v>
      </c>
    </row>
    <row r="319" spans="1:13" x14ac:dyDescent="0.25">
      <c r="A319">
        <v>318</v>
      </c>
      <c r="B319">
        <f t="shared" si="46"/>
        <v>0.87123287671232874</v>
      </c>
      <c r="C319">
        <f t="shared" si="47"/>
        <v>7.5723485945359066</v>
      </c>
      <c r="D319">
        <f t="shared" si="44"/>
        <v>0.66061199238564972</v>
      </c>
      <c r="E319">
        <f t="shared" si="45"/>
        <v>4.5247396738743131</v>
      </c>
      <c r="F319">
        <f t="shared" si="51"/>
        <v>0.69289873350180398</v>
      </c>
      <c r="G319">
        <f t="shared" si="52"/>
        <v>0.73453522416874373</v>
      </c>
      <c r="I319">
        <f t="shared" si="53"/>
        <v>4.524739673874313E-3</v>
      </c>
      <c r="J319">
        <f t="shared" si="48"/>
        <v>4.5247396738743131</v>
      </c>
      <c r="K319">
        <f t="shared" si="54"/>
        <v>3.1698416935928217E-3</v>
      </c>
      <c r="L319">
        <f t="shared" si="49"/>
        <v>692.89873350180392</v>
      </c>
      <c r="M319">
        <f t="shared" si="50"/>
        <v>734.53522416874375</v>
      </c>
    </row>
    <row r="320" spans="1:13" x14ac:dyDescent="0.25">
      <c r="A320">
        <v>319</v>
      </c>
      <c r="B320">
        <f t="shared" si="46"/>
        <v>0.87397260273972599</v>
      </c>
      <c r="C320">
        <f t="shared" si="47"/>
        <v>7.3570012224101902</v>
      </c>
      <c r="D320">
        <f t="shared" si="44"/>
        <v>0.65105658230802987</v>
      </c>
      <c r="E320">
        <f t="shared" si="45"/>
        <v>4.4592916596440402</v>
      </c>
      <c r="F320">
        <f t="shared" si="51"/>
        <v>0.69380775449478338</v>
      </c>
      <c r="G320">
        <f t="shared" si="52"/>
        <v>0.73536292202778442</v>
      </c>
      <c r="I320">
        <f t="shared" si="53"/>
        <v>4.4592916596440406E-3</v>
      </c>
      <c r="J320">
        <f t="shared" si="48"/>
        <v>4.4592916596440402</v>
      </c>
      <c r="K320">
        <f t="shared" si="54"/>
        <v>3.1201953222930018E-3</v>
      </c>
      <c r="L320">
        <f t="shared" si="49"/>
        <v>693.80775449478335</v>
      </c>
      <c r="M320">
        <f t="shared" si="50"/>
        <v>735.36292202778441</v>
      </c>
    </row>
    <row r="321" spans="1:13" x14ac:dyDescent="0.25">
      <c r="A321">
        <v>320</v>
      </c>
      <c r="B321">
        <f t="shared" si="46"/>
        <v>0.87671232876712324</v>
      </c>
      <c r="C321">
        <f t="shared" si="47"/>
        <v>7.1427333494446295</v>
      </c>
      <c r="D321">
        <f t="shared" si="44"/>
        <v>0.641686251703393</v>
      </c>
      <c r="E321">
        <f t="shared" si="45"/>
        <v>4.3951113130369386</v>
      </c>
      <c r="F321">
        <f t="shared" si="51"/>
        <v>0.69470177963245183</v>
      </c>
      <c r="G321">
        <f t="shared" si="52"/>
        <v>0.73617695102637337</v>
      </c>
      <c r="I321">
        <f t="shared" si="53"/>
        <v>4.3951113130369394E-3</v>
      </c>
      <c r="J321">
        <f t="shared" si="48"/>
        <v>4.3951113130369395</v>
      </c>
      <c r="K321">
        <f t="shared" si="54"/>
        <v>3.0716169154413808E-3</v>
      </c>
      <c r="L321">
        <f t="shared" si="49"/>
        <v>694.7017796324518</v>
      </c>
      <c r="M321">
        <f t="shared" si="50"/>
        <v>736.17695102637333</v>
      </c>
    </row>
    <row r="322" spans="1:13" x14ac:dyDescent="0.25">
      <c r="A322">
        <v>321</v>
      </c>
      <c r="B322">
        <f t="shared" si="46"/>
        <v>0.8794520547945206</v>
      </c>
      <c r="C322">
        <f t="shared" si="47"/>
        <v>6.9296084678342584</v>
      </c>
      <c r="D322">
        <f t="shared" ref="D322:D385" si="55">$P$8^(C322-$P$9)</f>
        <v>0.63249969492986979</v>
      </c>
      <c r="E322">
        <f t="shared" ref="E322:E385" si="56">D322*$P$10/365</f>
        <v>4.3321896913004787</v>
      </c>
      <c r="F322">
        <f t="shared" si="51"/>
        <v>0.69558113929791598</v>
      </c>
      <c r="G322">
        <f t="shared" si="52"/>
        <v>0.73697761159207609</v>
      </c>
      <c r="I322">
        <f t="shared" si="53"/>
        <v>4.3321896913004788E-3</v>
      </c>
      <c r="J322">
        <f t="shared" si="48"/>
        <v>4.3321896913004787</v>
      </c>
      <c r="K322">
        <f t="shared" si="54"/>
        <v>3.0240921627884792E-3</v>
      </c>
      <c r="L322">
        <f t="shared" si="49"/>
        <v>695.58113929791602</v>
      </c>
      <c r="M322">
        <f t="shared" si="50"/>
        <v>736.97761159207607</v>
      </c>
    </row>
    <row r="323" spans="1:13" x14ac:dyDescent="0.25">
      <c r="A323">
        <v>322</v>
      </c>
      <c r="B323">
        <f t="shared" ref="B323:B386" si="57">A323/365</f>
        <v>0.88219178082191785</v>
      </c>
      <c r="C323">
        <f t="shared" ref="C323:C386" si="58">13*SIN(2*(A323-120)/365*PI())+13-2</f>
        <v>6.7176897310811121</v>
      </c>
      <c r="D323">
        <f t="shared" si="55"/>
        <v>0.62349553441057537</v>
      </c>
      <c r="E323">
        <f t="shared" si="56"/>
        <v>4.2705173589765435</v>
      </c>
      <c r="F323">
        <f t="shared" si="51"/>
        <v>0.69644615894104878</v>
      </c>
      <c r="G323">
        <f t="shared" si="52"/>
        <v>0.73776519968836163</v>
      </c>
      <c r="I323">
        <f t="shared" si="53"/>
        <v>4.2705173589765435E-3</v>
      </c>
      <c r="J323">
        <f t="shared" ref="J323:J386" si="59">I323/$P$2</f>
        <v>4.2705173589765435</v>
      </c>
      <c r="K323">
        <f t="shared" si="54"/>
        <v>2.9776067057909932E-3</v>
      </c>
      <c r="L323">
        <f t="shared" ref="L323:L386" si="60">F323/$P$2</f>
        <v>696.44615894104879</v>
      </c>
      <c r="M323">
        <f t="shared" ref="M323:M386" si="61">G323/$P$2</f>
        <v>737.76519968836158</v>
      </c>
    </row>
    <row r="324" spans="1:13" x14ac:dyDescent="0.25">
      <c r="A324">
        <v>323</v>
      </c>
      <c r="B324">
        <f t="shared" si="57"/>
        <v>0.8849315068493151</v>
      </c>
      <c r="C324">
        <f t="shared" si="58"/>
        <v>6.5070399352804671</v>
      </c>
      <c r="D324">
        <f t="shared" si="55"/>
        <v>0.61467232594633558</v>
      </c>
      <c r="E324">
        <f t="shared" si="56"/>
        <v>4.2100844242899695</v>
      </c>
      <c r="F324">
        <f t="shared" ref="F324:F387" si="62">F323+I323*($P$6)-IF(C323&lt;$P$5,$P$4,1)*$P$3*D324*F323</f>
        <v>0.69729715907929901</v>
      </c>
      <c r="G324">
        <f t="shared" ref="G324:G387" si="63">G323+I323*(1-$P$6)-$P$7*G323*D324</f>
        <v>0.73854000681396581</v>
      </c>
      <c r="I324">
        <f t="shared" ref="I324:I387" si="64">(F324+G324)*K324</f>
        <v>4.2100844242899697E-3</v>
      </c>
      <c r="J324">
        <f t="shared" si="59"/>
        <v>4.2100844242899695</v>
      </c>
      <c r="K324">
        <f t="shared" ref="K324:K387" si="65">E324/(L324+M324)</f>
        <v>2.9321461543801081E-3</v>
      </c>
      <c r="L324">
        <f t="shared" si="60"/>
        <v>697.29715907929904</v>
      </c>
      <c r="M324">
        <f t="shared" si="61"/>
        <v>738.54000681396576</v>
      </c>
    </row>
    <row r="325" spans="1:13" x14ac:dyDescent="0.25">
      <c r="A325">
        <v>324</v>
      </c>
      <c r="B325">
        <f t="shared" si="57"/>
        <v>0.88767123287671235</v>
      </c>
      <c r="C325">
        <f t="shared" si="58"/>
        <v>6.297721500513024</v>
      </c>
      <c r="D325">
        <f t="shared" si="55"/>
        <v>0.60602856388367776</v>
      </c>
      <c r="E325">
        <f t="shared" si="56"/>
        <v>4.150880574545738</v>
      </c>
      <c r="F325">
        <f t="shared" si="62"/>
        <v>0.698134455303693</v>
      </c>
      <c r="G325">
        <f t="shared" si="63"/>
        <v>0.73930232000701046</v>
      </c>
      <c r="I325">
        <f t="shared" si="64"/>
        <v>4.1508805745457383E-3</v>
      </c>
      <c r="J325">
        <f t="shared" si="59"/>
        <v>4.150880574545738</v>
      </c>
      <c r="K325">
        <f t="shared" si="65"/>
        <v>2.8876961031197496E-3</v>
      </c>
      <c r="L325">
        <f t="shared" si="60"/>
        <v>698.13445530369302</v>
      </c>
      <c r="M325">
        <f t="shared" si="61"/>
        <v>739.30232000701039</v>
      </c>
    </row>
    <row r="326" spans="1:13" x14ac:dyDescent="0.25">
      <c r="A326">
        <v>325</v>
      </c>
      <c r="B326">
        <f t="shared" si="57"/>
        <v>0.8904109589041096</v>
      </c>
      <c r="C326">
        <f t="shared" si="58"/>
        <v>6.0897964523484589</v>
      </c>
      <c r="D326">
        <f t="shared" si="55"/>
        <v>0.59756268613581054</v>
      </c>
      <c r="E326">
        <f t="shared" si="56"/>
        <v>4.0928951105192501</v>
      </c>
      <c r="F326">
        <f t="shared" si="62"/>
        <v>0.69895835828978026</v>
      </c>
      <c r="G326">
        <f t="shared" si="63"/>
        <v>0.74005242185365394</v>
      </c>
      <c r="I326">
        <f t="shared" si="64"/>
        <v>4.09289511051925E-3</v>
      </c>
      <c r="J326">
        <f t="shared" si="59"/>
        <v>4.0928951105192501</v>
      </c>
      <c r="K326">
        <f t="shared" si="65"/>
        <v>2.8442421467553486E-3</v>
      </c>
      <c r="L326">
        <f t="shared" si="60"/>
        <v>698.95835828978022</v>
      </c>
      <c r="M326">
        <f t="shared" si="61"/>
        <v>740.05242185365398</v>
      </c>
    </row>
    <row r="327" spans="1:13" x14ac:dyDescent="0.25">
      <c r="A327">
        <v>326</v>
      </c>
      <c r="B327">
        <f t="shared" si="57"/>
        <v>0.89315068493150684</v>
      </c>
      <c r="C327">
        <f t="shared" si="58"/>
        <v>5.8833264034659303</v>
      </c>
      <c r="D327">
        <f t="shared" si="55"/>
        <v>0.5892730790548415</v>
      </c>
      <c r="E327">
        <f t="shared" si="56"/>
        <v>4.036116979827681</v>
      </c>
      <c r="F327">
        <f t="shared" si="62"/>
        <v>0.6997691738132783</v>
      </c>
      <c r="G327">
        <f t="shared" si="63"/>
        <v>0.74079059050105045</v>
      </c>
      <c r="I327">
        <f t="shared" si="64"/>
        <v>4.0361169798276801E-3</v>
      </c>
      <c r="J327">
        <f t="shared" si="59"/>
        <v>4.0361169798276801</v>
      </c>
      <c r="K327">
        <f t="shared" si="65"/>
        <v>2.8017698951551475E-3</v>
      </c>
      <c r="L327">
        <f t="shared" si="60"/>
        <v>699.76917381327826</v>
      </c>
      <c r="M327">
        <f t="shared" si="61"/>
        <v>740.79059050105047</v>
      </c>
    </row>
    <row r="328" spans="1:13" x14ac:dyDescent="0.25">
      <c r="A328">
        <v>327</v>
      </c>
      <c r="B328">
        <f t="shared" si="57"/>
        <v>0.89589041095890409</v>
      </c>
      <c r="C328">
        <f t="shared" si="58"/>
        <v>5.6783725353969201</v>
      </c>
      <c r="D328">
        <f t="shared" si="55"/>
        <v>0.58115808215396403</v>
      </c>
      <c r="E328">
        <f t="shared" si="56"/>
        <v>3.9805348092737263</v>
      </c>
      <c r="F328">
        <f t="shared" si="62"/>
        <v>0.64078575565262386</v>
      </c>
      <c r="G328">
        <f t="shared" si="63"/>
        <v>0.74151709967440449</v>
      </c>
      <c r="I328">
        <f t="shared" si="64"/>
        <v>3.980534809273727E-3</v>
      </c>
      <c r="J328">
        <f t="shared" si="59"/>
        <v>3.9805348092737267</v>
      </c>
      <c r="K328">
        <f t="shared" si="65"/>
        <v>2.8796401555084704E-3</v>
      </c>
      <c r="L328">
        <f t="shared" si="60"/>
        <v>640.78575565262383</v>
      </c>
      <c r="M328">
        <f t="shared" si="61"/>
        <v>741.51709967440445</v>
      </c>
    </row>
    <row r="329" spans="1:13" x14ac:dyDescent="0.25">
      <c r="A329">
        <v>328</v>
      </c>
      <c r="B329">
        <f t="shared" si="57"/>
        <v>0.89863013698630134</v>
      </c>
      <c r="C329">
        <f t="shared" si="58"/>
        <v>5.4749955803957988</v>
      </c>
      <c r="D329">
        <f t="shared" si="55"/>
        <v>0.5732159926788114</v>
      </c>
      <c r="E329">
        <f t="shared" si="56"/>
        <v>3.9261369361562424</v>
      </c>
      <c r="F329">
        <f t="shared" si="62"/>
        <v>0.58767972660413148</v>
      </c>
      <c r="G329">
        <f t="shared" si="63"/>
        <v>0.74223221869790679</v>
      </c>
      <c r="I329">
        <f t="shared" si="64"/>
        <v>3.9261369361562421E-3</v>
      </c>
      <c r="J329">
        <f t="shared" si="59"/>
        <v>3.9261369361562419</v>
      </c>
      <c r="K329">
        <f t="shared" si="65"/>
        <v>2.9521781122618398E-3</v>
      </c>
      <c r="L329">
        <f t="shared" si="60"/>
        <v>587.67972660413147</v>
      </c>
      <c r="M329">
        <f t="shared" si="61"/>
        <v>742.23221869790677</v>
      </c>
    </row>
    <row r="330" spans="1:13" x14ac:dyDescent="0.25">
      <c r="A330">
        <v>329</v>
      </c>
      <c r="B330">
        <f t="shared" si="57"/>
        <v>0.90136986301369859</v>
      </c>
      <c r="C330">
        <f t="shared" si="58"/>
        <v>5.2732558034435675</v>
      </c>
      <c r="D330">
        <f t="shared" si="55"/>
        <v>0.56544507002761757</v>
      </c>
      <c r="E330">
        <f t="shared" si="56"/>
        <v>3.8729114385453256</v>
      </c>
      <c r="F330">
        <f t="shared" si="62"/>
        <v>0.53979770444768693</v>
      </c>
      <c r="G330">
        <f t="shared" si="63"/>
        <v>0.74293621251934971</v>
      </c>
      <c r="I330">
        <f t="shared" si="64"/>
        <v>3.8729114385453256E-3</v>
      </c>
      <c r="J330">
        <f t="shared" si="59"/>
        <v>3.8729114385453256</v>
      </c>
      <c r="K330">
        <f t="shared" si="65"/>
        <v>3.0192632995178301E-3</v>
      </c>
      <c r="L330">
        <f t="shared" si="60"/>
        <v>539.7977044476869</v>
      </c>
      <c r="M330">
        <f t="shared" si="61"/>
        <v>742.93621251934974</v>
      </c>
    </row>
    <row r="331" spans="1:13" x14ac:dyDescent="0.25">
      <c r="A331">
        <v>330</v>
      </c>
      <c r="B331">
        <f t="shared" si="57"/>
        <v>0.90410958904109584</v>
      </c>
      <c r="C331">
        <f t="shared" si="58"/>
        <v>5.0732129843900386</v>
      </c>
      <c r="D331">
        <f t="shared" si="55"/>
        <v>0.55784354002022529</v>
      </c>
      <c r="E331">
        <f t="shared" si="56"/>
        <v>3.820846164522091</v>
      </c>
      <c r="F331">
        <f t="shared" si="62"/>
        <v>0.49656576081537629</v>
      </c>
      <c r="G331">
        <f t="shared" si="63"/>
        <v>0.74362934173821937</v>
      </c>
      <c r="I331">
        <f t="shared" si="64"/>
        <v>3.8208461645220914E-3</v>
      </c>
      <c r="J331">
        <f t="shared" si="59"/>
        <v>3.8208461645220915</v>
      </c>
      <c r="K331">
        <f t="shared" si="65"/>
        <v>3.0808428098569847E-3</v>
      </c>
      <c r="L331">
        <f t="shared" si="60"/>
        <v>496.56576081537628</v>
      </c>
      <c r="M331">
        <f t="shared" si="61"/>
        <v>743.62934173821941</v>
      </c>
    </row>
    <row r="332" spans="1:13" x14ac:dyDescent="0.25">
      <c r="A332">
        <v>331</v>
      </c>
      <c r="B332">
        <f t="shared" si="57"/>
        <v>0.9068493150684932</v>
      </c>
      <c r="C332">
        <f t="shared" si="58"/>
        <v>4.8749264002397741</v>
      </c>
      <c r="D332">
        <f t="shared" si="55"/>
        <v>0.55040959901637654</v>
      </c>
      <c r="E332">
        <f t="shared" si="56"/>
        <v>3.7699287603861404</v>
      </c>
      <c r="F332">
        <f t="shared" si="62"/>
        <v>0.45747899970328931</v>
      </c>
      <c r="G332">
        <f t="shared" si="63"/>
        <v>0.74431186263707161</v>
      </c>
      <c r="I332">
        <f t="shared" si="64"/>
        <v>3.7699287603861404E-3</v>
      </c>
      <c r="J332">
        <f t="shared" si="59"/>
        <v>3.7699287603861404</v>
      </c>
      <c r="K332">
        <f t="shared" si="65"/>
        <v>3.1369257984243631E-3</v>
      </c>
      <c r="L332">
        <f t="shared" si="60"/>
        <v>457.47899970328928</v>
      </c>
      <c r="M332">
        <f t="shared" si="61"/>
        <v>744.31186263707161</v>
      </c>
    </row>
    <row r="333" spans="1:13" x14ac:dyDescent="0.25">
      <c r="A333">
        <v>332</v>
      </c>
      <c r="B333">
        <f t="shared" si="57"/>
        <v>0.90958904109589045</v>
      </c>
      <c r="C333">
        <f t="shared" si="58"/>
        <v>4.6784548075870322</v>
      </c>
      <c r="D333">
        <f t="shared" si="55"/>
        <v>0.54314141788407055</v>
      </c>
      <c r="E333">
        <f t="shared" si="56"/>
        <v>3.7201466978361002</v>
      </c>
      <c r="F333">
        <f t="shared" si="62"/>
        <v>0.42209259520082776</v>
      </c>
      <c r="G333">
        <f t="shared" si="63"/>
        <v>0.74498402721600276</v>
      </c>
      <c r="I333">
        <f t="shared" si="64"/>
        <v>3.7201466978360998E-3</v>
      </c>
      <c r="J333">
        <f t="shared" si="59"/>
        <v>3.7201466978360997</v>
      </c>
      <c r="K333">
        <f t="shared" si="65"/>
        <v>3.1875770848123633E-3</v>
      </c>
      <c r="L333">
        <f t="shared" si="60"/>
        <v>422.09259520082776</v>
      </c>
      <c r="M333">
        <f t="shared" si="61"/>
        <v>744.9840272160028</v>
      </c>
    </row>
    <row r="334" spans="1:13" x14ac:dyDescent="0.25">
      <c r="A334">
        <v>333</v>
      </c>
      <c r="B334">
        <f t="shared" si="57"/>
        <v>0.9123287671232877</v>
      </c>
      <c r="C334">
        <f t="shared" si="58"/>
        <v>4.4838564252049178</v>
      </c>
      <c r="D334">
        <f t="shared" si="55"/>
        <v>0.53603714581911444</v>
      </c>
      <c r="E334">
        <f t="shared" si="56"/>
        <v>3.6714873001309209</v>
      </c>
      <c r="F334">
        <f t="shared" si="62"/>
        <v>0.39001407204932059</v>
      </c>
      <c r="G334">
        <f t="shared" si="63"/>
        <v>0.74564608323003168</v>
      </c>
      <c r="I334">
        <f t="shared" si="64"/>
        <v>3.6714873001309207E-3</v>
      </c>
      <c r="J334">
        <f t="shared" si="59"/>
        <v>3.6714873001309205</v>
      </c>
      <c r="K334">
        <f t="shared" si="65"/>
        <v>3.2329102003475683E-3</v>
      </c>
      <c r="L334">
        <f t="shared" si="60"/>
        <v>390.01407204932059</v>
      </c>
      <c r="M334">
        <f t="shared" si="61"/>
        <v>745.64608323003165</v>
      </c>
    </row>
    <row r="335" spans="1:13" x14ac:dyDescent="0.25">
      <c r="A335">
        <v>334</v>
      </c>
      <c r="B335">
        <f t="shared" si="57"/>
        <v>0.91506849315068495</v>
      </c>
      <c r="C335">
        <f t="shared" si="58"/>
        <v>4.2911889167939163</v>
      </c>
      <c r="D335">
        <f t="shared" si="55"/>
        <v>0.52909491401729658</v>
      </c>
      <c r="E335">
        <f t="shared" si="56"/>
        <v>3.6239377672417574</v>
      </c>
      <c r="F335">
        <f t="shared" si="62"/>
        <v>0.36089664641191538</v>
      </c>
      <c r="G335">
        <f t="shared" si="63"/>
        <v>0.74629827422921535</v>
      </c>
      <c r="I335">
        <f t="shared" si="64"/>
        <v>3.6239377672417574E-3</v>
      </c>
      <c r="J335">
        <f t="shared" si="59"/>
        <v>3.6239377672417574</v>
      </c>
      <c r="K335">
        <f t="shared" si="65"/>
        <v>3.2730801954395576E-3</v>
      </c>
      <c r="L335">
        <f t="shared" si="60"/>
        <v>360.89664641191536</v>
      </c>
      <c r="M335">
        <f t="shared" si="61"/>
        <v>746.29827422921528</v>
      </c>
    </row>
    <row r="336" spans="1:13" x14ac:dyDescent="0.25">
      <c r="A336">
        <v>335</v>
      </c>
      <c r="B336">
        <f t="shared" si="57"/>
        <v>0.9178082191780822</v>
      </c>
      <c r="C336">
        <f t="shared" si="58"/>
        <v>4.100509373894865</v>
      </c>
      <c r="D336">
        <f t="shared" si="55"/>
        <v>0.52231283920089666</v>
      </c>
      <c r="E336">
        <f t="shared" si="56"/>
        <v>3.5774852000061412</v>
      </c>
      <c r="F336">
        <f t="shared" si="62"/>
        <v>0.33443347248871286</v>
      </c>
      <c r="G336">
        <f t="shared" si="63"/>
        <v>0.74694083960132607</v>
      </c>
      <c r="I336">
        <f t="shared" si="64"/>
        <v>3.577485200006141E-3</v>
      </c>
      <c r="J336">
        <f t="shared" si="59"/>
        <v>3.5774852000061408</v>
      </c>
      <c r="K336">
        <f t="shared" si="65"/>
        <v>3.3082764774499908E-3</v>
      </c>
      <c r="L336">
        <f t="shared" si="60"/>
        <v>334.43347248871282</v>
      </c>
      <c r="M336">
        <f t="shared" si="61"/>
        <v>746.94083960132605</v>
      </c>
    </row>
    <row r="337" spans="1:13" x14ac:dyDescent="0.25">
      <c r="A337">
        <v>336</v>
      </c>
      <c r="B337">
        <f t="shared" si="57"/>
        <v>0.92054794520547945</v>
      </c>
      <c r="C337">
        <f t="shared" si="58"/>
        <v>3.9118742989715365</v>
      </c>
      <c r="D337">
        <f t="shared" si="55"/>
        <v>0.51568902700151453</v>
      </c>
      <c r="E337">
        <f t="shared" si="56"/>
        <v>3.532116623298045</v>
      </c>
      <c r="F337">
        <f t="shared" si="62"/>
        <v>0.3103526642850496</v>
      </c>
      <c r="G337">
        <f t="shared" si="63"/>
        <v>0.74757401461692397</v>
      </c>
      <c r="I337">
        <f t="shared" si="64"/>
        <v>3.5321166232980452E-3</v>
      </c>
      <c r="J337">
        <f t="shared" si="59"/>
        <v>3.532116623298045</v>
      </c>
      <c r="K337">
        <f t="shared" si="65"/>
        <v>3.3387158994459274E-3</v>
      </c>
      <c r="L337">
        <f t="shared" si="60"/>
        <v>310.35266428504957</v>
      </c>
      <c r="M337">
        <f t="shared" si="61"/>
        <v>747.57401461692393</v>
      </c>
    </row>
    <row r="338" spans="1:13" x14ac:dyDescent="0.25">
      <c r="A338">
        <v>337</v>
      </c>
      <c r="B338">
        <f t="shared" si="57"/>
        <v>0.92328767123287669</v>
      </c>
      <c r="C338">
        <f t="shared" si="58"/>
        <v>3.725339588667703</v>
      </c>
      <c r="D338">
        <f t="shared" si="55"/>
        <v>0.50922157520142675</v>
      </c>
      <c r="E338">
        <f t="shared" si="56"/>
        <v>3.4878190082289504</v>
      </c>
      <c r="F338">
        <f t="shared" si="62"/>
        <v>0.28841298171041974</v>
      </c>
      <c r="G338">
        <f t="shared" si="63"/>
        <v>0.74819803047666433</v>
      </c>
      <c r="I338">
        <f t="shared" si="64"/>
        <v>3.4878190082289501E-3</v>
      </c>
      <c r="J338">
        <f t="shared" si="59"/>
        <v>3.48781900822895</v>
      </c>
      <c r="K338">
        <f t="shared" si="65"/>
        <v>3.3646362687872744E-3</v>
      </c>
      <c r="L338">
        <f t="shared" si="60"/>
        <v>288.41298171041973</v>
      </c>
      <c r="M338">
        <f t="shared" si="61"/>
        <v>748.19803047666437</v>
      </c>
    </row>
    <row r="339" spans="1:13" x14ac:dyDescent="0.25">
      <c r="A339">
        <v>338</v>
      </c>
      <c r="B339">
        <f t="shared" si="57"/>
        <v>0.92602739726027394</v>
      </c>
      <c r="C339">
        <f t="shared" si="58"/>
        <v>3.5409605172437777</v>
      </c>
      <c r="D339">
        <f t="shared" si="55"/>
        <v>0.50290857683590706</v>
      </c>
      <c r="E339">
        <f t="shared" si="56"/>
        <v>3.4445792933966235</v>
      </c>
      <c r="F339">
        <f t="shared" si="62"/>
        <v>0.26840008688858602</v>
      </c>
      <c r="G339">
        <f t="shared" si="63"/>
        <v>0.74881311436068354</v>
      </c>
      <c r="I339">
        <f t="shared" si="64"/>
        <v>3.4445792933966235E-3</v>
      </c>
      <c r="J339">
        <f t="shared" si="59"/>
        <v>3.4445792933966235</v>
      </c>
      <c r="K339">
        <f t="shared" si="65"/>
        <v>3.3862903953332832E-3</v>
      </c>
      <c r="L339">
        <f t="shared" si="60"/>
        <v>268.40008688858603</v>
      </c>
      <c r="M339">
        <f t="shared" si="61"/>
        <v>748.81311436068347</v>
      </c>
    </row>
    <row r="340" spans="1:13" x14ac:dyDescent="0.25">
      <c r="A340">
        <v>339</v>
      </c>
      <c r="B340">
        <f t="shared" si="57"/>
        <v>0.92876712328767119</v>
      </c>
      <c r="C340">
        <f t="shared" si="58"/>
        <v>3.3587917201978508</v>
      </c>
      <c r="D340">
        <f t="shared" si="55"/>
        <v>0.49674812315913652</v>
      </c>
      <c r="E340">
        <f t="shared" si="56"/>
        <v>3.4023844051995651</v>
      </c>
      <c r="F340">
        <f t="shared" si="62"/>
        <v>0.25012329062263616</v>
      </c>
      <c r="G340">
        <f t="shared" si="63"/>
        <v>0.74941948947991499</v>
      </c>
      <c r="I340">
        <f t="shared" si="64"/>
        <v>3.4023844051995649E-3</v>
      </c>
      <c r="J340">
        <f t="shared" si="59"/>
        <v>3.4023844051995646</v>
      </c>
      <c r="K340">
        <f t="shared" si="65"/>
        <v>3.4039407546423246E-3</v>
      </c>
      <c r="L340">
        <f t="shared" si="60"/>
        <v>250.12329062263615</v>
      </c>
      <c r="M340">
        <f t="shared" si="61"/>
        <v>749.419489479915</v>
      </c>
    </row>
    <row r="341" spans="1:13" x14ac:dyDescent="0.25">
      <c r="A341">
        <v>340</v>
      </c>
      <c r="B341">
        <f t="shared" si="57"/>
        <v>0.93150684931506844</v>
      </c>
      <c r="C341">
        <f t="shared" si="58"/>
        <v>3.1788871780760095</v>
      </c>
      <c r="D341">
        <f t="shared" si="55"/>
        <v>0.49073830647650418</v>
      </c>
      <c r="E341">
        <f t="shared" si="56"/>
        <v>3.3612212772363304</v>
      </c>
      <c r="F341">
        <f t="shared" si="62"/>
        <v>0.23341272081766351</v>
      </c>
      <c r="G341">
        <f t="shared" si="63"/>
        <v>0.7500173751291912</v>
      </c>
      <c r="I341">
        <f t="shared" si="64"/>
        <v>3.3612212772363304E-3</v>
      </c>
      <c r="J341">
        <f t="shared" si="59"/>
        <v>3.3612212772363304</v>
      </c>
      <c r="K341">
        <f t="shared" si="65"/>
        <v>3.4178548033961869E-3</v>
      </c>
      <c r="L341">
        <f t="shared" si="60"/>
        <v>233.41272081766351</v>
      </c>
      <c r="M341">
        <f t="shared" si="61"/>
        <v>750.01737512919124</v>
      </c>
    </row>
    <row r="342" spans="1:13" x14ac:dyDescent="0.25">
      <c r="A342">
        <v>341</v>
      </c>
      <c r="B342">
        <f t="shared" si="57"/>
        <v>0.9342465753424658</v>
      </c>
      <c r="C342">
        <f t="shared" si="58"/>
        <v>3.0013002004767433</v>
      </c>
      <c r="D342">
        <f t="shared" si="55"/>
        <v>0.48487722284625656</v>
      </c>
      <c r="E342">
        <f t="shared" si="56"/>
        <v>3.3210768688099761</v>
      </c>
      <c r="F342">
        <f t="shared" si="62"/>
        <v>0.21811685467922307</v>
      </c>
      <c r="G342">
        <f t="shared" si="63"/>
        <v>0.75060698674199211</v>
      </c>
      <c r="I342">
        <f t="shared" si="64"/>
        <v>3.3210768688099763E-3</v>
      </c>
      <c r="J342">
        <f t="shared" si="59"/>
        <v>3.3210768688099761</v>
      </c>
      <c r="K342">
        <f t="shared" si="65"/>
        <v>3.4283009530741218E-3</v>
      </c>
      <c r="L342">
        <f t="shared" si="60"/>
        <v>218.11685467922305</v>
      </c>
      <c r="M342">
        <f t="shared" si="61"/>
        <v>750.60698674199205</v>
      </c>
    </row>
    <row r="343" spans="1:13" x14ac:dyDescent="0.25">
      <c r="A343">
        <v>342</v>
      </c>
      <c r="B343">
        <f t="shared" si="57"/>
        <v>0.93698630136986305</v>
      </c>
      <c r="C343">
        <f t="shared" si="58"/>
        <v>2.8260834102541512</v>
      </c>
      <c r="D343">
        <f t="shared" si="55"/>
        <v>0.47916297465358809</v>
      </c>
      <c r="E343">
        <f t="shared" si="56"/>
        <v>3.2819381825588225</v>
      </c>
      <c r="F343">
        <f t="shared" si="62"/>
        <v>0.20410036497710093</v>
      </c>
      <c r="G343">
        <f t="shared" si="63"/>
        <v>0.75118853594670787</v>
      </c>
      <c r="I343">
        <f t="shared" si="64"/>
        <v>3.2819381825588225E-3</v>
      </c>
      <c r="J343">
        <f t="shared" si="59"/>
        <v>3.2819381825588225</v>
      </c>
      <c r="K343">
        <f t="shared" si="65"/>
        <v>3.4355451836455293E-3</v>
      </c>
      <c r="L343">
        <f t="shared" si="60"/>
        <v>204.10036497710092</v>
      </c>
      <c r="M343">
        <f t="shared" si="61"/>
        <v>751.18853594670782</v>
      </c>
    </row>
    <row r="344" spans="1:13" x14ac:dyDescent="0.25">
      <c r="A344">
        <v>343</v>
      </c>
      <c r="B344">
        <f t="shared" si="57"/>
        <v>0.9397260273972603</v>
      </c>
      <c r="C344">
        <f t="shared" si="58"/>
        <v>2.6532887279246733</v>
      </c>
      <c r="D344">
        <f t="shared" si="55"/>
        <v>0.47359367306038591</v>
      </c>
      <c r="E344">
        <f t="shared" si="56"/>
        <v>3.2437922812355202</v>
      </c>
      <c r="F344">
        <f t="shared" si="62"/>
        <v>0.19124223784000977</v>
      </c>
      <c r="G344">
        <f t="shared" si="63"/>
        <v>0.75176223062428771</v>
      </c>
      <c r="I344">
        <f t="shared" si="64"/>
        <v>3.2437922812355207E-3</v>
      </c>
      <c r="J344">
        <f t="shared" si="59"/>
        <v>3.2437922812355207</v>
      </c>
      <c r="K344">
        <f t="shared" si="65"/>
        <v>3.4398482612899004E-3</v>
      </c>
      <c r="L344">
        <f t="shared" si="60"/>
        <v>191.24223784000975</v>
      </c>
      <c r="M344">
        <f t="shared" si="61"/>
        <v>751.76223062428767</v>
      </c>
    </row>
    <row r="345" spans="1:13" x14ac:dyDescent="0.25">
      <c r="A345">
        <v>344</v>
      </c>
      <c r="B345">
        <f t="shared" si="57"/>
        <v>0.94246575342465755</v>
      </c>
      <c r="C345">
        <f t="shared" si="58"/>
        <v>2.482967356281895</v>
      </c>
      <c r="D345">
        <f t="shared" si="55"/>
        <v>0.46816744033393937</v>
      </c>
      <c r="E345">
        <f t="shared" si="56"/>
        <v>3.206626303657119</v>
      </c>
      <c r="F345">
        <f t="shared" si="62"/>
        <v>0.17943412563463373</v>
      </c>
      <c r="G345">
        <f t="shared" si="63"/>
        <v>0.75232827496715216</v>
      </c>
      <c r="I345">
        <f t="shared" si="64"/>
        <v>3.2066263036571192E-3</v>
      </c>
      <c r="J345">
        <f t="shared" si="59"/>
        <v>3.206626303657119</v>
      </c>
      <c r="K345">
        <f t="shared" si="65"/>
        <v>3.4414635121422532E-3</v>
      </c>
      <c r="L345">
        <f t="shared" si="60"/>
        <v>179.43412563463374</v>
      </c>
      <c r="M345">
        <f t="shared" si="61"/>
        <v>752.32827496715208</v>
      </c>
    </row>
    <row r="346" spans="1:13" x14ac:dyDescent="0.25">
      <c r="A346">
        <v>345</v>
      </c>
      <c r="B346">
        <f t="shared" si="57"/>
        <v>0.9452054794520548</v>
      </c>
      <c r="C346">
        <f t="shared" si="58"/>
        <v>2.3151697652240628</v>
      </c>
      <c r="D346">
        <f t="shared" si="55"/>
        <v>0.46288241205801739</v>
      </c>
      <c r="E346">
        <f t="shared" si="56"/>
        <v>3.1704274798494345</v>
      </c>
      <c r="F346">
        <f t="shared" si="62"/>
        <v>0.16857890365457023</v>
      </c>
      <c r="G346">
        <f t="shared" si="63"/>
        <v>0.75288686953925199</v>
      </c>
      <c r="I346">
        <f t="shared" si="64"/>
        <v>3.1704274798494349E-3</v>
      </c>
      <c r="J346">
        <f t="shared" si="59"/>
        <v>3.170427479849435</v>
      </c>
      <c r="K346">
        <f t="shared" si="65"/>
        <v>3.4406350969072436E-3</v>
      </c>
      <c r="L346">
        <f t="shared" si="60"/>
        <v>168.57890365457024</v>
      </c>
      <c r="M346">
        <f t="shared" si="61"/>
        <v>752.88686953925196</v>
      </c>
    </row>
    <row r="347" spans="1:13" x14ac:dyDescent="0.25">
      <c r="A347">
        <v>346</v>
      </c>
      <c r="B347">
        <f t="shared" si="57"/>
        <v>0.94794520547945205</v>
      </c>
      <c r="C347">
        <f t="shared" si="58"/>
        <v>2.1499456767987866</v>
      </c>
      <c r="D347">
        <f t="shared" si="55"/>
        <v>0.45773673922977814</v>
      </c>
      <c r="E347">
        <f t="shared" si="56"/>
        <v>3.1351831454094392</v>
      </c>
      <c r="F347">
        <f t="shared" si="62"/>
        <v>0.15858940374522884</v>
      </c>
      <c r="G347">
        <f t="shared" si="63"/>
        <v>0.75343821133716127</v>
      </c>
      <c r="I347">
        <f t="shared" si="64"/>
        <v>3.1351831454094386E-3</v>
      </c>
      <c r="J347">
        <f t="shared" si="59"/>
        <v>3.1351831454094383</v>
      </c>
      <c r="K347">
        <f t="shared" si="65"/>
        <v>3.4375967279523822E-3</v>
      </c>
      <c r="L347">
        <f t="shared" si="60"/>
        <v>158.58940374522885</v>
      </c>
      <c r="M347">
        <f t="shared" si="61"/>
        <v>753.43821133716131</v>
      </c>
    </row>
    <row r="348" spans="1:13" x14ac:dyDescent="0.25">
      <c r="A348">
        <v>347</v>
      </c>
      <c r="B348">
        <f t="shared" si="57"/>
        <v>0.9506849315068493</v>
      </c>
      <c r="C348">
        <f t="shared" si="58"/>
        <v>1.987344050469293</v>
      </c>
      <c r="D348">
        <f t="shared" si="55"/>
        <v>0.45272859024603695</v>
      </c>
      <c r="E348">
        <f t="shared" si="56"/>
        <v>3.1008807551098423</v>
      </c>
      <c r="F348">
        <f t="shared" si="62"/>
        <v>0.14938730174010301</v>
      </c>
      <c r="G348">
        <f t="shared" si="63"/>
        <v>0.75398249385209748</v>
      </c>
      <c r="I348">
        <f t="shared" si="64"/>
        <v>3.1008807551098421E-3</v>
      </c>
      <c r="J348">
        <f t="shared" si="59"/>
        <v>3.1008807551098423</v>
      </c>
      <c r="K348">
        <f t="shared" si="65"/>
        <v>3.4325707702869035E-3</v>
      </c>
      <c r="L348">
        <f t="shared" si="60"/>
        <v>149.387301740103</v>
      </c>
      <c r="M348">
        <f t="shared" si="61"/>
        <v>753.98249385209749</v>
      </c>
    </row>
    <row r="349" spans="1:13" x14ac:dyDescent="0.25">
      <c r="A349">
        <v>348</v>
      </c>
      <c r="B349">
        <f t="shared" si="57"/>
        <v>0.95342465753424654</v>
      </c>
      <c r="C349">
        <f t="shared" si="58"/>
        <v>1.8274130686066901</v>
      </c>
      <c r="D349">
        <f t="shared" si="55"/>
        <v>0.44785615278245838</v>
      </c>
      <c r="E349">
        <f t="shared" si="56"/>
        <v>3.0675078957702633</v>
      </c>
      <c r="F349">
        <f t="shared" si="62"/>
        <v>0.14090213878287672</v>
      </c>
      <c r="G349">
        <f t="shared" si="63"/>
        <v>0.75451990713276662</v>
      </c>
      <c r="I349">
        <f t="shared" si="64"/>
        <v>3.0675078957702632E-3</v>
      </c>
      <c r="J349">
        <f t="shared" si="59"/>
        <v>3.0675078957702633</v>
      </c>
      <c r="K349">
        <f t="shared" si="65"/>
        <v>3.4257676698516864E-3</v>
      </c>
      <c r="L349">
        <f t="shared" si="60"/>
        <v>140.9021387828767</v>
      </c>
      <c r="M349">
        <f t="shared" si="61"/>
        <v>754.51990713276666</v>
      </c>
    </row>
    <row r="350" spans="1:13" x14ac:dyDescent="0.25">
      <c r="A350">
        <v>349</v>
      </c>
      <c r="B350">
        <f t="shared" si="57"/>
        <v>0.95616438356164379</v>
      </c>
      <c r="C350">
        <f t="shared" si="58"/>
        <v>1.6702001222124974</v>
      </c>
      <c r="D350">
        <f t="shared" si="55"/>
        <v>0.44311763556926737</v>
      </c>
      <c r="E350">
        <f t="shared" si="56"/>
        <v>3.0350522984196395</v>
      </c>
      <c r="F350">
        <f t="shared" si="62"/>
        <v>0.13307045934314368</v>
      </c>
      <c r="G350">
        <f t="shared" si="63"/>
        <v>0.75505063784893589</v>
      </c>
      <c r="I350">
        <f t="shared" si="64"/>
        <v>3.0350522984196391E-3</v>
      </c>
      <c r="J350">
        <f t="shared" si="59"/>
        <v>3.0350522984196391</v>
      </c>
      <c r="K350">
        <f t="shared" si="65"/>
        <v>3.4173856560950826E-3</v>
      </c>
      <c r="L350">
        <f t="shared" si="60"/>
        <v>133.07045934314368</v>
      </c>
      <c r="M350">
        <f t="shared" si="61"/>
        <v>755.05063784893582</v>
      </c>
    </row>
    <row r="351" spans="1:13" x14ac:dyDescent="0.25">
      <c r="A351">
        <v>350</v>
      </c>
      <c r="B351">
        <f t="shared" si="57"/>
        <v>0.95890410958904104</v>
      </c>
      <c r="C351">
        <f t="shared" si="58"/>
        <v>1.515751796875664</v>
      </c>
      <c r="D351">
        <f t="shared" si="55"/>
        <v>0.43851127006709012</v>
      </c>
      <c r="E351">
        <f t="shared" si="56"/>
        <v>3.0035018497745898</v>
      </c>
      <c r="F351">
        <f t="shared" si="62"/>
        <v>0.12583505107210757</v>
      </c>
      <c r="G351">
        <f t="shared" si="63"/>
        <v>0.75557486935564144</v>
      </c>
      <c r="I351">
        <f t="shared" si="64"/>
        <v>3.0035018497745897E-3</v>
      </c>
      <c r="J351">
        <f t="shared" si="59"/>
        <v>3.0035018497745898</v>
      </c>
      <c r="K351">
        <f t="shared" si="65"/>
        <v>3.4076106703189676E-3</v>
      </c>
      <c r="L351">
        <f t="shared" si="60"/>
        <v>125.83505107210758</v>
      </c>
      <c r="M351">
        <f t="shared" si="61"/>
        <v>755.57486935564145</v>
      </c>
    </row>
    <row r="352" spans="1:13" x14ac:dyDescent="0.25">
      <c r="A352">
        <v>351</v>
      </c>
      <c r="B352">
        <f t="shared" si="57"/>
        <v>0.9616438356164384</v>
      </c>
      <c r="C352">
        <f t="shared" si="58"/>
        <v>1.364113858968258</v>
      </c>
      <c r="D352">
        <f t="shared" si="55"/>
        <v>0.4340353120465445</v>
      </c>
      <c r="E352">
        <f t="shared" si="56"/>
        <v>2.9728446030585238</v>
      </c>
      <c r="F352">
        <f t="shared" si="62"/>
        <v>0.11914427364822361</v>
      </c>
      <c r="G352">
        <f t="shared" si="63"/>
        <v>0.75609278175794281</v>
      </c>
      <c r="I352">
        <f t="shared" si="64"/>
        <v>2.9728446030585238E-3</v>
      </c>
      <c r="J352">
        <f t="shared" si="59"/>
        <v>2.9728446030585238</v>
      </c>
      <c r="K352">
        <f t="shared" si="65"/>
        <v>3.396616476297307E-3</v>
      </c>
      <c r="L352">
        <f t="shared" si="60"/>
        <v>119.1442736482236</v>
      </c>
      <c r="M352">
        <f t="shared" si="61"/>
        <v>756.09278175794282</v>
      </c>
    </row>
    <row r="353" spans="1:13" x14ac:dyDescent="0.25">
      <c r="A353">
        <v>352</v>
      </c>
      <c r="B353">
        <f t="shared" si="57"/>
        <v>0.96438356164383565</v>
      </c>
      <c r="C353">
        <f t="shared" si="58"/>
        <v>1.2153312420838915</v>
      </c>
      <c r="D353">
        <f t="shared" si="55"/>
        <v>0.42968804307519071</v>
      </c>
      <c r="E353">
        <f t="shared" si="56"/>
        <v>2.9430687881862374</v>
      </c>
      <c r="F353">
        <f t="shared" si="62"/>
        <v>0.11295146548162484</v>
      </c>
      <c r="G353">
        <f t="shared" si="63"/>
        <v>0.75660455197614152</v>
      </c>
      <c r="I353">
        <f t="shared" si="64"/>
        <v>2.9430687881862373E-3</v>
      </c>
      <c r="J353">
        <f t="shared" si="59"/>
        <v>2.9430687881862374</v>
      </c>
      <c r="K353">
        <f t="shared" si="65"/>
        <v>3.3845649148522856E-3</v>
      </c>
      <c r="L353">
        <f t="shared" si="60"/>
        <v>112.95146548162484</v>
      </c>
      <c r="M353">
        <f t="shared" si="61"/>
        <v>756.60455197614147</v>
      </c>
    </row>
    <row r="354" spans="1:13" x14ac:dyDescent="0.25">
      <c r="A354">
        <v>353</v>
      </c>
      <c r="B354">
        <f t="shared" si="57"/>
        <v>0.9671232876712329</v>
      </c>
      <c r="C354">
        <f t="shared" si="58"/>
        <v>1.0694480337229422</v>
      </c>
      <c r="D354">
        <f t="shared" si="55"/>
        <v>0.42546777191544233</v>
      </c>
      <c r="E354">
        <f t="shared" si="56"/>
        <v>2.9141628213386461</v>
      </c>
      <c r="F354">
        <f t="shared" si="62"/>
        <v>0.10721441862276032</v>
      </c>
      <c r="G354">
        <f t="shared" si="63"/>
        <v>0.75711035381138347</v>
      </c>
      <c r="I354">
        <f t="shared" si="64"/>
        <v>2.9141628213386461E-3</v>
      </c>
      <c r="J354">
        <f t="shared" si="59"/>
        <v>2.9141628213386461</v>
      </c>
      <c r="K354">
        <f t="shared" si="65"/>
        <v>3.3716062691708714E-3</v>
      </c>
      <c r="L354">
        <f t="shared" si="60"/>
        <v>107.21441862276032</v>
      </c>
      <c r="M354">
        <f t="shared" si="61"/>
        <v>757.11035381138345</v>
      </c>
    </row>
    <row r="355" spans="1:13" x14ac:dyDescent="0.25">
      <c r="A355">
        <v>354</v>
      </c>
      <c r="B355">
        <f t="shared" si="57"/>
        <v>0.96986301369863015</v>
      </c>
      <c r="C355">
        <f t="shared" si="58"/>
        <v>0.92650746222847147</v>
      </c>
      <c r="D355">
        <f t="shared" si="55"/>
        <v>0.42137283583701257</v>
      </c>
      <c r="E355">
        <f t="shared" si="56"/>
        <v>2.8861153139521409</v>
      </c>
      <c r="F355">
        <f t="shared" si="62"/>
        <v>0.10189491349077627</v>
      </c>
      <c r="G355">
        <f t="shared" si="63"/>
        <v>0.75761035801157162</v>
      </c>
      <c r="I355">
        <f t="shared" si="64"/>
        <v>2.8861153139521411E-3</v>
      </c>
      <c r="J355">
        <f t="shared" si="59"/>
        <v>2.8861153139521409</v>
      </c>
      <c r="K355">
        <f t="shared" si="65"/>
        <v>3.357879712485576E-3</v>
      </c>
      <c r="L355">
        <f t="shared" si="60"/>
        <v>101.89491349077626</v>
      </c>
      <c r="M355">
        <f t="shared" si="61"/>
        <v>757.61035801157163</v>
      </c>
    </row>
    <row r="356" spans="1:13" x14ac:dyDescent="0.25">
      <c r="A356">
        <v>355</v>
      </c>
      <c r="B356">
        <f t="shared" si="57"/>
        <v>0.9726027397260274</v>
      </c>
      <c r="C356">
        <f t="shared" si="58"/>
        <v>0.78655188397671161</v>
      </c>
      <c r="D356">
        <f t="shared" si="55"/>
        <v>0.41740160184743758</v>
      </c>
      <c r="E356">
        <f t="shared" si="56"/>
        <v>2.8589150811468325</v>
      </c>
      <c r="F356">
        <f t="shared" si="62"/>
        <v>9.695830613107892E-2</v>
      </c>
      <c r="G356">
        <f t="shared" si="63"/>
        <v>0.75810473233751696</v>
      </c>
      <c r="I356">
        <f t="shared" si="64"/>
        <v>2.8589150811468328E-3</v>
      </c>
      <c r="J356">
        <f t="shared" si="59"/>
        <v>2.8589150811468329</v>
      </c>
      <c r="K356">
        <f t="shared" si="65"/>
        <v>3.3435138142178427E-3</v>
      </c>
      <c r="L356">
        <f t="shared" si="60"/>
        <v>96.958306131078913</v>
      </c>
      <c r="M356">
        <f t="shared" si="61"/>
        <v>758.10473233751691</v>
      </c>
    </row>
    <row r="357" spans="1:13" x14ac:dyDescent="0.25">
      <c r="A357">
        <v>356</v>
      </c>
      <c r="B357">
        <f t="shared" si="57"/>
        <v>0.97534246575342465</v>
      </c>
      <c r="C357">
        <f t="shared" si="58"/>
        <v>0.6496227708259994</v>
      </c>
      <c r="D357">
        <f t="shared" si="55"/>
        <v>0.41355246784418515</v>
      </c>
      <c r="E357">
        <f t="shared" si="56"/>
        <v>2.8325511496177063</v>
      </c>
      <c r="F357">
        <f t="shared" si="62"/>
        <v>9.2373161654877384E-2</v>
      </c>
      <c r="G357">
        <f t="shared" si="63"/>
        <v>0.75859364162926279</v>
      </c>
      <c r="I357">
        <f t="shared" si="64"/>
        <v>2.8325511496177062E-3</v>
      </c>
      <c r="J357">
        <f t="shared" si="59"/>
        <v>2.8325511496177063</v>
      </c>
      <c r="K357">
        <f t="shared" si="65"/>
        <v>3.3286270847300132E-3</v>
      </c>
      <c r="L357">
        <f t="shared" si="60"/>
        <v>92.373161654877379</v>
      </c>
      <c r="M357">
        <f t="shared" si="61"/>
        <v>758.59364162926283</v>
      </c>
    </row>
    <row r="358" spans="1:13" x14ac:dyDescent="0.25">
      <c r="A358">
        <v>357</v>
      </c>
      <c r="B358">
        <f t="shared" si="57"/>
        <v>0.9780821917808219</v>
      </c>
      <c r="C358">
        <f t="shared" si="58"/>
        <v>0.51576069782771938</v>
      </c>
      <c r="D358">
        <f t="shared" si="55"/>
        <v>0.40982386369180102</v>
      </c>
      <c r="E358">
        <f t="shared" si="56"/>
        <v>2.807012765012336</v>
      </c>
      <c r="F358">
        <f t="shared" si="62"/>
        <v>8.811092832806186E-2</v>
      </c>
      <c r="G358">
        <f t="shared" si="63"/>
        <v>0.75907724787251807</v>
      </c>
      <c r="I358">
        <f t="shared" si="64"/>
        <v>2.8070127650123363E-3</v>
      </c>
      <c r="J358">
        <f t="shared" si="59"/>
        <v>2.807012765012336</v>
      </c>
      <c r="K358">
        <f t="shared" si="65"/>
        <v>3.3133285424273308E-3</v>
      </c>
      <c r="L358">
        <f t="shared" si="60"/>
        <v>88.11092832806186</v>
      </c>
      <c r="M358">
        <f t="shared" si="61"/>
        <v>759.077247872518</v>
      </c>
    </row>
    <row r="359" spans="1:13" x14ac:dyDescent="0.25">
      <c r="A359">
        <v>358</v>
      </c>
      <c r="B359">
        <f t="shared" si="57"/>
        <v>0.98082191780821915</v>
      </c>
      <c r="C359">
        <f t="shared" si="58"/>
        <v>0.38500533120309477</v>
      </c>
      <c r="D359">
        <f t="shared" si="55"/>
        <v>0.40621425222750362</v>
      </c>
      <c r="E359">
        <f t="shared" si="56"/>
        <v>2.7822893988185182</v>
      </c>
      <c r="F359">
        <f t="shared" si="62"/>
        <v>8.4145647480989808E-2</v>
      </c>
      <c r="G359">
        <f t="shared" si="63"/>
        <v>0.7595557102651419</v>
      </c>
      <c r="I359">
        <f t="shared" si="64"/>
        <v>2.7822893988185184E-3</v>
      </c>
      <c r="J359">
        <f t="shared" si="59"/>
        <v>2.7822893988185182</v>
      </c>
      <c r="K359">
        <f t="shared" si="65"/>
        <v>3.2977182900963214E-3</v>
      </c>
      <c r="L359">
        <f t="shared" si="60"/>
        <v>84.145647480989808</v>
      </c>
      <c r="M359">
        <f t="shared" si="61"/>
        <v>759.5557102651419</v>
      </c>
    </row>
    <row r="360" spans="1:13" x14ac:dyDescent="0.25">
      <c r="A360">
        <v>359</v>
      </c>
      <c r="B360">
        <f t="shared" si="57"/>
        <v>0.98356164383561639</v>
      </c>
      <c r="C360">
        <f t="shared" si="58"/>
        <v>0.25739541658917808</v>
      </c>
      <c r="D360">
        <f t="shared" si="55"/>
        <v>0.40272213019856934</v>
      </c>
      <c r="E360">
        <f t="shared" si="56"/>
        <v>2.7583707547847216</v>
      </c>
      <c r="F360">
        <f t="shared" si="62"/>
        <v>8.045369502032676E-2</v>
      </c>
      <c r="G360">
        <f t="shared" si="63"/>
        <v>0.76002918528362373</v>
      </c>
      <c r="I360">
        <f t="shared" si="64"/>
        <v>2.7583707547847213E-3</v>
      </c>
      <c r="J360">
        <f t="shared" si="59"/>
        <v>2.7583707547847212</v>
      </c>
      <c r="K360">
        <f t="shared" si="65"/>
        <v>3.281888090078872E-3</v>
      </c>
      <c r="L360">
        <f t="shared" si="60"/>
        <v>80.453695020326762</v>
      </c>
      <c r="M360">
        <f t="shared" si="61"/>
        <v>760.02918528362375</v>
      </c>
    </row>
    <row r="361" spans="1:13" x14ac:dyDescent="0.25">
      <c r="A361">
        <v>360</v>
      </c>
      <c r="B361">
        <f t="shared" si="57"/>
        <v>0.98630136986301364</v>
      </c>
      <c r="C361">
        <f t="shared" si="58"/>
        <v>0.1329687675577258</v>
      </c>
      <c r="D361">
        <f t="shared" si="55"/>
        <v>0.39934602913479667</v>
      </c>
      <c r="E361">
        <f t="shared" si="56"/>
        <v>2.7352467748958675</v>
      </c>
      <c r="F361">
        <f t="shared" si="62"/>
        <v>7.7013550852380694E-2</v>
      </c>
      <c r="G361">
        <f t="shared" si="63"/>
        <v>0.76049782674950739</v>
      </c>
      <c r="I361">
        <f t="shared" si="64"/>
        <v>2.7352467748958677E-3</v>
      </c>
      <c r="J361">
        <f t="shared" si="59"/>
        <v>2.7352467748958675</v>
      </c>
      <c r="K361">
        <f t="shared" si="65"/>
        <v>3.2659219301926549E-3</v>
      </c>
      <c r="L361">
        <f t="shared" si="60"/>
        <v>77.013550852380689</v>
      </c>
      <c r="M361">
        <f t="shared" si="61"/>
        <v>760.49782674950734</v>
      </c>
    </row>
    <row r="362" spans="1:13" x14ac:dyDescent="0.25">
      <c r="A362">
        <v>361</v>
      </c>
      <c r="B362">
        <f t="shared" si="57"/>
        <v>0.989041095890411</v>
      </c>
      <c r="C362">
        <f t="shared" si="58"/>
        <v>1.1762254410182749E-2</v>
      </c>
      <c r="D362">
        <f t="shared" si="55"/>
        <v>0.39608451615925777</v>
      </c>
      <c r="E362">
        <f t="shared" si="56"/>
        <v>2.7129076449264233</v>
      </c>
      <c r="F362">
        <f t="shared" si="62"/>
        <v>7.3805592985767887E-2</v>
      </c>
      <c r="G362">
        <f t="shared" si="63"/>
        <v>0.76096178589571051</v>
      </c>
      <c r="I362">
        <f t="shared" si="64"/>
        <v>2.7129076449264235E-3</v>
      </c>
      <c r="J362">
        <f t="shared" si="59"/>
        <v>2.7129076449264233</v>
      </c>
      <c r="K362">
        <f t="shared" si="65"/>
        <v>3.2498965742546178E-3</v>
      </c>
      <c r="L362">
        <f t="shared" si="60"/>
        <v>73.805592985767888</v>
      </c>
      <c r="M362">
        <f t="shared" si="61"/>
        <v>760.96178589571048</v>
      </c>
    </row>
    <row r="363" spans="1:13" x14ac:dyDescent="0.25">
      <c r="A363">
        <v>362</v>
      </c>
      <c r="B363">
        <f t="shared" si="57"/>
        <v>0.99178082191780825</v>
      </c>
      <c r="C363">
        <f t="shared" si="58"/>
        <v>-0.10618820674774909</v>
      </c>
      <c r="D363">
        <f t="shared" si="55"/>
        <v>0.39293619474048758</v>
      </c>
      <c r="E363">
        <f t="shared" si="56"/>
        <v>2.691343799592381</v>
      </c>
      <c r="F363">
        <f t="shared" si="62"/>
        <v>7.0811913479472174E-2</v>
      </c>
      <c r="G363">
        <f t="shared" si="63"/>
        <v>0.76142121143269537</v>
      </c>
      <c r="I363">
        <f t="shared" si="64"/>
        <v>2.6913437995923807E-3</v>
      </c>
      <c r="J363">
        <f t="shared" si="59"/>
        <v>2.6913437995923806</v>
      </c>
      <c r="K363">
        <f t="shared" si="65"/>
        <v>3.2338820926845718E-3</v>
      </c>
      <c r="L363">
        <f t="shared" si="60"/>
        <v>70.811913479472167</v>
      </c>
      <c r="M363">
        <f t="shared" si="61"/>
        <v>761.42121143269537</v>
      </c>
    </row>
    <row r="364" spans="1:13" x14ac:dyDescent="0.25">
      <c r="A364">
        <v>363</v>
      </c>
      <c r="B364">
        <f t="shared" si="57"/>
        <v>0.9945205479452055</v>
      </c>
      <c r="C364">
        <f t="shared" si="58"/>
        <v>-0.22084766464885064</v>
      </c>
      <c r="D364">
        <f t="shared" si="55"/>
        <v>0.38989970538916907</v>
      </c>
      <c r="E364">
        <f t="shared" si="56"/>
        <v>2.6705459273230758</v>
      </c>
      <c r="F364">
        <f t="shared" si="62"/>
        <v>6.8016153748714933E-2</v>
      </c>
      <c r="G364">
        <f t="shared" si="63"/>
        <v>0.76187624961444755</v>
      </c>
      <c r="I364">
        <f t="shared" si="64"/>
        <v>2.6705459273230758E-3</v>
      </c>
      <c r="J364">
        <f t="shared" si="59"/>
        <v>2.6705459273230758</v>
      </c>
      <c r="K364">
        <f t="shared" si="65"/>
        <v>3.217942369999548E-3</v>
      </c>
      <c r="L364">
        <f t="shared" si="60"/>
        <v>68.016153748714927</v>
      </c>
      <c r="M364">
        <f t="shared" si="61"/>
        <v>761.87624961444749</v>
      </c>
    </row>
    <row r="365" spans="1:13" x14ac:dyDescent="0.25">
      <c r="A365">
        <v>364</v>
      </c>
      <c r="B365">
        <f t="shared" si="57"/>
        <v>0.99726027397260275</v>
      </c>
      <c r="C365">
        <f t="shared" si="58"/>
        <v>-0.332182143221182</v>
      </c>
      <c r="D365">
        <f t="shared" si="55"/>
        <v>0.3869737263023077</v>
      </c>
      <c r="E365">
        <f t="shared" si="56"/>
        <v>2.6505049746733405</v>
      </c>
      <c r="F365">
        <f t="shared" si="62"/>
        <v>6.5403357042642843E-2</v>
      </c>
      <c r="G365">
        <f t="shared" si="63"/>
        <v>0.76232704430422549</v>
      </c>
      <c r="I365">
        <f t="shared" si="64"/>
        <v>2.6505049746733404E-3</v>
      </c>
      <c r="J365">
        <f t="shared" si="59"/>
        <v>2.6505049746733405</v>
      </c>
      <c r="K365">
        <f t="shared" si="65"/>
        <v>3.2021355870951282E-3</v>
      </c>
      <c r="L365">
        <f t="shared" si="60"/>
        <v>65.403357042642838</v>
      </c>
      <c r="M365">
        <f t="shared" si="61"/>
        <v>762.32704430422552</v>
      </c>
    </row>
    <row r="366" spans="1:13" x14ac:dyDescent="0.25">
      <c r="A366">
        <v>365</v>
      </c>
      <c r="B366">
        <f t="shared" si="57"/>
        <v>1</v>
      </c>
      <c r="C366">
        <f t="shared" si="58"/>
        <v>-0.44015865165596324</v>
      </c>
      <c r="D366">
        <f t="shared" si="55"/>
        <v>0.38415697395779463</v>
      </c>
      <c r="E366">
        <f t="shared" si="56"/>
        <v>2.6312121503958537</v>
      </c>
      <c r="F366">
        <f t="shared" si="62"/>
        <v>6.2959836170752084E-2</v>
      </c>
      <c r="G366">
        <f t="shared" si="63"/>
        <v>0.76277373704004392</v>
      </c>
      <c r="I366">
        <f t="shared" si="64"/>
        <v>2.6312121503958537E-3</v>
      </c>
      <c r="J366">
        <f t="shared" si="59"/>
        <v>2.6312121503958537</v>
      </c>
      <c r="K366">
        <f t="shared" si="65"/>
        <v>3.1865146770823491E-3</v>
      </c>
      <c r="L366">
        <f t="shared" si="60"/>
        <v>62.959836170752084</v>
      </c>
      <c r="M366">
        <f t="shared" si="61"/>
        <v>762.7737370400439</v>
      </c>
    </row>
    <row r="367" spans="1:13" x14ac:dyDescent="0.25">
      <c r="A367">
        <v>366</v>
      </c>
      <c r="B367">
        <f t="shared" si="57"/>
        <v>1.0027397260273974</v>
      </c>
      <c r="C367">
        <f t="shared" si="58"/>
        <v>-0.54474519418340961</v>
      </c>
      <c r="D367">
        <f t="shared" si="55"/>
        <v>0.38144820366218274</v>
      </c>
      <c r="E367">
        <f t="shared" si="56"/>
        <v>2.6126589291930324</v>
      </c>
      <c r="F367">
        <f t="shared" si="62"/>
        <v>6.0673054784420206E-2</v>
      </c>
      <c r="G367">
        <f t="shared" si="63"/>
        <v>0.76321646709985791</v>
      </c>
      <c r="I367">
        <f t="shared" si="64"/>
        <v>2.6126589291930323E-3</v>
      </c>
      <c r="J367">
        <f t="shared" si="59"/>
        <v>2.6126589291930324</v>
      </c>
      <c r="K367">
        <f t="shared" si="65"/>
        <v>3.1711277541408051E-3</v>
      </c>
      <c r="L367">
        <f t="shared" si="60"/>
        <v>60.673054784420202</v>
      </c>
      <c r="M367">
        <f t="shared" si="61"/>
        <v>763.21646709985794</v>
      </c>
    </row>
    <row r="368" spans="1:13" x14ac:dyDescent="0.25">
      <c r="A368">
        <v>367</v>
      </c>
      <c r="B368">
        <f t="shared" si="57"/>
        <v>1.0054794520547945</v>
      </c>
      <c r="C368">
        <f t="shared" si="58"/>
        <v>-0.64591077955381593</v>
      </c>
      <c r="D368">
        <f t="shared" si="55"/>
        <v>0.37884621005440322</v>
      </c>
      <c r="E368">
        <f t="shared" si="56"/>
        <v>2.5948370551671451</v>
      </c>
      <c r="F368">
        <f t="shared" si="62"/>
        <v>5.8531520720391604E-2</v>
      </c>
      <c r="G368">
        <f t="shared" si="63"/>
        <v>0.76365537156641872</v>
      </c>
      <c r="I368">
        <f t="shared" si="64"/>
        <v>2.5948370551671452E-3</v>
      </c>
      <c r="J368">
        <f t="shared" si="59"/>
        <v>2.5948370551671451</v>
      </c>
      <c r="K368">
        <f t="shared" si="65"/>
        <v>3.1560185153887937E-3</v>
      </c>
      <c r="L368">
        <f t="shared" si="60"/>
        <v>58.531520720391605</v>
      </c>
      <c r="M368">
        <f t="shared" si="61"/>
        <v>763.65537156641869</v>
      </c>
    </row>
    <row r="369" spans="1:13" x14ac:dyDescent="0.25">
      <c r="A369">
        <v>368</v>
      </c>
      <c r="B369">
        <f t="shared" si="57"/>
        <v>1.0082191780821919</v>
      </c>
      <c r="C369">
        <f t="shared" si="58"/>
        <v>-0.74362543022089334</v>
      </c>
      <c r="D369">
        <f t="shared" si="55"/>
        <v>0.3763498275680715</v>
      </c>
      <c r="E369">
        <f t="shared" si="56"/>
        <v>2.5777385449867909</v>
      </c>
      <c r="F369">
        <f t="shared" si="62"/>
        <v>5.6524690088412724E-2</v>
      </c>
      <c r="G369">
        <f t="shared" si="63"/>
        <v>0.76409058539177099</v>
      </c>
      <c r="I369">
        <f t="shared" si="64"/>
        <v>2.5777385449867909E-3</v>
      </c>
      <c r="J369">
        <f t="shared" si="59"/>
        <v>2.5777385449867909</v>
      </c>
      <c r="K369">
        <f t="shared" si="65"/>
        <v>3.1412266161855505E-3</v>
      </c>
      <c r="L369">
        <f t="shared" si="60"/>
        <v>56.524690088412726</v>
      </c>
      <c r="M369">
        <f t="shared" si="61"/>
        <v>764.09058539177101</v>
      </c>
    </row>
    <row r="370" spans="1:13" x14ac:dyDescent="0.25">
      <c r="A370">
        <v>369</v>
      </c>
      <c r="B370">
        <f t="shared" si="57"/>
        <v>1.010958904109589</v>
      </c>
      <c r="C370">
        <f t="shared" si="58"/>
        <v>-0.83786019122481115</v>
      </c>
      <c r="D370">
        <f t="shared" si="55"/>
        <v>0.37395793085493151</v>
      </c>
      <c r="E370">
        <f t="shared" si="56"/>
        <v>2.5613556907872019</v>
      </c>
      <c r="F370">
        <f t="shared" si="62"/>
        <v>5.464288093875426E-2</v>
      </c>
      <c r="G370">
        <f t="shared" si="63"/>
        <v>0.76452224146136782</v>
      </c>
      <c r="I370">
        <f t="shared" si="64"/>
        <v>2.5613556907872017E-3</v>
      </c>
      <c r="J370">
        <f t="shared" si="59"/>
        <v>2.5613556907872015</v>
      </c>
      <c r="K370">
        <f t="shared" si="65"/>
        <v>3.12678801959064E-3</v>
      </c>
      <c r="L370">
        <f t="shared" si="60"/>
        <v>54.64288093875426</v>
      </c>
      <c r="M370">
        <f t="shared" si="61"/>
        <v>764.5222414613678</v>
      </c>
    </row>
    <row r="371" spans="1:13" x14ac:dyDescent="0.25">
      <c r="A371">
        <v>370</v>
      </c>
      <c r="B371">
        <f t="shared" si="57"/>
        <v>1.0136986301369864</v>
      </c>
      <c r="C371">
        <f t="shared" si="58"/>
        <v>-0.92858713877211407</v>
      </c>
      <c r="D371">
        <f t="shared" si="55"/>
        <v>0.37166943517190532</v>
      </c>
      <c r="E371">
        <f t="shared" si="56"/>
        <v>2.5456810628212692</v>
      </c>
      <c r="F371">
        <f t="shared" si="62"/>
        <v>5.2877195479946994E-2</v>
      </c>
      <c r="G371">
        <f t="shared" si="63"/>
        <v>0.76495047065778055</v>
      </c>
      <c r="I371">
        <f t="shared" si="64"/>
        <v>2.5456810628212692E-3</v>
      </c>
      <c r="J371">
        <f t="shared" si="59"/>
        <v>2.5456810628212692</v>
      </c>
      <c r="K371">
        <f t="shared" si="65"/>
        <v>3.1127353209307543E-3</v>
      </c>
      <c r="L371">
        <f t="shared" si="60"/>
        <v>52.877195479946991</v>
      </c>
      <c r="M371">
        <f t="shared" si="61"/>
        <v>764.95047065778056</v>
      </c>
    </row>
    <row r="372" spans="1:13" x14ac:dyDescent="0.25">
      <c r="A372">
        <v>371</v>
      </c>
      <c r="B372">
        <f t="shared" si="57"/>
        <v>1.0164383561643835</v>
      </c>
      <c r="C372">
        <f t="shared" si="58"/>
        <v>-1.0157793885102091</v>
      </c>
      <c r="D372">
        <f t="shared" si="55"/>
        <v>0.36948329673411268</v>
      </c>
      <c r="E372">
        <f t="shared" si="56"/>
        <v>2.530707511877484</v>
      </c>
      <c r="F372">
        <f t="shared" si="62"/>
        <v>5.1219449935159887E-2</v>
      </c>
      <c r="G372">
        <f t="shared" si="63"/>
        <v>0.76537540192398035</v>
      </c>
      <c r="I372">
        <f t="shared" si="64"/>
        <v>2.5307075118774841E-3</v>
      </c>
      <c r="J372">
        <f t="shared" si="59"/>
        <v>2.530707511877484</v>
      </c>
      <c r="K372">
        <f t="shared" si="65"/>
        <v>3.0990980485804264E-3</v>
      </c>
      <c r="L372">
        <f t="shared" si="60"/>
        <v>51.219449935159886</v>
      </c>
      <c r="M372">
        <f t="shared" si="61"/>
        <v>765.37540192398035</v>
      </c>
    </row>
    <row r="373" spans="1:13" x14ac:dyDescent="0.25">
      <c r="A373">
        <v>372</v>
      </c>
      <c r="B373">
        <f t="shared" si="57"/>
        <v>1.0191780821917809</v>
      </c>
      <c r="C373">
        <f t="shared" si="58"/>
        <v>-1.0994111034937308</v>
      </c>
      <c r="D373">
        <f t="shared" si="55"/>
        <v>0.36739851303614218</v>
      </c>
      <c r="E373">
        <f t="shared" si="56"/>
        <v>2.5164281714804257</v>
      </c>
      <c r="F373">
        <f t="shared" si="62"/>
        <v>4.9662111229392597E-2</v>
      </c>
      <c r="G373">
        <f t="shared" si="63"/>
        <v>0.76579716232617512</v>
      </c>
      <c r="I373">
        <f t="shared" si="64"/>
        <v>2.5164281714804256E-3</v>
      </c>
      <c r="J373">
        <f t="shared" si="59"/>
        <v>2.5164281714804257</v>
      </c>
      <c r="K373">
        <f t="shared" si="65"/>
        <v>3.0859029421644673E-3</v>
      </c>
      <c r="L373">
        <f t="shared" si="60"/>
        <v>49.662111229392593</v>
      </c>
      <c r="M373">
        <f t="shared" si="61"/>
        <v>765.79716232617511</v>
      </c>
    </row>
    <row r="374" spans="1:13" x14ac:dyDescent="0.25">
      <c r="A374">
        <v>373</v>
      </c>
      <c r="B374">
        <f t="shared" si="57"/>
        <v>1.021917808219178</v>
      </c>
      <c r="C374">
        <f t="shared" si="58"/>
        <v>-1.1794575018406093</v>
      </c>
      <c r="D374">
        <f t="shared" si="55"/>
        <v>0.36541412314375443</v>
      </c>
      <c r="E374">
        <f t="shared" si="56"/>
        <v>2.5028364598887292</v>
      </c>
      <c r="F374">
        <f t="shared" si="62"/>
        <v>4.8198239790879394E-2</v>
      </c>
      <c r="G374">
        <f t="shared" si="63"/>
        <v>0.76621587711618311</v>
      </c>
      <c r="I374">
        <f t="shared" si="64"/>
        <v>2.5028364598887296E-3</v>
      </c>
      <c r="J374">
        <f t="shared" si="59"/>
        <v>2.5028364598887296</v>
      </c>
      <c r="K374">
        <f t="shared" si="65"/>
        <v>3.0731742094474803E-3</v>
      </c>
      <c r="L374">
        <f t="shared" si="60"/>
        <v>48.198239790879391</v>
      </c>
      <c r="M374">
        <f t="shared" si="61"/>
        <v>766.21587711618304</v>
      </c>
    </row>
    <row r="375" spans="1:13" x14ac:dyDescent="0.25">
      <c r="A375">
        <v>374</v>
      </c>
      <c r="B375">
        <f t="shared" si="57"/>
        <v>1.0246575342465754</v>
      </c>
      <c r="C375">
        <f t="shared" si="58"/>
        <v>-1.2558948640754686</v>
      </c>
      <c r="D375">
        <f t="shared" si="55"/>
        <v>0.36352920795810612</v>
      </c>
      <c r="E375">
        <f t="shared" si="56"/>
        <v>2.4899260819048363</v>
      </c>
      <c r="F375">
        <f t="shared" si="62"/>
        <v>4.6821437830400769E-2</v>
      </c>
      <c r="G375">
        <f t="shared" si="63"/>
        <v>0.76663166979332853</v>
      </c>
      <c r="I375">
        <f t="shared" si="64"/>
        <v>2.4899260819048357E-3</v>
      </c>
      <c r="J375">
        <f t="shared" si="59"/>
        <v>2.4899260819048359</v>
      </c>
      <c r="K375">
        <f t="shared" si="65"/>
        <v>3.0609337631992621E-3</v>
      </c>
      <c r="L375">
        <f t="shared" si="60"/>
        <v>46.821437830400768</v>
      </c>
      <c r="M375">
        <f t="shared" si="61"/>
        <v>766.63166979332857</v>
      </c>
    </row>
    <row r="376" spans="1:13" x14ac:dyDescent="0.25">
      <c r="A376">
        <v>375</v>
      </c>
      <c r="B376">
        <f t="shared" si="57"/>
        <v>1.0273972602739727</v>
      </c>
      <c r="C376">
        <f t="shared" si="58"/>
        <v>-1.3287005401582306</v>
      </c>
      <c r="D376">
        <f t="shared" si="55"/>
        <v>0.36174289045449237</v>
      </c>
      <c r="E376">
        <f t="shared" si="56"/>
        <v>2.4776910305102215</v>
      </c>
      <c r="F376">
        <f t="shared" si="62"/>
        <v>4.5525802532952513E-2</v>
      </c>
      <c r="G376">
        <f t="shared" si="63"/>
        <v>0.76704466216584599</v>
      </c>
      <c r="I376">
        <f t="shared" si="64"/>
        <v>2.4776910305102217E-3</v>
      </c>
      <c r="J376">
        <f t="shared" si="59"/>
        <v>2.4776910305102215</v>
      </c>
      <c r="K376">
        <f t="shared" si="65"/>
        <v>3.0492014393221217E-3</v>
      </c>
      <c r="L376">
        <f t="shared" si="60"/>
        <v>45.525802532952511</v>
      </c>
      <c r="M376">
        <f t="shared" si="61"/>
        <v>767.04466216584592</v>
      </c>
    </row>
    <row r="377" spans="1:13" x14ac:dyDescent="0.25">
      <c r="A377">
        <v>376</v>
      </c>
      <c r="B377">
        <f t="shared" si="57"/>
        <v>1.0301369863013699</v>
      </c>
      <c r="C377">
        <f t="shared" si="58"/>
        <v>-1.3978529561957913</v>
      </c>
      <c r="D377">
        <f t="shared" si="55"/>
        <v>0.36005433589750691</v>
      </c>
      <c r="E377">
        <f t="shared" si="56"/>
        <v>2.4661255883390885</v>
      </c>
      <c r="F377">
        <f t="shared" si="62"/>
        <v>4.4305883658627136E-2</v>
      </c>
      <c r="G377">
        <f t="shared" si="63"/>
        <v>0.76745497441178157</v>
      </c>
      <c r="I377">
        <f t="shared" si="64"/>
        <v>2.466125588339088E-3</v>
      </c>
      <c r="J377">
        <f t="shared" si="59"/>
        <v>2.466125588339088</v>
      </c>
      <c r="K377">
        <f t="shared" si="65"/>
        <v>3.0379951975033352E-3</v>
      </c>
      <c r="L377">
        <f t="shared" si="60"/>
        <v>44.305883658627138</v>
      </c>
      <c r="M377">
        <f t="shared" si="61"/>
        <v>767.45497441178156</v>
      </c>
    </row>
    <row r="378" spans="1:13" x14ac:dyDescent="0.25">
      <c r="A378">
        <v>377</v>
      </c>
      <c r="B378">
        <f t="shared" si="57"/>
        <v>1.0328767123287672</v>
      </c>
      <c r="C378">
        <f t="shared" si="58"/>
        <v>-1.4633316208348539</v>
      </c>
      <c r="D378">
        <f t="shared" si="55"/>
        <v>0.35846275203442707</v>
      </c>
      <c r="E378">
        <f t="shared" si="56"/>
        <v>2.4552243290029252</v>
      </c>
      <c r="F378">
        <f t="shared" si="62"/>
        <v>4.3156645104658387E-2</v>
      </c>
      <c r="G378">
        <f t="shared" si="63"/>
        <v>0.7678627251393807</v>
      </c>
      <c r="I378">
        <f t="shared" si="64"/>
        <v>2.4552243290029254E-3</v>
      </c>
      <c r="J378">
        <f t="shared" si="59"/>
        <v>2.4552243290029252</v>
      </c>
      <c r="K378">
        <f t="shared" si="65"/>
        <v>3.0273313056186782E-3</v>
      </c>
      <c r="L378">
        <f t="shared" si="60"/>
        <v>43.156645104658388</v>
      </c>
      <c r="M378">
        <f t="shared" si="61"/>
        <v>767.8627251393807</v>
      </c>
    </row>
    <row r="379" spans="1:13" x14ac:dyDescent="0.25">
      <c r="A379">
        <v>378</v>
      </c>
      <c r="B379">
        <f t="shared" si="57"/>
        <v>1.0356164383561643</v>
      </c>
      <c r="C379">
        <f t="shared" si="58"/>
        <v>-1.525117131333932</v>
      </c>
      <c r="D379">
        <f t="shared" si="55"/>
        <v>0.35696738926853833</v>
      </c>
      <c r="E379">
        <f t="shared" si="56"/>
        <v>2.4449821182776597</v>
      </c>
      <c r="F379">
        <f t="shared" si="62"/>
        <v>4.207343002927004E-2</v>
      </c>
      <c r="G379">
        <f t="shared" si="63"/>
        <v>0.76826803144695333</v>
      </c>
      <c r="I379">
        <f t="shared" si="64"/>
        <v>2.4449821182776594E-3</v>
      </c>
      <c r="J379">
        <f t="shared" si="59"/>
        <v>2.4449821182776592</v>
      </c>
      <c r="K379">
        <f t="shared" si="65"/>
        <v>3.0172245090650581E-3</v>
      </c>
      <c r="L379">
        <f t="shared" si="60"/>
        <v>42.073430029270035</v>
      </c>
      <c r="M379">
        <f t="shared" si="61"/>
        <v>768.26803144695327</v>
      </c>
    </row>
    <row r="380" spans="1:13" x14ac:dyDescent="0.25">
      <c r="A380">
        <v>379</v>
      </c>
      <c r="B380">
        <f t="shared" si="57"/>
        <v>1.0383561643835617</v>
      </c>
      <c r="C380">
        <f t="shared" si="58"/>
        <v>-1.5831911793128324</v>
      </c>
      <c r="D380">
        <f t="shared" si="55"/>
        <v>0.35556754081401726</v>
      </c>
      <c r="E380">
        <f t="shared" si="56"/>
        <v>2.435394115164502</v>
      </c>
      <c r="F380">
        <f t="shared" si="62"/>
        <v>4.1051929181041148E-2</v>
      </c>
      <c r="G380">
        <f t="shared" si="63"/>
        <v>0.7686710089822093</v>
      </c>
      <c r="I380">
        <f t="shared" si="64"/>
        <v>2.4353941151645021E-3</v>
      </c>
      <c r="J380">
        <f t="shared" si="59"/>
        <v>2.435394115164502</v>
      </c>
      <c r="K380">
        <f t="shared" si="65"/>
        <v>3.0076881861453401E-3</v>
      </c>
      <c r="L380">
        <f t="shared" si="60"/>
        <v>41.051929181041146</v>
      </c>
      <c r="M380">
        <f t="shared" si="61"/>
        <v>768.67100898220929</v>
      </c>
    </row>
    <row r="381" spans="1:13" x14ac:dyDescent="0.25">
      <c r="A381">
        <v>380</v>
      </c>
      <c r="B381">
        <f t="shared" si="57"/>
        <v>1.0410958904109588</v>
      </c>
      <c r="C381">
        <f t="shared" si="58"/>
        <v>-1.6375365561777961</v>
      </c>
      <c r="D381">
        <f t="shared" si="55"/>
        <v>0.35426254283390135</v>
      </c>
      <c r="E381">
        <f t="shared" si="56"/>
        <v>2.4264557728349407</v>
      </c>
      <c r="F381">
        <f t="shared" si="62"/>
        <v>4.0088152115636468E-2</v>
      </c>
      <c r="G381">
        <f t="shared" si="63"/>
        <v>0.76907177200105736</v>
      </c>
      <c r="I381">
        <f t="shared" si="64"/>
        <v>2.4264557728349407E-3</v>
      </c>
      <c r="J381">
        <f t="shared" si="59"/>
        <v>2.4264557728349407</v>
      </c>
      <c r="K381">
        <f t="shared" si="65"/>
        <v>2.9987344905690202E-3</v>
      </c>
      <c r="L381">
        <f t="shared" si="60"/>
        <v>40.088152115636468</v>
      </c>
      <c r="M381">
        <f t="shared" si="61"/>
        <v>769.0717720010573</v>
      </c>
    </row>
    <row r="382" spans="1:13" x14ac:dyDescent="0.25">
      <c r="A382">
        <v>381</v>
      </c>
      <c r="B382">
        <f t="shared" si="57"/>
        <v>1.0438356164383562</v>
      </c>
      <c r="C382">
        <f t="shared" si="58"/>
        <v>-1.6881371582207869</v>
      </c>
      <c r="D382">
        <f t="shared" si="55"/>
        <v>0.35305177456257808</v>
      </c>
      <c r="E382">
        <f t="shared" si="56"/>
        <v>2.418162839469713</v>
      </c>
      <c r="F382">
        <f t="shared" si="62"/>
        <v>3.9178401015549938E-2</v>
      </c>
      <c r="G382">
        <f t="shared" si="63"/>
        <v>0.76947043342586185</v>
      </c>
      <c r="I382">
        <f t="shared" si="64"/>
        <v>2.4181628394697131E-3</v>
      </c>
      <c r="J382">
        <f t="shared" si="59"/>
        <v>2.418162839469713</v>
      </c>
      <c r="K382">
        <f t="shared" si="65"/>
        <v>2.9903744820705775E-3</v>
      </c>
      <c r="L382">
        <f t="shared" si="60"/>
        <v>39.178401015549937</v>
      </c>
      <c r="M382">
        <f t="shared" si="61"/>
        <v>769.47043342586187</v>
      </c>
    </row>
    <row r="383" spans="1:13" x14ac:dyDescent="0.25">
      <c r="A383">
        <v>382</v>
      </c>
      <c r="B383">
        <f t="shared" si="57"/>
        <v>1.0465753424657533</v>
      </c>
      <c r="C383">
        <f t="shared" si="58"/>
        <v>-1.7349779913913714</v>
      </c>
      <c r="D383">
        <f t="shared" si="55"/>
        <v>0.35193465841413835</v>
      </c>
      <c r="E383">
        <f t="shared" si="56"/>
        <v>2.4105113590009477</v>
      </c>
      <c r="F383">
        <f t="shared" si="62"/>
        <v>3.8319246858491841E-2</v>
      </c>
      <c r="G383">
        <f t="shared" si="63"/>
        <v>0.76986710490315413</v>
      </c>
      <c r="I383">
        <f t="shared" si="64"/>
        <v>2.4105113590009476E-3</v>
      </c>
      <c r="J383">
        <f t="shared" si="59"/>
        <v>2.4105113590009477</v>
      </c>
      <c r="K383">
        <f t="shared" si="65"/>
        <v>2.9826182460847431E-3</v>
      </c>
      <c r="L383">
        <f t="shared" si="60"/>
        <v>38.319246858491837</v>
      </c>
      <c r="M383">
        <f t="shared" si="61"/>
        <v>769.86710490315409</v>
      </c>
    </row>
    <row r="384" spans="1:13" x14ac:dyDescent="0.25">
      <c r="A384">
        <v>383</v>
      </c>
      <c r="B384">
        <f t="shared" si="57"/>
        <v>1.0493150684931507</v>
      </c>
      <c r="C384">
        <f t="shared" si="58"/>
        <v>-1.7780451757397699</v>
      </c>
      <c r="D384">
        <f t="shared" si="55"/>
        <v>0.35091066007784411</v>
      </c>
      <c r="E384">
        <f t="shared" si="56"/>
        <v>2.4034976717660554</v>
      </c>
      <c r="F384">
        <f t="shared" si="62"/>
        <v>3.7507507706672431E-2</v>
      </c>
      <c r="G384">
        <f t="shared" si="63"/>
        <v>0.77026189686079327</v>
      </c>
      <c r="I384">
        <f t="shared" si="64"/>
        <v>2.4034976717660556E-3</v>
      </c>
      <c r="J384">
        <f t="shared" si="59"/>
        <v>2.4034976717660554</v>
      </c>
      <c r="K384">
        <f t="shared" si="65"/>
        <v>2.975475003355754E-3</v>
      </c>
      <c r="L384">
        <f t="shared" si="60"/>
        <v>37.507507706672428</v>
      </c>
      <c r="M384">
        <f t="shared" si="61"/>
        <v>770.26189686079329</v>
      </c>
    </row>
    <row r="385" spans="1:13" x14ac:dyDescent="0.25">
      <c r="A385">
        <v>384</v>
      </c>
      <c r="B385">
        <f t="shared" si="57"/>
        <v>1.0520547945205478</v>
      </c>
      <c r="C385">
        <f t="shared" si="58"/>
        <v>-1.8173259495297938</v>
      </c>
      <c r="D385">
        <f t="shared" si="55"/>
        <v>0.34997928860186961</v>
      </c>
      <c r="E385">
        <f t="shared" si="56"/>
        <v>2.397118415081299</v>
      </c>
      <c r="F385">
        <f t="shared" si="62"/>
        <v>3.6740228912893899E-2</v>
      </c>
      <c r="G385">
        <f t="shared" si="63"/>
        <v>0.7706549185645748</v>
      </c>
      <c r="I385">
        <f t="shared" si="64"/>
        <v>2.3971184150812989E-3</v>
      </c>
      <c r="J385">
        <f t="shared" si="59"/>
        <v>2.397118415081299</v>
      </c>
      <c r="K385">
        <f t="shared" si="65"/>
        <v>2.9689532102968124E-3</v>
      </c>
      <c r="L385">
        <f t="shared" si="60"/>
        <v>36.740228912893897</v>
      </c>
      <c r="M385">
        <f t="shared" si="61"/>
        <v>770.65491856457481</v>
      </c>
    </row>
    <row r="386" spans="1:13" x14ac:dyDescent="0.25">
      <c r="A386">
        <v>385</v>
      </c>
      <c r="B386">
        <f t="shared" si="57"/>
        <v>1.0547945205479452</v>
      </c>
      <c r="C386">
        <f t="shared" si="58"/>
        <v>-1.8528086730204247</v>
      </c>
      <c r="D386">
        <f t="shared" ref="D386:D449" si="66">$P$8^(C386-$P$9)</f>
        <v>0.34914009646638827</v>
      </c>
      <c r="E386">
        <f t="shared" ref="E386:E449" si="67">D386*$P$10/365</f>
        <v>2.3913705237423857</v>
      </c>
      <c r="F386">
        <f t="shared" si="62"/>
        <v>3.6014665060407798E-2</v>
      </c>
      <c r="G386">
        <f t="shared" si="63"/>
        <v>0.77104627817428562</v>
      </c>
      <c r="I386">
        <f t="shared" si="64"/>
        <v>2.3913705237423857E-3</v>
      </c>
      <c r="J386">
        <f t="shared" si="59"/>
        <v>2.3913705237423857</v>
      </c>
      <c r="K386">
        <f t="shared" si="65"/>
        <v>2.963060650857162E-3</v>
      </c>
      <c r="L386">
        <f t="shared" si="60"/>
        <v>36.0146650604078</v>
      </c>
      <c r="M386">
        <f t="shared" si="61"/>
        <v>771.04627817428559</v>
      </c>
    </row>
    <row r="387" spans="1:13" x14ac:dyDescent="0.25">
      <c r="A387">
        <v>386</v>
      </c>
      <c r="B387">
        <f t="shared" ref="B387:B450" si="68">A387/365</f>
        <v>1.0575342465753426</v>
      </c>
      <c r="C387">
        <f t="shared" ref="C387:C450" si="69">13*SIN(2*(A387-120)/365*PI())+13-2</f>
        <v>-1.8844828319149087</v>
      </c>
      <c r="D387">
        <f t="shared" si="66"/>
        <v>0.34839267964698295</v>
      </c>
      <c r="E387">
        <f t="shared" si="67"/>
        <v>2.3862512304587873</v>
      </c>
      <c r="F387">
        <f t="shared" si="62"/>
        <v>3.5328263472231385E-2</v>
      </c>
      <c r="G387">
        <f t="shared" si="63"/>
        <v>0.77143608279920184</v>
      </c>
      <c r="I387">
        <f t="shared" si="64"/>
        <v>2.3862512304587877E-3</v>
      </c>
      <c r="J387">
        <f t="shared" ref="J387:J450" si="70">I387/$P$2</f>
        <v>2.3862512304587877</v>
      </c>
      <c r="K387">
        <f t="shared" si="65"/>
        <v>2.9578045205978167E-3</v>
      </c>
      <c r="L387">
        <f t="shared" ref="L387:L450" si="71">F387/$P$2</f>
        <v>35.328263472231384</v>
      </c>
      <c r="M387">
        <f t="shared" ref="M387:M450" si="72">G387/$P$2</f>
        <v>771.43608279920181</v>
      </c>
    </row>
    <row r="388" spans="1:13" x14ac:dyDescent="0.25">
      <c r="A388">
        <v>387</v>
      </c>
      <c r="B388">
        <f t="shared" si="68"/>
        <v>1.0602739726027397</v>
      </c>
      <c r="C388">
        <f t="shared" si="69"/>
        <v>-1.912339040476386</v>
      </c>
      <c r="D388">
        <f t="shared" si="66"/>
        <v>0.34773667766927197</v>
      </c>
      <c r="E388">
        <f t="shared" si="67"/>
        <v>2.3817580662278903</v>
      </c>
      <c r="F388">
        <f t="shared" ref="F388:F451" si="73">F387+I387*($P$6)-IF(C387&lt;$P$5,$P$4,1)*$P$3*D388*F387</f>
        <v>3.4678649142312008E-2</v>
      </c>
      <c r="G388">
        <f t="shared" ref="G388:G451" si="74">G387+I387*(1-$P$6)-$P$7*G387*D388</f>
        <v>0.77182443855303096</v>
      </c>
      <c r="I388">
        <f t="shared" ref="I388:I451" si="75">(F388+G388)*K388</f>
        <v>2.3817580662278902E-3</v>
      </c>
      <c r="J388">
        <f t="shared" si="70"/>
        <v>2.3817580662278903</v>
      </c>
      <c r="K388">
        <f t="shared" ref="K388:K451" si="76">E388/(L388+M388)</f>
        <v>2.9531915036233574E-3</v>
      </c>
      <c r="L388">
        <f t="shared" si="71"/>
        <v>34.678649142312011</v>
      </c>
      <c r="M388">
        <f t="shared" si="72"/>
        <v>771.82443855303097</v>
      </c>
    </row>
    <row r="389" spans="1:13" x14ac:dyDescent="0.25">
      <c r="A389">
        <v>388</v>
      </c>
      <c r="B389">
        <f t="shared" si="68"/>
        <v>1.0630136986301371</v>
      </c>
      <c r="C389">
        <f t="shared" si="69"/>
        <v>-1.9363690443090675</v>
      </c>
      <c r="D389">
        <f t="shared" si="66"/>
        <v>0.3471717736555533</v>
      </c>
      <c r="E389">
        <f t="shared" si="67"/>
        <v>2.3778888606544748</v>
      </c>
      <c r="F389">
        <f t="shared" si="73"/>
        <v>3.4063610955818689E-2</v>
      </c>
      <c r="G389">
        <f t="shared" si="74"/>
        <v>0.77221145060829544</v>
      </c>
      <c r="I389">
        <f t="shared" si="75"/>
        <v>2.3778888606544746E-3</v>
      </c>
      <c r="J389">
        <f t="shared" si="70"/>
        <v>2.3778888606544748</v>
      </c>
      <c r="K389">
        <f t="shared" si="76"/>
        <v>2.949227842966575E-3</v>
      </c>
      <c r="L389">
        <f t="shared" si="71"/>
        <v>34.063610955818689</v>
      </c>
      <c r="M389">
        <f t="shared" si="72"/>
        <v>772.21145060829542</v>
      </c>
    </row>
    <row r="390" spans="1:13" x14ac:dyDescent="0.25">
      <c r="A390">
        <v>389</v>
      </c>
      <c r="B390">
        <f t="shared" si="68"/>
        <v>1.0657534246575342</v>
      </c>
      <c r="C390">
        <f t="shared" si="69"/>
        <v>-1.9565657228042106</v>
      </c>
      <c r="D390">
        <f t="shared" si="66"/>
        <v>0.3466976943641783</v>
      </c>
      <c r="E390">
        <f t="shared" si="67"/>
        <v>2.3746417422203994</v>
      </c>
      <c r="F390">
        <f t="shared" si="73"/>
        <v>3.3481089079130819E-2</v>
      </c>
      <c r="G390">
        <f t="shared" si="74"/>
        <v>0.77259722325016011</v>
      </c>
      <c r="I390">
        <f t="shared" si="75"/>
        <v>2.3746417422203995E-3</v>
      </c>
      <c r="J390">
        <f t="shared" si="70"/>
        <v>2.3746417422203994</v>
      </c>
      <c r="K390">
        <f t="shared" si="76"/>
        <v>2.9459194049750526E-3</v>
      </c>
      <c r="L390">
        <f t="shared" si="71"/>
        <v>33.481089079130818</v>
      </c>
      <c r="M390">
        <f t="shared" si="72"/>
        <v>772.59722325016014</v>
      </c>
    </row>
    <row r="391" spans="1:13" x14ac:dyDescent="0.25">
      <c r="A391">
        <v>390</v>
      </c>
      <c r="B391">
        <f t="shared" si="68"/>
        <v>1.0684931506849316</v>
      </c>
      <c r="C391">
        <f t="shared" si="69"/>
        <v>-1.9729230912500988</v>
      </c>
      <c r="D391">
        <f t="shared" si="66"/>
        <v>0.34631421022228603</v>
      </c>
      <c r="E391">
        <f t="shared" si="67"/>
        <v>2.3720151385088086</v>
      </c>
      <c r="F391">
        <f t="shared" si="73"/>
        <v>3.2929163411967832E-2</v>
      </c>
      <c r="G391">
        <f t="shared" si="74"/>
        <v>0.77298185992970081</v>
      </c>
      <c r="I391">
        <f t="shared" si="75"/>
        <v>2.3720151385088085E-3</v>
      </c>
      <c r="J391">
        <f t="shared" si="70"/>
        <v>2.3720151385088086</v>
      </c>
      <c r="K391">
        <f t="shared" si="76"/>
        <v>2.9432717382042619E-3</v>
      </c>
      <c r="L391">
        <f t="shared" si="71"/>
        <v>32.929163411967835</v>
      </c>
      <c r="M391">
        <f t="shared" si="72"/>
        <v>772.98185992970082</v>
      </c>
    </row>
    <row r="392" spans="1:13" x14ac:dyDescent="0.25">
      <c r="A392">
        <v>391</v>
      </c>
      <c r="B392">
        <f t="shared" si="68"/>
        <v>1.0712328767123287</v>
      </c>
      <c r="C392">
        <f t="shared" si="69"/>
        <v>-1.9854363026054358</v>
      </c>
      <c r="D392">
        <f t="shared" si="66"/>
        <v>0.3460211353524324</v>
      </c>
      <c r="E392">
        <f t="shared" si="67"/>
        <v>2.3700077763865233</v>
      </c>
      <c r="F392">
        <f t="shared" si="73"/>
        <v>3.2406043004720005E-2</v>
      </c>
      <c r="G392">
        <f t="shared" si="74"/>
        <v>0.77336546331661604</v>
      </c>
      <c r="I392">
        <f t="shared" si="75"/>
        <v>2.3700077763865236E-3</v>
      </c>
      <c r="J392">
        <f t="shared" si="70"/>
        <v>2.3700077763865237</v>
      </c>
      <c r="K392">
        <f t="shared" si="76"/>
        <v>2.9412901272800542E-3</v>
      </c>
      <c r="L392">
        <f t="shared" si="71"/>
        <v>32.406043004720004</v>
      </c>
      <c r="M392">
        <f t="shared" si="72"/>
        <v>773.365463316616</v>
      </c>
    </row>
    <row r="393" spans="1:13" x14ac:dyDescent="0.25">
      <c r="A393">
        <v>392</v>
      </c>
      <c r="B393">
        <f t="shared" si="68"/>
        <v>1.0739726027397261</v>
      </c>
      <c r="C393">
        <f t="shared" si="69"/>
        <v>-1.9941016489356453</v>
      </c>
      <c r="D393">
        <f t="shared" si="66"/>
        <v>0.34581832759356912</v>
      </c>
      <c r="E393">
        <f t="shared" si="67"/>
        <v>2.3686186821477335</v>
      </c>
      <c r="F393">
        <f t="shared" si="73"/>
        <v>3.1910056353540633E-2</v>
      </c>
      <c r="G393">
        <f t="shared" si="74"/>
        <v>0.77374813535138098</v>
      </c>
      <c r="I393">
        <f t="shared" si="75"/>
        <v>2.3686186821477336E-3</v>
      </c>
      <c r="J393">
        <f t="shared" si="70"/>
        <v>2.3686186821477335</v>
      </c>
      <c r="K393">
        <f t="shared" si="76"/>
        <v>2.9399796421548186E-3</v>
      </c>
      <c r="L393">
        <f t="shared" si="71"/>
        <v>31.910056353540632</v>
      </c>
      <c r="M393">
        <f t="shared" si="72"/>
        <v>773.74813535138094</v>
      </c>
    </row>
    <row r="394" spans="1:13" x14ac:dyDescent="0.25">
      <c r="A394">
        <v>393</v>
      </c>
      <c r="B394">
        <f t="shared" si="68"/>
        <v>1.0767123287671232</v>
      </c>
      <c r="C394">
        <f t="shared" si="69"/>
        <v>-1.9989165625115923</v>
      </c>
      <c r="D394">
        <f t="shared" si="66"/>
        <v>0.34570568851673777</v>
      </c>
      <c r="E394">
        <f t="shared" si="67"/>
        <v>2.3678471816214919</v>
      </c>
      <c r="F394">
        <f t="shared" si="73"/>
        <v>3.14396424942682E-2</v>
      </c>
      <c r="G394">
        <f t="shared" si="74"/>
        <v>0.77412997729684419</v>
      </c>
      <c r="I394">
        <f t="shared" si="75"/>
        <v>2.3678471816214919E-3</v>
      </c>
      <c r="J394">
        <f t="shared" si="70"/>
        <v>2.3678471816214919</v>
      </c>
      <c r="K394">
        <f t="shared" si="76"/>
        <v>2.9393451831456661E-3</v>
      </c>
      <c r="L394">
        <f t="shared" si="71"/>
        <v>31.439642494268199</v>
      </c>
      <c r="M394">
        <f t="shared" si="72"/>
        <v>774.12997729684412</v>
      </c>
    </row>
    <row r="395" spans="1:13" x14ac:dyDescent="0.25">
      <c r="A395">
        <v>394</v>
      </c>
      <c r="B395">
        <f t="shared" si="68"/>
        <v>1.0794520547945206</v>
      </c>
      <c r="C395">
        <f t="shared" si="69"/>
        <v>-1.9998796165704711</v>
      </c>
      <c r="D395">
        <f t="shared" si="66"/>
        <v>0.34568316343575728</v>
      </c>
      <c r="E395">
        <f t="shared" si="67"/>
        <v>2.3676929002449132</v>
      </c>
      <c r="F395">
        <f t="shared" si="73"/>
        <v>3.0993342823872758E-2</v>
      </c>
      <c r="G395">
        <f t="shared" si="74"/>
        <v>0.77451108978926764</v>
      </c>
      <c r="I395">
        <f t="shared" si="75"/>
        <v>2.3676929002449131E-3</v>
      </c>
      <c r="J395">
        <f t="shared" si="70"/>
        <v>2.3676929002449132</v>
      </c>
      <c r="K395">
        <f t="shared" si="76"/>
        <v>2.9393915221097794E-3</v>
      </c>
      <c r="L395">
        <f t="shared" si="71"/>
        <v>30.993342823872759</v>
      </c>
      <c r="M395">
        <f t="shared" si="72"/>
        <v>774.51108978926766</v>
      </c>
    </row>
    <row r="396" spans="1:13" x14ac:dyDescent="0.25">
      <c r="A396">
        <v>395</v>
      </c>
      <c r="B396">
        <f t="shared" si="68"/>
        <v>1.0821917808219179</v>
      </c>
      <c r="C396">
        <f t="shared" si="69"/>
        <v>-1.9969905257385818</v>
      </c>
      <c r="D396">
        <f t="shared" si="66"/>
        <v>0.34575074141309914</v>
      </c>
      <c r="E396">
        <f t="shared" si="67"/>
        <v>2.3681557631034189</v>
      </c>
      <c r="F396">
        <f t="shared" si="73"/>
        <v>3.0569793584961563E-2</v>
      </c>
      <c r="G396">
        <f t="shared" si="74"/>
        <v>0.77489157288880817</v>
      </c>
      <c r="I396">
        <f t="shared" si="75"/>
        <v>2.3681557631034193E-3</v>
      </c>
      <c r="J396">
        <f t="shared" si="70"/>
        <v>2.3681557631034194</v>
      </c>
      <c r="K396">
        <f t="shared" si="76"/>
        <v>2.9401233400814381E-3</v>
      </c>
      <c r="L396">
        <f t="shared" si="71"/>
        <v>30.569793584961563</v>
      </c>
      <c r="M396">
        <f t="shared" si="72"/>
        <v>774.89157288880813</v>
      </c>
    </row>
    <row r="397" spans="1:13" x14ac:dyDescent="0.25">
      <c r="A397">
        <v>396</v>
      </c>
      <c r="B397">
        <f t="shared" si="68"/>
        <v>1.0849315068493151</v>
      </c>
      <c r="C397">
        <f t="shared" si="69"/>
        <v>-1.9902501461158852</v>
      </c>
      <c r="D397">
        <f t="shared" si="66"/>
        <v>0.34590845526105685</v>
      </c>
      <c r="E397">
        <f t="shared" si="67"/>
        <v>2.3692359949387458</v>
      </c>
      <c r="F397">
        <f t="shared" si="73"/>
        <v>3.0167718955019761E-2</v>
      </c>
      <c r="G397">
        <f t="shared" si="74"/>
        <v>0.77527152612944161</v>
      </c>
      <c r="I397">
        <f t="shared" si="75"/>
        <v>2.3692359949387463E-3</v>
      </c>
      <c r="J397">
        <f t="shared" si="70"/>
        <v>2.3692359949387463</v>
      </c>
      <c r="K397">
        <f t="shared" si="76"/>
        <v>2.9415452616668798E-3</v>
      </c>
      <c r="L397">
        <f t="shared" si="71"/>
        <v>30.167718955019762</v>
      </c>
      <c r="M397">
        <f t="shared" si="72"/>
        <v>775.27152612944155</v>
      </c>
    </row>
    <row r="398" spans="1:13" x14ac:dyDescent="0.25">
      <c r="A398">
        <v>397</v>
      </c>
      <c r="B398">
        <f t="shared" si="68"/>
        <v>1.0876712328767124</v>
      </c>
      <c r="C398">
        <f t="shared" si="69"/>
        <v>-1.9796604750223352</v>
      </c>
      <c r="D398">
        <f t="shared" si="66"/>
        <v>0.34615638153823192</v>
      </c>
      <c r="E398">
        <f t="shared" si="67"/>
        <v>2.3709341201248764</v>
      </c>
      <c r="F398">
        <f t="shared" si="73"/>
        <v>2.9785924687579336E-2</v>
      </c>
      <c r="G398">
        <f t="shared" si="74"/>
        <v>0.77565104856832723</v>
      </c>
      <c r="I398">
        <f t="shared" si="75"/>
        <v>2.3709341201248765E-3</v>
      </c>
      <c r="J398">
        <f t="shared" si="70"/>
        <v>2.3709341201248764</v>
      </c>
      <c r="K398">
        <f t="shared" si="76"/>
        <v>2.9436618864671538E-3</v>
      </c>
      <c r="L398">
        <f t="shared" si="71"/>
        <v>29.785924687579335</v>
      </c>
      <c r="M398">
        <f t="shared" si="72"/>
        <v>775.65104856832716</v>
      </c>
    </row>
    <row r="399" spans="1:13" x14ac:dyDescent="0.25">
      <c r="A399">
        <v>398</v>
      </c>
      <c r="B399">
        <f t="shared" si="68"/>
        <v>1.0904109589041096</v>
      </c>
      <c r="C399">
        <f t="shared" si="69"/>
        <v>-1.9652246504060233</v>
      </c>
      <c r="D399">
        <f t="shared" si="66"/>
        <v>0.34649464054127088</v>
      </c>
      <c r="E399">
        <f t="shared" si="67"/>
        <v>2.3732509626114444</v>
      </c>
      <c r="F399">
        <f t="shared" si="73"/>
        <v>2.9423292257469948E-2</v>
      </c>
      <c r="G399">
        <f t="shared" si="74"/>
        <v>0.7760302388346122</v>
      </c>
      <c r="I399">
        <f t="shared" si="75"/>
        <v>2.3732509626114445E-3</v>
      </c>
      <c r="J399">
        <f t="shared" si="70"/>
        <v>2.3732509626114444</v>
      </c>
      <c r="K399">
        <f t="shared" si="76"/>
        <v>2.9464778177750971E-3</v>
      </c>
      <c r="L399">
        <f t="shared" si="71"/>
        <v>29.423292257469949</v>
      </c>
      <c r="M399">
        <f t="shared" si="72"/>
        <v>776.03023883461219</v>
      </c>
    </row>
    <row r="400" spans="1:13" x14ac:dyDescent="0.25">
      <c r="A400">
        <v>399</v>
      </c>
      <c r="B400">
        <f t="shared" si="68"/>
        <v>1.0931506849315069</v>
      </c>
      <c r="C400">
        <f t="shared" si="69"/>
        <v>-1.946946949913329</v>
      </c>
      <c r="D400">
        <f t="shared" si="66"/>
        <v>0.34692339629170443</v>
      </c>
      <c r="E400">
        <f t="shared" si="67"/>
        <v>2.3761876458335918</v>
      </c>
      <c r="F400">
        <f t="shared" si="73"/>
        <v>2.9078773466768938E-2</v>
      </c>
      <c r="G400">
        <f t="shared" si="74"/>
        <v>0.77640919517767326</v>
      </c>
      <c r="I400">
        <f t="shared" si="75"/>
        <v>2.3761876458335916E-3</v>
      </c>
      <c r="J400">
        <f t="shared" si="70"/>
        <v>2.3761876458335913</v>
      </c>
      <c r="K400">
        <f t="shared" si="76"/>
        <v>2.9499976887705525E-3</v>
      </c>
      <c r="L400">
        <f t="shared" si="71"/>
        <v>29.078773466768936</v>
      </c>
      <c r="M400">
        <f t="shared" si="72"/>
        <v>776.40919517767327</v>
      </c>
    </row>
    <row r="401" spans="1:13" x14ac:dyDescent="0.25">
      <c r="A401">
        <v>400</v>
      </c>
      <c r="B401">
        <f t="shared" si="68"/>
        <v>1.095890410958904</v>
      </c>
      <c r="C401">
        <f t="shared" si="69"/>
        <v>-1.9248327896213766</v>
      </c>
      <c r="D401">
        <f t="shared" si="66"/>
        <v>0.34744285651765122</v>
      </c>
      <c r="E401">
        <f t="shared" si="67"/>
        <v>2.379745592586652</v>
      </c>
      <c r="F401">
        <f t="shared" si="73"/>
        <v>2.8751385472087151E-2</v>
      </c>
      <c r="G401">
        <f t="shared" si="74"/>
        <v>0.77678801551479282</v>
      </c>
      <c r="I401">
        <f t="shared" si="75"/>
        <v>2.3797455925866516E-3</v>
      </c>
      <c r="J401">
        <f t="shared" si="70"/>
        <v>2.3797455925866515</v>
      </c>
      <c r="K401">
        <f t="shared" si="76"/>
        <v>2.9542261864176789E-3</v>
      </c>
      <c r="L401">
        <f t="shared" si="71"/>
        <v>28.751385472087151</v>
      </c>
      <c r="M401">
        <f t="shared" si="72"/>
        <v>776.78801551479285</v>
      </c>
    </row>
    <row r="402" spans="1:13" x14ac:dyDescent="0.25">
      <c r="A402">
        <v>401</v>
      </c>
      <c r="B402">
        <f t="shared" si="68"/>
        <v>1.0986301369863014</v>
      </c>
      <c r="C402">
        <f t="shared" si="69"/>
        <v>-1.8988887224331208</v>
      </c>
      <c r="D402">
        <f t="shared" si="66"/>
        <v>0.34805327263006453</v>
      </c>
      <c r="E402">
        <f t="shared" si="67"/>
        <v>2.3839265248634556</v>
      </c>
      <c r="F402">
        <f t="shared" si="73"/>
        <v>2.8440206197449212E-2</v>
      </c>
      <c r="G402">
        <f t="shared" si="74"/>
        <v>0.777166797478267</v>
      </c>
      <c r="I402">
        <f t="shared" si="75"/>
        <v>2.3839265248634558E-3</v>
      </c>
      <c r="J402">
        <f t="shared" si="70"/>
        <v>2.3839265248634556</v>
      </c>
      <c r="K402">
        <f t="shared" si="76"/>
        <v>2.9591680732496037E-3</v>
      </c>
      <c r="L402">
        <f t="shared" si="71"/>
        <v>28.440206197449211</v>
      </c>
      <c r="M402">
        <f t="shared" si="72"/>
        <v>777.16679747826697</v>
      </c>
    </row>
    <row r="403" spans="1:13" x14ac:dyDescent="0.25">
      <c r="A403">
        <v>402</v>
      </c>
      <c r="B403">
        <f t="shared" si="68"/>
        <v>1.1013698630136985</v>
      </c>
      <c r="C403">
        <f t="shared" si="69"/>
        <v>-1.8691224361355889</v>
      </c>
      <c r="D403">
        <f t="shared" si="66"/>
        <v>0.34875493969311266</v>
      </c>
      <c r="E403">
        <f t="shared" si="67"/>
        <v>2.3887324636514564</v>
      </c>
      <c r="F403">
        <f t="shared" si="73"/>
        <v>2.8144370100293276E-2</v>
      </c>
      <c r="G403">
        <f t="shared" si="74"/>
        <v>0.77754563846194069</v>
      </c>
      <c r="I403">
        <f t="shared" si="75"/>
        <v>2.3887324636514564E-3</v>
      </c>
      <c r="J403">
        <f t="shared" si="70"/>
        <v>2.3887324636514564</v>
      </c>
      <c r="K403">
        <f t="shared" si="76"/>
        <v>2.9648282072086084E-3</v>
      </c>
      <c r="L403">
        <f t="shared" si="71"/>
        <v>28.144370100293276</v>
      </c>
      <c r="M403">
        <f t="shared" si="72"/>
        <v>777.54563846194071</v>
      </c>
    </row>
    <row r="404" spans="1:13" x14ac:dyDescent="0.25">
      <c r="A404">
        <v>403</v>
      </c>
      <c r="B404">
        <f t="shared" si="68"/>
        <v>1.1041095890410959</v>
      </c>
      <c r="C404">
        <f t="shared" si="69"/>
        <v>-1.8355427511218227</v>
      </c>
      <c r="D404">
        <f t="shared" si="66"/>
        <v>0.34954819638819801</v>
      </c>
      <c r="E404">
        <f t="shared" si="67"/>
        <v>2.3941657286862874</v>
      </c>
      <c r="F404">
        <f t="shared" si="73"/>
        <v>2.7863064261063088E-2</v>
      </c>
      <c r="G404">
        <f t="shared" si="74"/>
        <v>0.77792463566716485</v>
      </c>
      <c r="I404">
        <f t="shared" si="75"/>
        <v>2.3941657286862877E-3</v>
      </c>
      <c r="J404">
        <f t="shared" si="70"/>
        <v>2.3941657286862879</v>
      </c>
      <c r="K404">
        <f t="shared" si="76"/>
        <v>2.9712115596943682E-3</v>
      </c>
      <c r="L404">
        <f t="shared" si="71"/>
        <v>27.863064261063087</v>
      </c>
      <c r="M404">
        <f t="shared" si="72"/>
        <v>777.92463566716481</v>
      </c>
    </row>
    <row r="405" spans="1:13" x14ac:dyDescent="0.25">
      <c r="A405">
        <v>404</v>
      </c>
      <c r="B405">
        <f t="shared" si="68"/>
        <v>1.106849315068493</v>
      </c>
      <c r="C405">
        <f t="shared" si="69"/>
        <v>-1.7981596177772001</v>
      </c>
      <c r="D405">
        <f t="shared" si="66"/>
        <v>0.35043342497103158</v>
      </c>
      <c r="E405">
        <f t="shared" si="67"/>
        <v>2.4002289381577504</v>
      </c>
      <c r="F405">
        <f t="shared" si="73"/>
        <v>2.7595524769527389E-2</v>
      </c>
      <c r="G405">
        <f t="shared" si="74"/>
        <v>0.77830388614816948</v>
      </c>
      <c r="I405">
        <f t="shared" si="75"/>
        <v>2.4002289381577506E-3</v>
      </c>
      <c r="J405">
        <f t="shared" si="70"/>
        <v>2.4002289381577504</v>
      </c>
      <c r="K405">
        <f t="shared" si="76"/>
        <v>2.9783232319583811E-3</v>
      </c>
      <c r="L405">
        <f t="shared" si="71"/>
        <v>27.59552476952739</v>
      </c>
      <c r="M405">
        <f t="shared" si="72"/>
        <v>778.30388614816945</v>
      </c>
    </row>
    <row r="406" spans="1:13" x14ac:dyDescent="0.25">
      <c r="A406">
        <v>405</v>
      </c>
      <c r="B406">
        <f t="shared" si="68"/>
        <v>1.1095890410958904</v>
      </c>
      <c r="C406">
        <f t="shared" si="69"/>
        <v>-1.7569841135309208</v>
      </c>
      <c r="D406">
        <f t="shared" si="66"/>
        <v>0.35141105122109273</v>
      </c>
      <c r="E406">
        <f t="shared" si="67"/>
        <v>2.4069250083636491</v>
      </c>
      <c r="F406">
        <f t="shared" si="73"/>
        <v>2.7341033383367665E-2</v>
      </c>
      <c r="G406">
        <f t="shared" si="74"/>
        <v>0.77868348685684596</v>
      </c>
      <c r="I406">
        <f t="shared" si="75"/>
        <v>2.406925008363649E-3</v>
      </c>
      <c r="J406">
        <f t="shared" si="70"/>
        <v>2.4069250083636491</v>
      </c>
      <c r="K406">
        <f t="shared" si="76"/>
        <v>2.9861684699695372E-3</v>
      </c>
      <c r="L406">
        <f t="shared" si="71"/>
        <v>27.341033383367662</v>
      </c>
      <c r="M406">
        <f t="shared" si="72"/>
        <v>778.683486856846</v>
      </c>
    </row>
    <row r="407" spans="1:13" x14ac:dyDescent="0.25">
      <c r="A407">
        <v>406</v>
      </c>
      <c r="B407">
        <f t="shared" si="68"/>
        <v>1.1123287671232878</v>
      </c>
      <c r="C407">
        <f t="shared" si="69"/>
        <v>-1.7120284395735403</v>
      </c>
      <c r="D407">
        <f t="shared" si="66"/>
        <v>0.35248154438271662</v>
      </c>
      <c r="E407">
        <f t="shared" si="67"/>
        <v>2.4142571533062784</v>
      </c>
      <c r="F407">
        <f t="shared" si="73"/>
        <v>2.7098914436751161E-2</v>
      </c>
      <c r="G407">
        <f t="shared" si="74"/>
        <v>0.7790635346869299</v>
      </c>
      <c r="I407">
        <f t="shared" si="75"/>
        <v>2.4142571533062786E-3</v>
      </c>
      <c r="J407">
        <f t="shared" si="70"/>
        <v>2.4142571533062784</v>
      </c>
      <c r="K407">
        <f t="shared" si="76"/>
        <v>2.99475267786367E-3</v>
      </c>
      <c r="L407">
        <f t="shared" si="71"/>
        <v>27.098914436751162</v>
      </c>
      <c r="M407">
        <f t="shared" si="72"/>
        <v>779.06353468692987</v>
      </c>
    </row>
    <row r="408" spans="1:13" x14ac:dyDescent="0.25">
      <c r="A408">
        <v>407</v>
      </c>
      <c r="B408">
        <f t="shared" si="68"/>
        <v>1.1150684931506849</v>
      </c>
      <c r="C408">
        <f t="shared" si="69"/>
        <v>-1.6633059172414679</v>
      </c>
      <c r="D408">
        <f t="shared" si="66"/>
        <v>0.35364541709696301</v>
      </c>
      <c r="E408">
        <f t="shared" si="67"/>
        <v>2.422228884225774</v>
      </c>
      <c r="F408">
        <f t="shared" si="73"/>
        <v>2.6868531978575336E-2</v>
      </c>
      <c r="G408">
        <f t="shared" si="74"/>
        <v>0.77944412651757489</v>
      </c>
      <c r="I408">
        <f t="shared" si="75"/>
        <v>2.4222288842257736E-3</v>
      </c>
      <c r="J408">
        <f t="shared" si="70"/>
        <v>2.4222288842257735</v>
      </c>
      <c r="K408">
        <f t="shared" si="76"/>
        <v>3.0040814300788246E-3</v>
      </c>
      <c r="L408">
        <f t="shared" si="71"/>
        <v>26.868531978575337</v>
      </c>
      <c r="M408">
        <f t="shared" si="72"/>
        <v>779.44412651757489</v>
      </c>
    </row>
    <row r="409" spans="1:13" x14ac:dyDescent="0.25">
      <c r="A409">
        <v>408</v>
      </c>
      <c r="B409">
        <f t="shared" si="68"/>
        <v>1.1178082191780823</v>
      </c>
      <c r="C409">
        <f t="shared" si="69"/>
        <v>-1.6108309840695938</v>
      </c>
      <c r="D409">
        <f t="shared" si="66"/>
        <v>0.35490322532332974</v>
      </c>
      <c r="E409">
        <f t="shared" si="67"/>
        <v>2.4308440090639025</v>
      </c>
      <c r="F409">
        <f t="shared" si="73"/>
        <v>2.6649287121853313E-2</v>
      </c>
      <c r="G409">
        <f t="shared" si="74"/>
        <v>0.77982535925630647</v>
      </c>
      <c r="I409">
        <f t="shared" si="75"/>
        <v>2.430844009063903E-3</v>
      </c>
      <c r="J409">
        <f t="shared" si="70"/>
        <v>2.430844009063903</v>
      </c>
      <c r="K409">
        <f t="shared" si="76"/>
        <v>3.0141604822677445E-3</v>
      </c>
      <c r="L409">
        <f t="shared" si="71"/>
        <v>26.649287121853312</v>
      </c>
      <c r="M409">
        <f t="shared" si="72"/>
        <v>779.82535925630646</v>
      </c>
    </row>
    <row r="410" spans="1:13" x14ac:dyDescent="0.25">
      <c r="A410">
        <v>409</v>
      </c>
      <c r="B410">
        <f t="shared" si="68"/>
        <v>1.1205479452054794</v>
      </c>
      <c r="C410">
        <f t="shared" si="69"/>
        <v>-1.5546191895131152</v>
      </c>
      <c r="D410">
        <f t="shared" si="66"/>
        <v>0.35625556825028842</v>
      </c>
      <c r="E410">
        <f t="shared" si="67"/>
        <v>2.4401066318512905</v>
      </c>
      <c r="F410">
        <f t="shared" si="73"/>
        <v>2.6440615587326122E-2</v>
      </c>
      <c r="G410">
        <f t="shared" si="74"/>
        <v>0.78020732988134489</v>
      </c>
      <c r="I410">
        <f t="shared" si="75"/>
        <v>2.4401066318512905E-3</v>
      </c>
      <c r="J410">
        <f t="shared" si="70"/>
        <v>2.4401066318512905</v>
      </c>
      <c r="K410">
        <f t="shared" si="76"/>
        <v>3.024995781069724E-3</v>
      </c>
      <c r="L410">
        <f t="shared" si="71"/>
        <v>26.440615587326121</v>
      </c>
      <c r="M410">
        <f t="shared" si="72"/>
        <v>780.20732988134489</v>
      </c>
    </row>
    <row r="411" spans="1:13" x14ac:dyDescent="0.25">
      <c r="A411">
        <v>410</v>
      </c>
      <c r="B411">
        <f t="shared" si="68"/>
        <v>1.1232876712328768</v>
      </c>
      <c r="C411">
        <f t="shared" si="69"/>
        <v>-1.4946871903399135</v>
      </c>
      <c r="D411">
        <f t="shared" si="66"/>
        <v>0.3577030881935237</v>
      </c>
      <c r="E411">
        <f t="shared" si="67"/>
        <v>2.4500211520104362</v>
      </c>
      <c r="F411">
        <f t="shared" si="73"/>
        <v>2.6241985425853112E-2</v>
      </c>
      <c r="G411">
        <f t="shared" si="74"/>
        <v>0.78059013548328127</v>
      </c>
      <c r="I411">
        <f t="shared" si="75"/>
        <v>2.4500211520104361E-3</v>
      </c>
      <c r="J411">
        <f t="shared" si="70"/>
        <v>2.4500211520104358</v>
      </c>
      <c r="K411">
        <f t="shared" si="76"/>
        <v>3.0365934728153418E-3</v>
      </c>
      <c r="L411">
        <f t="shared" si="71"/>
        <v>26.241985425853112</v>
      </c>
      <c r="M411">
        <f t="shared" si="72"/>
        <v>780.5901354832813</v>
      </c>
    </row>
    <row r="412" spans="1:13" x14ac:dyDescent="0.25">
      <c r="A412">
        <v>411</v>
      </c>
      <c r="B412">
        <f t="shared" si="68"/>
        <v>1.1260273972602739</v>
      </c>
      <c r="C412">
        <f t="shared" si="69"/>
        <v>-1.4310527456947764</v>
      </c>
      <c r="D412">
        <f t="shared" si="66"/>
        <v>0.35924647048067482</v>
      </c>
      <c r="E412">
        <f t="shared" si="67"/>
        <v>2.4605922635662658</v>
      </c>
      <c r="F412">
        <f t="shared" si="73"/>
        <v>2.6052894905461876E-2</v>
      </c>
      <c r="G412">
        <f t="shared" si="74"/>
        <v>0.78097387330609325</v>
      </c>
      <c r="I412">
        <f t="shared" si="75"/>
        <v>2.4605922635662662E-3</v>
      </c>
      <c r="J412">
        <f t="shared" si="70"/>
        <v>2.4605922635662663</v>
      </c>
      <c r="K412">
        <f t="shared" si="76"/>
        <v>3.0489599112296642E-3</v>
      </c>
      <c r="L412">
        <f t="shared" si="71"/>
        <v>26.052894905461876</v>
      </c>
      <c r="M412">
        <f t="shared" si="72"/>
        <v>780.9738733060932</v>
      </c>
    </row>
    <row r="413" spans="1:13" x14ac:dyDescent="0.25">
      <c r="A413">
        <v>412</v>
      </c>
      <c r="B413">
        <f t="shared" si="68"/>
        <v>1.1287671232876713</v>
      </c>
      <c r="C413">
        <f t="shared" si="69"/>
        <v>-1.3637347118369973</v>
      </c>
      <c r="D413">
        <f t="shared" si="66"/>
        <v>0.36088644332127923</v>
      </c>
      <c r="E413">
        <f t="shared" si="67"/>
        <v>2.4718249542553372</v>
      </c>
      <c r="F413">
        <f t="shared" si="73"/>
        <v>2.5872870550146726E-2</v>
      </c>
      <c r="G413">
        <f t="shared" si="74"/>
        <v>0.78135864078748352</v>
      </c>
      <c r="I413">
        <f t="shared" si="75"/>
        <v>2.4718249542553371E-3</v>
      </c>
      <c r="J413">
        <f t="shared" si="70"/>
        <v>2.4718249542553372</v>
      </c>
      <c r="K413">
        <f t="shared" si="76"/>
        <v>3.0621016641921937E-3</v>
      </c>
      <c r="L413">
        <f t="shared" si="71"/>
        <v>25.872870550146725</v>
      </c>
      <c r="M413">
        <f t="shared" si="72"/>
        <v>781.35864078748352</v>
      </c>
    </row>
    <row r="414" spans="1:13" x14ac:dyDescent="0.25">
      <c r="A414">
        <v>413</v>
      </c>
      <c r="B414">
        <f t="shared" si="68"/>
        <v>1.1315068493150684</v>
      </c>
      <c r="C414">
        <f t="shared" si="69"/>
        <v>-1.2927530365528526</v>
      </c>
      <c r="D414">
        <f t="shared" si="66"/>
        <v>0.36262377766053155</v>
      </c>
      <c r="E414">
        <f t="shared" si="67"/>
        <v>2.4837245045241887</v>
      </c>
      <c r="F414">
        <f t="shared" si="73"/>
        <v>2.5701465318601978E-2</v>
      </c>
      <c r="G414">
        <f t="shared" si="74"/>
        <v>0.78174453559852097</v>
      </c>
      <c r="I414">
        <f t="shared" si="75"/>
        <v>2.4837245045241886E-3</v>
      </c>
      <c r="J414">
        <f t="shared" si="70"/>
        <v>2.4837245045241887</v>
      </c>
      <c r="K414">
        <f t="shared" si="76"/>
        <v>3.0760255196051437E-3</v>
      </c>
      <c r="L414">
        <f t="shared" si="71"/>
        <v>25.701465318601976</v>
      </c>
      <c r="M414">
        <f t="shared" si="72"/>
        <v>781.744535598521</v>
      </c>
    </row>
    <row r="415" spans="1:13" x14ac:dyDescent="0.25">
      <c r="A415">
        <v>414</v>
      </c>
      <c r="B415">
        <f t="shared" si="68"/>
        <v>1.1342465753424658</v>
      </c>
      <c r="C415">
        <f t="shared" si="69"/>
        <v>-1.2181287532446436</v>
      </c>
      <c r="D415">
        <f t="shared" si="66"/>
        <v>0.36445928701537644</v>
      </c>
      <c r="E415">
        <f t="shared" si="67"/>
        <v>2.4962964864066879</v>
      </c>
      <c r="F415">
        <f t="shared" si="73"/>
        <v>2.5538256912073856E-2</v>
      </c>
      <c r="G415">
        <f t="shared" si="74"/>
        <v>0.78213165568256582</v>
      </c>
      <c r="I415">
        <f t="shared" si="75"/>
        <v>2.4962964864066882E-3</v>
      </c>
      <c r="J415">
        <f t="shared" si="70"/>
        <v>2.4962964864066883</v>
      </c>
      <c r="K415">
        <f t="shared" si="76"/>
        <v>3.0907384904153919E-3</v>
      </c>
      <c r="L415">
        <f t="shared" si="71"/>
        <v>25.538256912073855</v>
      </c>
      <c r="M415">
        <f t="shared" si="72"/>
        <v>782.13165568256579</v>
      </c>
    </row>
    <row r="416" spans="1:13" x14ac:dyDescent="0.25">
      <c r="A416">
        <v>415</v>
      </c>
      <c r="B416">
        <f t="shared" si="68"/>
        <v>1.1369863013698631</v>
      </c>
      <c r="C416">
        <f t="shared" si="69"/>
        <v>-1.1398839746980283</v>
      </c>
      <c r="D416">
        <f t="shared" si="66"/>
        <v>0.36639382729136266</v>
      </c>
      <c r="E416">
        <f t="shared" si="67"/>
        <v>2.5095467622696073</v>
      </c>
      <c r="F416">
        <f t="shared" si="73"/>
        <v>2.5382846201422473E-2</v>
      </c>
      <c r="G416">
        <f t="shared" si="74"/>
        <v>0.78252009929345534</v>
      </c>
      <c r="I416">
        <f t="shared" si="75"/>
        <v>2.5095467622696073E-3</v>
      </c>
      <c r="J416">
        <f t="shared" si="70"/>
        <v>2.5095467622696073</v>
      </c>
      <c r="K416">
        <f t="shared" si="76"/>
        <v>3.1062478188297656E-3</v>
      </c>
      <c r="L416">
        <f t="shared" si="71"/>
        <v>25.382846201422474</v>
      </c>
      <c r="M416">
        <f t="shared" si="72"/>
        <v>782.52009929345536</v>
      </c>
    </row>
    <row r="417" spans="1:13" x14ac:dyDescent="0.25">
      <c r="A417">
        <v>416</v>
      </c>
      <c r="B417">
        <f t="shared" si="68"/>
        <v>1.1397260273972603</v>
      </c>
      <c r="C417">
        <f t="shared" si="69"/>
        <v>-1.0580418865295584</v>
      </c>
      <c r="D417">
        <f t="shared" si="66"/>
        <v>0.36842829657858944</v>
      </c>
      <c r="E417">
        <f t="shared" si="67"/>
        <v>2.5234814834149959</v>
      </c>
      <c r="F417">
        <f t="shared" si="73"/>
        <v>2.5234855764311316E-2</v>
      </c>
      <c r="G417">
        <f t="shared" si="74"/>
        <v>0.78290996503292654</v>
      </c>
      <c r="I417">
        <f t="shared" si="75"/>
        <v>2.5234814834149957E-3</v>
      </c>
      <c r="J417">
        <f t="shared" si="70"/>
        <v>2.5234814834149955</v>
      </c>
      <c r="K417">
        <f t="shared" si="76"/>
        <v>3.1225609797580242E-3</v>
      </c>
      <c r="L417">
        <f t="shared" si="71"/>
        <v>25.234855764311316</v>
      </c>
      <c r="M417">
        <f t="shared" si="72"/>
        <v>782.90996503292649</v>
      </c>
    </row>
    <row r="418" spans="1:13" x14ac:dyDescent="0.25">
      <c r="A418">
        <v>417</v>
      </c>
      <c r="B418">
        <f t="shared" si="68"/>
        <v>1.1424657534246576</v>
      </c>
      <c r="C418">
        <f t="shared" si="69"/>
        <v>-0.97262674031624918</v>
      </c>
      <c r="D418">
        <f t="shared" si="66"/>
        <v>0.37056363492498806</v>
      </c>
      <c r="E418">
        <f t="shared" si="67"/>
        <v>2.5381070885273158</v>
      </c>
      <c r="F418">
        <f t="shared" si="73"/>
        <v>2.5093928524194165E-2</v>
      </c>
      <c r="G418">
        <f t="shared" si="74"/>
        <v>0.78330135188724925</v>
      </c>
      <c r="I418">
        <f t="shared" si="75"/>
        <v>2.5381070885273156E-3</v>
      </c>
      <c r="J418">
        <f t="shared" si="70"/>
        <v>2.5381070885273154</v>
      </c>
      <c r="K418">
        <f t="shared" si="76"/>
        <v>3.1396856835130367E-3</v>
      </c>
      <c r="L418">
        <f t="shared" si="71"/>
        <v>25.093928524194165</v>
      </c>
      <c r="M418">
        <f t="shared" si="72"/>
        <v>783.30135188724921</v>
      </c>
    </row>
    <row r="419" spans="1:13" x14ac:dyDescent="0.25">
      <c r="A419">
        <v>418</v>
      </c>
      <c r="B419">
        <f t="shared" si="68"/>
        <v>1.1452054794520548</v>
      </c>
      <c r="C419">
        <f t="shared" si="69"/>
        <v>-0.8836638464093447</v>
      </c>
      <c r="D419">
        <f t="shared" si="66"/>
        <v>0.37280082408508131</v>
      </c>
      <c r="E419">
        <f t="shared" si="67"/>
        <v>2.5534303019526114</v>
      </c>
      <c r="F419">
        <f t="shared" si="73"/>
        <v>2.4959726483455066E-2</v>
      </c>
      <c r="G419">
        <f t="shared" si="74"/>
        <v>0.78369435926304132</v>
      </c>
      <c r="I419">
        <f t="shared" si="75"/>
        <v>2.5534303019526115E-3</v>
      </c>
      <c r="J419">
        <f t="shared" si="70"/>
        <v>2.5534303019526114</v>
      </c>
      <c r="K419">
        <f t="shared" si="76"/>
        <v>3.1576298777931141E-3</v>
      </c>
      <c r="L419">
        <f t="shared" si="71"/>
        <v>24.959726483455064</v>
      </c>
      <c r="M419">
        <f t="shared" si="72"/>
        <v>783.69435926304129</v>
      </c>
    </row>
    <row r="420" spans="1:13" x14ac:dyDescent="0.25">
      <c r="A420">
        <v>419</v>
      </c>
      <c r="B420">
        <f t="shared" si="68"/>
        <v>1.1479452054794521</v>
      </c>
      <c r="C420">
        <f t="shared" si="69"/>
        <v>-0.79117956643426979</v>
      </c>
      <c r="D420">
        <f t="shared" si="66"/>
        <v>0.37514088724227607</v>
      </c>
      <c r="E420">
        <f t="shared" si="67"/>
        <v>2.5694581317964116</v>
      </c>
      <c r="F420">
        <f t="shared" si="73"/>
        <v>2.4831929543682192E-2</v>
      </c>
      <c r="G420">
        <f t="shared" si="74"/>
        <v>0.78408908702223545</v>
      </c>
      <c r="I420">
        <f t="shared" si="75"/>
        <v>2.5694581317964116E-3</v>
      </c>
      <c r="J420">
        <f t="shared" si="70"/>
        <v>2.5694581317964116</v>
      </c>
      <c r="K420">
        <f t="shared" si="76"/>
        <v>3.1764017489673306E-3</v>
      </c>
      <c r="L420">
        <f t="shared" si="71"/>
        <v>24.831929543682193</v>
      </c>
      <c r="M420">
        <f t="shared" si="72"/>
        <v>784.08908702223539</v>
      </c>
    </row>
    <row r="421" spans="1:13" x14ac:dyDescent="0.25">
      <c r="A421">
        <v>420</v>
      </c>
      <c r="B421">
        <f t="shared" si="68"/>
        <v>1.1506849315068493</v>
      </c>
      <c r="C421">
        <f t="shared" si="69"/>
        <v>-0.69520130547916992</v>
      </c>
      <c r="D421">
        <f t="shared" si="66"/>
        <v>0.37758488870264212</v>
      </c>
      <c r="E421">
        <f t="shared" si="67"/>
        <v>2.586197867826316</v>
      </c>
      <c r="F421">
        <f t="shared" si="73"/>
        <v>2.4710234406626935E-2</v>
      </c>
      <c r="G421">
        <f t="shared" si="74"/>
        <v>0.7844856355161649</v>
      </c>
      <c r="I421">
        <f t="shared" si="75"/>
        <v>2.5861978678263162E-3</v>
      </c>
      <c r="J421">
        <f t="shared" si="70"/>
        <v>2.586197867826316</v>
      </c>
      <c r="K421">
        <f t="shared" si="76"/>
        <v>3.1960097226807079E-3</v>
      </c>
      <c r="L421">
        <f t="shared" si="71"/>
        <v>24.710234406626935</v>
      </c>
      <c r="M421">
        <f t="shared" si="72"/>
        <v>784.48563551616485</v>
      </c>
    </row>
    <row r="422" spans="1:13" x14ac:dyDescent="0.25">
      <c r="A422">
        <v>421</v>
      </c>
      <c r="B422">
        <f t="shared" si="68"/>
        <v>1.1534246575342466</v>
      </c>
      <c r="C422">
        <f t="shared" si="69"/>
        <v>-0.59575750397412897</v>
      </c>
      <c r="D422">
        <f t="shared" si="66"/>
        <v>0.38013393355804681</v>
      </c>
      <c r="E422">
        <f t="shared" si="67"/>
        <v>2.6036570791647042</v>
      </c>
      <c r="F422">
        <f t="shared" si="73"/>
        <v>2.459435354992022E-2</v>
      </c>
      <c r="G422">
        <f t="shared" si="74"/>
        <v>0.78488410561873245</v>
      </c>
      <c r="I422">
        <f t="shared" si="75"/>
        <v>2.6036570791647044E-3</v>
      </c>
      <c r="J422">
        <f t="shared" si="70"/>
        <v>2.6036570791647042</v>
      </c>
      <c r="K422">
        <f t="shared" si="76"/>
        <v>3.2164624637926768E-3</v>
      </c>
      <c r="L422">
        <f t="shared" si="71"/>
        <v>24.594353549920218</v>
      </c>
      <c r="M422">
        <f t="shared" si="72"/>
        <v>784.88410561873241</v>
      </c>
    </row>
    <row r="423" spans="1:13" x14ac:dyDescent="0.25">
      <c r="A423">
        <v>422</v>
      </c>
      <c r="B423">
        <f t="shared" si="68"/>
        <v>1.1561643835616437</v>
      </c>
      <c r="C423">
        <f t="shared" si="69"/>
        <v>-0.49287762926372736</v>
      </c>
      <c r="D423">
        <f t="shared" si="66"/>
        <v>0.382789167316409</v>
      </c>
      <c r="E423">
        <f t="shared" si="67"/>
        <v>2.6218436117562258</v>
      </c>
      <c r="F423">
        <f t="shared" si="73"/>
        <v>2.4484014272093672E-2</v>
      </c>
      <c r="G423">
        <f t="shared" si="74"/>
        <v>0.78528459875862577</v>
      </c>
      <c r="I423">
        <f t="shared" si="75"/>
        <v>2.621843611756226E-3</v>
      </c>
      <c r="J423">
        <f t="shared" si="70"/>
        <v>2.6218436117562258</v>
      </c>
      <c r="K423">
        <f t="shared" si="76"/>
        <v>3.2377688756587602E-3</v>
      </c>
      <c r="L423">
        <f t="shared" si="71"/>
        <v>24.48401427209367</v>
      </c>
      <c r="M423">
        <f t="shared" si="72"/>
        <v>785.28459875862575</v>
      </c>
    </row>
    <row r="424" spans="1:13" x14ac:dyDescent="0.25">
      <c r="A424">
        <v>423</v>
      </c>
      <c r="B424">
        <f t="shared" si="68"/>
        <v>1.1589041095890411</v>
      </c>
      <c r="C424">
        <f t="shared" si="69"/>
        <v>-0.38659216687515752</v>
      </c>
      <c r="D424">
        <f t="shared" si="66"/>
        <v>0.38555177549675634</v>
      </c>
      <c r="E424">
        <f t="shared" si="67"/>
        <v>2.6407655855942216</v>
      </c>
      <c r="F424">
        <f t="shared" si="73"/>
        <v>2.437895780188774E-2</v>
      </c>
      <c r="G424">
        <f t="shared" si="74"/>
        <v>0.78568721695053889</v>
      </c>
      <c r="I424">
        <f t="shared" si="75"/>
        <v>2.6407655855942213E-3</v>
      </c>
      <c r="J424">
        <f t="shared" si="70"/>
        <v>2.6407655855942211</v>
      </c>
      <c r="K424">
        <f t="shared" si="76"/>
        <v>3.2599380987624813E-3</v>
      </c>
      <c r="L424">
        <f t="shared" si="71"/>
        <v>24.37895780188774</v>
      </c>
      <c r="M424">
        <f t="shared" si="72"/>
        <v>785.68721695053887</v>
      </c>
    </row>
    <row r="425" spans="1:13" x14ac:dyDescent="0.25">
      <c r="A425">
        <v>424</v>
      </c>
      <c r="B425">
        <f t="shared" si="68"/>
        <v>1.1616438356164382</v>
      </c>
      <c r="C425">
        <f t="shared" si="69"/>
        <v>-0.27693261148476367</v>
      </c>
      <c r="D425">
        <f t="shared" si="66"/>
        <v>0.38842298318666219</v>
      </c>
      <c r="E425">
        <f t="shared" si="67"/>
        <v>2.6604313916894671</v>
      </c>
      <c r="F425">
        <f t="shared" si="73"/>
        <v>2.4278938467226202E-2</v>
      </c>
      <c r="G425">
        <f t="shared" si="74"/>
        <v>0.78609206282535737</v>
      </c>
      <c r="I425">
        <f t="shared" si="75"/>
        <v>2.6604313916894669E-3</v>
      </c>
      <c r="J425">
        <f t="shared" si="70"/>
        <v>2.6604313916894666</v>
      </c>
      <c r="K425">
        <f t="shared" si="76"/>
        <v>3.2829795087014977E-3</v>
      </c>
      <c r="L425">
        <f t="shared" si="71"/>
        <v>24.278938467226201</v>
      </c>
      <c r="M425">
        <f t="shared" si="72"/>
        <v>786.0920628253574</v>
      </c>
    </row>
    <row r="426" spans="1:13" x14ac:dyDescent="0.25">
      <c r="A426">
        <v>425</v>
      </c>
      <c r="B426">
        <f t="shared" si="68"/>
        <v>1.1643835616438356</v>
      </c>
      <c r="C426">
        <f t="shared" si="69"/>
        <v>-0.16393145758543959</v>
      </c>
      <c r="D426">
        <f t="shared" si="66"/>
        <v>0.39140405455956001</v>
      </c>
      <c r="E426">
        <f t="shared" si="67"/>
        <v>2.6808496887641096</v>
      </c>
      <c r="F426">
        <f t="shared" si="73"/>
        <v>2.4183722919599773E-2</v>
      </c>
      <c r="G426">
        <f t="shared" si="74"/>
        <v>0.78649923965926127</v>
      </c>
      <c r="I426">
        <f t="shared" si="75"/>
        <v>2.6808496887641099E-3</v>
      </c>
      <c r="J426">
        <f t="shared" si="70"/>
        <v>2.68084968876411</v>
      </c>
      <c r="K426">
        <f t="shared" si="76"/>
        <v>3.3069027135294261E-3</v>
      </c>
      <c r="L426">
        <f t="shared" si="71"/>
        <v>24.183722919599774</v>
      </c>
      <c r="M426">
        <f t="shared" si="72"/>
        <v>786.49923965926121</v>
      </c>
    </row>
    <row r="427" spans="1:13" x14ac:dyDescent="0.25">
      <c r="A427">
        <v>426</v>
      </c>
      <c r="B427">
        <f t="shared" si="68"/>
        <v>1.167123287671233</v>
      </c>
      <c r="C427">
        <f t="shared" si="69"/>
        <v>-4.7622189857866815E-2</v>
      </c>
      <c r="D427">
        <f t="shared" si="66"/>
        <v>0.39449629234933226</v>
      </c>
      <c r="E427">
        <f t="shared" si="67"/>
        <v>2.702029399652961</v>
      </c>
      <c r="F427">
        <f t="shared" si="73"/>
        <v>2.4093089409933974E-2</v>
      </c>
      <c r="G427">
        <f t="shared" si="74"/>
        <v>0.78690885140169986</v>
      </c>
      <c r="I427">
        <f t="shared" si="75"/>
        <v>2.7020293996529608E-3</v>
      </c>
      <c r="J427">
        <f t="shared" si="70"/>
        <v>2.7020293996529605</v>
      </c>
      <c r="K427">
        <f t="shared" si="76"/>
        <v>3.3317175504522542E-3</v>
      </c>
      <c r="L427">
        <f t="shared" si="71"/>
        <v>24.093089409933974</v>
      </c>
      <c r="M427">
        <f t="shared" si="72"/>
        <v>786.90885140169985</v>
      </c>
    </row>
    <row r="428" spans="1:13" x14ac:dyDescent="0.25">
      <c r="A428">
        <v>427</v>
      </c>
      <c r="B428">
        <f t="shared" si="68"/>
        <v>1.1698630136986301</v>
      </c>
      <c r="C428">
        <f t="shared" si="69"/>
        <v>7.1960726751781223E-2</v>
      </c>
      <c r="D428">
        <f t="shared" si="66"/>
        <v>0.39770103727948913</v>
      </c>
      <c r="E428">
        <f t="shared" si="67"/>
        <v>2.7239797073937613</v>
      </c>
      <c r="F428">
        <f t="shared" si="73"/>
        <v>2.400682711232072E-2</v>
      </c>
      <c r="G428">
        <f t="shared" si="74"/>
        <v>0.78732100270218575</v>
      </c>
      <c r="I428">
        <f t="shared" si="75"/>
        <v>2.7239797073937613E-3</v>
      </c>
      <c r="J428">
        <f t="shared" si="70"/>
        <v>2.7239797073937613</v>
      </c>
      <c r="K428">
        <f t="shared" si="76"/>
        <v>3.357434081876057E-3</v>
      </c>
      <c r="L428">
        <f t="shared" si="71"/>
        <v>24.006827112320721</v>
      </c>
      <c r="M428">
        <f t="shared" si="72"/>
        <v>787.32100270218575</v>
      </c>
    </row>
    <row r="429" spans="1:13" x14ac:dyDescent="0.25">
      <c r="A429">
        <v>428</v>
      </c>
      <c r="B429">
        <f t="shared" si="68"/>
        <v>1.1726027397260275</v>
      </c>
      <c r="C429">
        <f t="shared" si="69"/>
        <v>0.19478185724449126</v>
      </c>
      <c r="D429">
        <f t="shared" si="66"/>
        <v>0.40101966744415601</v>
      </c>
      <c r="E429">
        <f t="shared" si="67"/>
        <v>2.7467100509873696</v>
      </c>
      <c r="F429">
        <f t="shared" si="73"/>
        <v>2.3924735492271771E-2</v>
      </c>
      <c r="G429">
        <f t="shared" si="74"/>
        <v>0.78773579893585632</v>
      </c>
      <c r="I429">
        <f t="shared" si="75"/>
        <v>2.7467100509873696E-3</v>
      </c>
      <c r="J429">
        <f t="shared" si="70"/>
        <v>2.7467100509873696</v>
      </c>
      <c r="K429">
        <f t="shared" si="76"/>
        <v>3.3840625908004998E-3</v>
      </c>
      <c r="L429">
        <f t="shared" si="71"/>
        <v>23.924735492271772</v>
      </c>
      <c r="M429">
        <f t="shared" si="72"/>
        <v>787.73579893585634</v>
      </c>
    </row>
    <row r="430" spans="1:13" x14ac:dyDescent="0.25">
      <c r="A430">
        <v>429</v>
      </c>
      <c r="B430">
        <f t="shared" si="68"/>
        <v>1.1753424657534246</v>
      </c>
      <c r="C430">
        <f t="shared" si="69"/>
        <v>0.32080480706861181</v>
      </c>
      <c r="D430">
        <f t="shared" si="66"/>
        <v>0.40445359763801347</v>
      </c>
      <c r="E430">
        <f t="shared" si="67"/>
        <v>2.7702301208083115</v>
      </c>
      <c r="F430">
        <f t="shared" si="73"/>
        <v>2.3846623716407375E-2</v>
      </c>
      <c r="G430">
        <f t="shared" si="74"/>
        <v>0.78815334622774647</v>
      </c>
      <c r="I430">
        <f t="shared" si="75"/>
        <v>2.7702301208083115E-3</v>
      </c>
      <c r="J430">
        <f t="shared" si="70"/>
        <v>2.7702301208083115</v>
      </c>
      <c r="K430">
        <f t="shared" si="76"/>
        <v>3.4116135755507936E-3</v>
      </c>
      <c r="L430">
        <f t="shared" si="71"/>
        <v>23.846623716407375</v>
      </c>
      <c r="M430">
        <f t="shared" si="72"/>
        <v>788.1533462277464</v>
      </c>
    </row>
    <row r="431" spans="1:13" x14ac:dyDescent="0.25">
      <c r="A431">
        <v>430</v>
      </c>
      <c r="B431">
        <f t="shared" si="68"/>
        <v>1.178082191780822</v>
      </c>
      <c r="C431">
        <f t="shared" si="69"/>
        <v>0.44999223290430557</v>
      </c>
      <c r="D431">
        <f t="shared" si="66"/>
        <v>0.40800427863223687</v>
      </c>
      <c r="E431">
        <f t="shared" si="67"/>
        <v>2.7945498536454578</v>
      </c>
      <c r="F431">
        <f t="shared" si="73"/>
        <v>2.3772310100727456E-2</v>
      </c>
      <c r="G431">
        <f t="shared" si="74"/>
        <v>0.78857375147571296</v>
      </c>
      <c r="I431">
        <f t="shared" si="75"/>
        <v>2.7945498536454576E-3</v>
      </c>
      <c r="J431">
        <f t="shared" si="70"/>
        <v>2.7945498536454574</v>
      </c>
      <c r="K431">
        <f t="shared" si="76"/>
        <v>3.4400977438388126E-3</v>
      </c>
      <c r="L431">
        <f t="shared" si="71"/>
        <v>23.772310100727456</v>
      </c>
      <c r="M431">
        <f t="shared" si="72"/>
        <v>788.57375147571292</v>
      </c>
    </row>
    <row r="432" spans="1:13" x14ac:dyDescent="0.25">
      <c r="A432">
        <v>431</v>
      </c>
      <c r="B432">
        <f t="shared" si="68"/>
        <v>1.1808219178082191</v>
      </c>
      <c r="C432">
        <f t="shared" si="69"/>
        <v>0.58230585372920629</v>
      </c>
      <c r="D432">
        <f t="shared" si="66"/>
        <v>0.41167319639341537</v>
      </c>
      <c r="E432">
        <f t="shared" si="67"/>
        <v>2.8196794273521602</v>
      </c>
      <c r="F432">
        <f t="shared" si="73"/>
        <v>2.3701621594826895E-2</v>
      </c>
      <c r="G432">
        <f t="shared" si="74"/>
        <v>0.78899712237194985</v>
      </c>
      <c r="I432">
        <f t="shared" si="75"/>
        <v>2.8196794273521605E-3</v>
      </c>
      <c r="J432">
        <f t="shared" si="70"/>
        <v>2.8196794273521606</v>
      </c>
      <c r="K432">
        <f t="shared" si="76"/>
        <v>3.4695260061426026E-3</v>
      </c>
      <c r="L432">
        <f t="shared" si="71"/>
        <v>23.701621594826896</v>
      </c>
      <c r="M432">
        <f t="shared" si="72"/>
        <v>788.99712237194979</v>
      </c>
    </row>
    <row r="433" spans="1:13" x14ac:dyDescent="0.25">
      <c r="A433">
        <v>432</v>
      </c>
      <c r="B433">
        <f t="shared" si="68"/>
        <v>1.1835616438356165</v>
      </c>
      <c r="C433">
        <f t="shared" si="69"/>
        <v>0.71770646216189427</v>
      </c>
      <c r="D433">
        <f t="shared" si="66"/>
        <v>0.41546187124234074</v>
      </c>
      <c r="E433">
        <f t="shared" si="67"/>
        <v>2.8456292550845257</v>
      </c>
      <c r="F433">
        <f t="shared" si="73"/>
        <v>2.3634393299613275E-2</v>
      </c>
      <c r="G433">
        <f t="shared" si="74"/>
        <v>0.78942356742302944</v>
      </c>
      <c r="I433">
        <f t="shared" si="75"/>
        <v>2.8456292550845257E-3</v>
      </c>
      <c r="J433">
        <f t="shared" si="70"/>
        <v>2.8456292550845257</v>
      </c>
      <c r="K433">
        <f t="shared" si="76"/>
        <v>3.4999094683918247E-3</v>
      </c>
      <c r="L433">
        <f t="shared" si="71"/>
        <v>23.634393299613276</v>
      </c>
      <c r="M433">
        <f t="shared" si="72"/>
        <v>789.42356742302945</v>
      </c>
    </row>
    <row r="434" spans="1:13" x14ac:dyDescent="0.25">
      <c r="A434">
        <v>433</v>
      </c>
      <c r="B434">
        <f t="shared" si="68"/>
        <v>1.1863013698630136</v>
      </c>
      <c r="C434">
        <f t="shared" si="69"/>
        <v>0.85615393607991841</v>
      </c>
      <c r="D434">
        <f t="shared" si="66"/>
        <v>0.41937185694948964</v>
      </c>
      <c r="E434">
        <f t="shared" si="67"/>
        <v>2.8724099791060937</v>
      </c>
      <c r="F434">
        <f t="shared" si="73"/>
        <v>2.3570468016265528E-2</v>
      </c>
      <c r="G434">
        <f t="shared" si="74"/>
        <v>0.78985319596840198</v>
      </c>
      <c r="I434">
        <f t="shared" si="75"/>
        <v>2.8724099791060938E-3</v>
      </c>
      <c r="J434">
        <f t="shared" si="70"/>
        <v>2.8724099791060937</v>
      </c>
      <c r="K434">
        <f t="shared" si="76"/>
        <v>3.5312594239454496E-3</v>
      </c>
      <c r="L434">
        <f t="shared" si="71"/>
        <v>23.570468016265526</v>
      </c>
      <c r="M434">
        <f t="shared" si="72"/>
        <v>789.85319596840191</v>
      </c>
    </row>
    <row r="435" spans="1:13" x14ac:dyDescent="0.25">
      <c r="A435">
        <v>434</v>
      </c>
      <c r="B435">
        <f t="shared" si="68"/>
        <v>1.189041095890411</v>
      </c>
      <c r="C435">
        <f t="shared" si="69"/>
        <v>0.99760725050880339</v>
      </c>
      <c r="D435">
        <f t="shared" si="66"/>
        <v>0.42340473976394744</v>
      </c>
      <c r="E435">
        <f t="shared" si="67"/>
        <v>2.900032464136626</v>
      </c>
      <c r="F435">
        <f t="shared" si="73"/>
        <v>2.3509695824337373E-2</v>
      </c>
      <c r="G435">
        <f t="shared" si="74"/>
        <v>0.79028611819728278</v>
      </c>
      <c r="I435">
        <f t="shared" si="75"/>
        <v>2.9000324641366257E-3</v>
      </c>
      <c r="J435">
        <f t="shared" si="70"/>
        <v>2.9000324641366255</v>
      </c>
      <c r="K435">
        <f t="shared" si="76"/>
        <v>3.5635873448466525E-3</v>
      </c>
      <c r="L435">
        <f t="shared" si="71"/>
        <v>23.509695824337374</v>
      </c>
      <c r="M435">
        <f t="shared" si="72"/>
        <v>790.2861181972828</v>
      </c>
    </row>
    <row r="436" spans="1:13" x14ac:dyDescent="0.25">
      <c r="A436">
        <v>435</v>
      </c>
      <c r="B436">
        <f t="shared" si="68"/>
        <v>1.1917808219178083</v>
      </c>
      <c r="C436">
        <f t="shared" si="69"/>
        <v>1.1420244897786862</v>
      </c>
      <c r="D436">
        <f t="shared" si="66"/>
        <v>0.42756213737246024</v>
      </c>
      <c r="E436">
        <f t="shared" si="67"/>
        <v>2.9285077902223304</v>
      </c>
      <c r="F436">
        <f t="shared" si="73"/>
        <v>2.3451933687061173E-2</v>
      </c>
      <c r="G436">
        <f t="shared" si="74"/>
        <v>0.79072244516385448</v>
      </c>
      <c r="I436">
        <f t="shared" si="75"/>
        <v>2.9285077902223306E-3</v>
      </c>
      <c r="J436">
        <f t="shared" si="70"/>
        <v>2.9285077902223304</v>
      </c>
      <c r="K436">
        <f t="shared" si="76"/>
        <v>3.5969048723388684E-3</v>
      </c>
      <c r="L436">
        <f t="shared" si="71"/>
        <v>23.451933687061171</v>
      </c>
      <c r="M436">
        <f t="shared" si="72"/>
        <v>790.72244516385445</v>
      </c>
    </row>
    <row r="437" spans="1:13" x14ac:dyDescent="0.25">
      <c r="A437">
        <v>436</v>
      </c>
      <c r="B437">
        <f t="shared" si="68"/>
        <v>1.1945205479452055</v>
      </c>
      <c r="C437">
        <f t="shared" si="69"/>
        <v>1.2893628599447773</v>
      </c>
      <c r="D437">
        <f t="shared" si="66"/>
        <v>0.43184569778523579</v>
      </c>
      <c r="E437">
        <f t="shared" si="67"/>
        <v>2.9578472451043551</v>
      </c>
      <c r="F437">
        <f t="shared" si="73"/>
        <v>2.3397045082047038E-2</v>
      </c>
      <c r="G437">
        <f t="shared" si="74"/>
        <v>0.79116228880070694</v>
      </c>
      <c r="I437">
        <f t="shared" si="75"/>
        <v>2.9578472451043548E-3</v>
      </c>
      <c r="J437">
        <f t="shared" si="70"/>
        <v>2.9578472451043547</v>
      </c>
      <c r="K437">
        <f t="shared" si="76"/>
        <v>3.6312238066258553E-3</v>
      </c>
      <c r="L437">
        <f t="shared" si="71"/>
        <v>23.397045082047036</v>
      </c>
      <c r="M437">
        <f t="shared" si="72"/>
        <v>791.16228880070696</v>
      </c>
    </row>
    <row r="438" spans="1:13" x14ac:dyDescent="0.25">
      <c r="A438">
        <v>437</v>
      </c>
      <c r="B438">
        <f t="shared" si="68"/>
        <v>1.1972602739726028</v>
      </c>
      <c r="C438">
        <f t="shared" si="69"/>
        <v>1.439578701468184</v>
      </c>
      <c r="D438">
        <f t="shared" si="66"/>
        <v>0.4362570981450643</v>
      </c>
      <c r="E438">
        <f t="shared" si="67"/>
        <v>2.9880623160620838</v>
      </c>
      <c r="F438">
        <f t="shared" si="73"/>
        <v>2.334489965569975E-2</v>
      </c>
      <c r="G438">
        <f t="shared" si="74"/>
        <v>0.79160576193043708</v>
      </c>
      <c r="I438">
        <f t="shared" si="75"/>
        <v>2.9880623160620837E-3</v>
      </c>
      <c r="J438">
        <f t="shared" si="70"/>
        <v>2.9880623160620838</v>
      </c>
      <c r="K438">
        <f t="shared" si="76"/>
        <v>3.6665560958579063E-3</v>
      </c>
      <c r="L438">
        <f t="shared" si="71"/>
        <v>23.344899655699749</v>
      </c>
      <c r="M438">
        <f t="shared" si="72"/>
        <v>791.6057619304371</v>
      </c>
    </row>
    <row r="439" spans="1:13" x14ac:dyDescent="0.25">
      <c r="A439">
        <v>438</v>
      </c>
      <c r="B439">
        <f t="shared" si="68"/>
        <v>1.2</v>
      </c>
      <c r="C439">
        <f t="shared" si="69"/>
        <v>1.5926275021531318</v>
      </c>
      <c r="D439">
        <f t="shared" si="66"/>
        <v>0.44079804345627221</v>
      </c>
      <c r="E439">
        <f t="shared" si="67"/>
        <v>3.0191646812073438</v>
      </c>
      <c r="F439">
        <f t="shared" si="73"/>
        <v>2.3295372899793474E-2</v>
      </c>
      <c r="G439">
        <f t="shared" si="74"/>
        <v>0.79205297827532517</v>
      </c>
      <c r="I439">
        <f t="shared" si="75"/>
        <v>3.0191646812073435E-3</v>
      </c>
      <c r="J439">
        <f t="shared" si="70"/>
        <v>3.0191646812073434</v>
      </c>
      <c r="K439">
        <f t="shared" si="76"/>
        <v>3.7029138243254932E-3</v>
      </c>
      <c r="L439">
        <f t="shared" si="71"/>
        <v>23.295372899793474</v>
      </c>
      <c r="M439">
        <f t="shared" si="72"/>
        <v>792.05297827532513</v>
      </c>
    </row>
    <row r="440" spans="1:13" x14ac:dyDescent="0.25">
      <c r="A440">
        <v>439</v>
      </c>
      <c r="B440">
        <f t="shared" si="68"/>
        <v>1.2027397260273973</v>
      </c>
      <c r="C440">
        <f t="shared" si="69"/>
        <v>1.7484639103369233</v>
      </c>
      <c r="D440">
        <f t="shared" si="66"/>
        <v>0.44547026522999078</v>
      </c>
      <c r="E440">
        <f t="shared" si="67"/>
        <v>3.0511662002054161</v>
      </c>
      <c r="F440">
        <f t="shared" si="73"/>
        <v>2.3248345848751767E-2</v>
      </c>
      <c r="G440">
        <f t="shared" si="74"/>
        <v>0.79250405246500333</v>
      </c>
      <c r="I440">
        <f t="shared" si="75"/>
        <v>3.0511662002054162E-3</v>
      </c>
      <c r="J440">
        <f t="shared" si="70"/>
        <v>3.0511662002054161</v>
      </c>
      <c r="K440">
        <f t="shared" si="76"/>
        <v>3.7403091998411448E-3</v>
      </c>
      <c r="L440">
        <f t="shared" si="71"/>
        <v>23.248345848751768</v>
      </c>
      <c r="M440">
        <f t="shared" si="72"/>
        <v>792.50405246500327</v>
      </c>
    </row>
    <row r="441" spans="1:13" x14ac:dyDescent="0.25">
      <c r="A441">
        <v>440</v>
      </c>
      <c r="B441">
        <f t="shared" si="68"/>
        <v>1.2054794520547945</v>
      </c>
      <c r="C441">
        <f t="shared" si="69"/>
        <v>1.907041748328588</v>
      </c>
      <c r="D441">
        <f t="shared" si="66"/>
        <v>0.45027552004217208</v>
      </c>
      <c r="E441">
        <f t="shared" si="67"/>
        <v>3.0840789043984387</v>
      </c>
      <c r="F441">
        <f t="shared" si="73"/>
        <v>2.320370479627943E-2</v>
      </c>
      <c r="G441">
        <f t="shared" si="74"/>
        <v>0.79295910004202841</v>
      </c>
      <c r="I441">
        <f t="shared" si="75"/>
        <v>3.0840789043984386E-3</v>
      </c>
      <c r="J441">
        <f t="shared" si="70"/>
        <v>3.0840789043984387</v>
      </c>
      <c r="K441">
        <f t="shared" si="76"/>
        <v>3.7787545402898307E-3</v>
      </c>
      <c r="L441">
        <f t="shared" si="71"/>
        <v>23.203704796279428</v>
      </c>
      <c r="M441">
        <f t="shared" si="72"/>
        <v>792.95910004202835</v>
      </c>
    </row>
    <row r="442" spans="1:13" x14ac:dyDescent="0.25">
      <c r="A442">
        <v>441</v>
      </c>
      <c r="B442">
        <f t="shared" si="68"/>
        <v>1.2082191780821918</v>
      </c>
      <c r="C442">
        <f t="shared" si="69"/>
        <v>2.0683140260923309</v>
      </c>
      <c r="D442">
        <f t="shared" si="66"/>
        <v>0.45521558800076994</v>
      </c>
      <c r="E442">
        <f t="shared" si="67"/>
        <v>3.1179149863066433</v>
      </c>
      <c r="F442">
        <f t="shared" si="73"/>
        <v>2.3161341030083455E-2</v>
      </c>
      <c r="G442">
        <f t="shared" si="74"/>
        <v>0.79341823746526907</v>
      </c>
      <c r="I442">
        <f t="shared" si="75"/>
        <v>3.1179149863066434E-3</v>
      </c>
      <c r="J442">
        <f t="shared" si="70"/>
        <v>3.1179149863066433</v>
      </c>
      <c r="K442">
        <f t="shared" si="76"/>
        <v>3.8182622593278441E-3</v>
      </c>
      <c r="L442">
        <f t="shared" si="71"/>
        <v>23.161341030083456</v>
      </c>
      <c r="M442">
        <f t="shared" si="72"/>
        <v>793.41823746526904</v>
      </c>
    </row>
    <row r="443" spans="1:13" x14ac:dyDescent="0.25">
      <c r="A443">
        <v>442</v>
      </c>
      <c r="B443">
        <f t="shared" si="68"/>
        <v>1.210958904109589</v>
      </c>
      <c r="C443">
        <f t="shared" si="69"/>
        <v>2.2322329551717068</v>
      </c>
      <c r="D443">
        <f t="shared" si="66"/>
        <v>0.46029227111847676</v>
      </c>
      <c r="E443">
        <f t="shared" si="67"/>
        <v>3.1526867884827174</v>
      </c>
      <c r="F443">
        <f t="shared" si="73"/>
        <v>2.3121150583503773E-2</v>
      </c>
      <c r="G443">
        <f t="shared" si="74"/>
        <v>0.79388158211101323</v>
      </c>
      <c r="I443">
        <f t="shared" si="75"/>
        <v>3.1526867884827171E-3</v>
      </c>
      <c r="J443">
        <f t="shared" si="70"/>
        <v>3.152686788482717</v>
      </c>
      <c r="K443">
        <f t="shared" si="76"/>
        <v>3.8588448512099759E-3</v>
      </c>
      <c r="L443">
        <f t="shared" si="71"/>
        <v>23.121150583503773</v>
      </c>
      <c r="M443">
        <f t="shared" si="72"/>
        <v>793.88158211101324</v>
      </c>
    </row>
    <row r="444" spans="1:13" x14ac:dyDescent="0.25">
      <c r="A444">
        <v>443</v>
      </c>
      <c r="B444">
        <f t="shared" si="68"/>
        <v>1.2136986301369863</v>
      </c>
      <c r="C444">
        <f t="shared" si="69"/>
        <v>2.3987499628503812</v>
      </c>
      <c r="D444">
        <f t="shared" si="66"/>
        <v>0.46550739158739984</v>
      </c>
      <c r="E444">
        <f t="shared" si="67"/>
        <v>3.1884067916945198</v>
      </c>
      <c r="F444">
        <f t="shared" si="73"/>
        <v>2.3083034002951183E-2</v>
      </c>
      <c r="G444">
        <f t="shared" si="74"/>
        <v>0.79434925227170128</v>
      </c>
      <c r="I444">
        <f t="shared" si="75"/>
        <v>3.1884067916945198E-3</v>
      </c>
      <c r="J444">
        <f t="shared" si="70"/>
        <v>3.1884067916945198</v>
      </c>
      <c r="K444">
        <f t="shared" si="76"/>
        <v>3.9005148747247227E-3</v>
      </c>
      <c r="L444">
        <f t="shared" si="71"/>
        <v>23.083034002951184</v>
      </c>
      <c r="M444">
        <f t="shared" si="72"/>
        <v>794.34925227170129</v>
      </c>
    </row>
    <row r="445" spans="1:13" x14ac:dyDescent="0.25">
      <c r="A445">
        <v>444</v>
      </c>
      <c r="B445">
        <f t="shared" si="68"/>
        <v>1.2164383561643837</v>
      </c>
      <c r="C445">
        <f t="shared" si="69"/>
        <v>2.5678157065452361</v>
      </c>
      <c r="D445">
        <f t="shared" si="66"/>
        <v>0.47086278995205944</v>
      </c>
      <c r="E445">
        <f t="shared" si="67"/>
        <v>3.2250876024113655</v>
      </c>
      <c r="F445">
        <f t="shared" si="73"/>
        <v>2.3046896130120266E-2</v>
      </c>
      <c r="G445">
        <f t="shared" si="74"/>
        <v>0.79482136715218554</v>
      </c>
      <c r="I445">
        <f t="shared" si="75"/>
        <v>3.2250876024113658E-3</v>
      </c>
      <c r="J445">
        <f t="shared" si="70"/>
        <v>3.2250876024113655</v>
      </c>
      <c r="K445">
        <f t="shared" si="76"/>
        <v>3.9432849362173545E-3</v>
      </c>
      <c r="L445">
        <f t="shared" si="71"/>
        <v>23.046896130120267</v>
      </c>
      <c r="M445">
        <f t="shared" si="72"/>
        <v>794.82136715218553</v>
      </c>
    </row>
    <row r="446" spans="1:13" x14ac:dyDescent="0.25">
      <c r="A446">
        <v>445</v>
      </c>
      <c r="B446">
        <f t="shared" si="68"/>
        <v>1.2191780821917808</v>
      </c>
      <c r="C446">
        <f t="shared" si="69"/>
        <v>2.7393800884276924</v>
      </c>
      <c r="D446">
        <f t="shared" si="66"/>
        <v>0.47636032317710802</v>
      </c>
      <c r="E446">
        <f t="shared" si="67"/>
        <v>3.2627419395692332</v>
      </c>
      <c r="F446">
        <f t="shared" si="73"/>
        <v>2.3012645898009949E-2</v>
      </c>
      <c r="G446">
        <f t="shared" si="74"/>
        <v>0.79529804686341721</v>
      </c>
      <c r="I446">
        <f t="shared" si="75"/>
        <v>3.2627419395692336E-3</v>
      </c>
      <c r="J446">
        <f t="shared" si="70"/>
        <v>3.2627419395692336</v>
      </c>
      <c r="K446">
        <f t="shared" si="76"/>
        <v>3.9871676716809849E-3</v>
      </c>
      <c r="L446">
        <f t="shared" si="71"/>
        <v>23.01264589800995</v>
      </c>
      <c r="M446">
        <f t="shared" si="72"/>
        <v>795.2980468634172</v>
      </c>
    </row>
    <row r="447" spans="1:13" x14ac:dyDescent="0.25">
      <c r="A447">
        <v>446</v>
      </c>
      <c r="B447">
        <f t="shared" si="68"/>
        <v>1.2219178082191782</v>
      </c>
      <c r="C447">
        <f t="shared" si="69"/>
        <v>2.9133922702687158</v>
      </c>
      <c r="D447">
        <f t="shared" si="66"/>
        <v>0.48200186260618288</v>
      </c>
      <c r="E447">
        <f t="shared" si="67"/>
        <v>3.3013826205902936</v>
      </c>
      <c r="F447">
        <f t="shared" si="73"/>
        <v>2.2980196139843968E-2</v>
      </c>
      <c r="G447">
        <f t="shared" si="74"/>
        <v>0.79577941241345618</v>
      </c>
      <c r="I447">
        <f t="shared" si="75"/>
        <v>3.3013826205902934E-3</v>
      </c>
      <c r="J447">
        <f t="shared" si="70"/>
        <v>3.3013826205902932</v>
      </c>
      <c r="K447">
        <f t="shared" si="76"/>
        <v>4.0321757278960566E-3</v>
      </c>
      <c r="L447">
        <f t="shared" si="71"/>
        <v>22.980196139843969</v>
      </c>
      <c r="M447">
        <f t="shared" si="72"/>
        <v>795.77941241345616</v>
      </c>
    </row>
    <row r="448" spans="1:13" x14ac:dyDescent="0.25">
      <c r="A448">
        <v>447</v>
      </c>
      <c r="B448">
        <f t="shared" si="68"/>
        <v>1.2246575342465753</v>
      </c>
      <c r="C448">
        <f t="shared" si="69"/>
        <v>3.0898006885033569</v>
      </c>
      <c r="D448">
        <f t="shared" si="66"/>
        <v>0.48778929180835234</v>
      </c>
      <c r="E448">
        <f t="shared" si="67"/>
        <v>3.34102254663255</v>
      </c>
      <c r="F448">
        <f t="shared" si="73"/>
        <v>2.2949463410038385E-2</v>
      </c>
      <c r="G448">
        <f t="shared" si="74"/>
        <v>0.79626558569570083</v>
      </c>
      <c r="I448">
        <f t="shared" si="75"/>
        <v>3.3410225466325503E-3</v>
      </c>
      <c r="J448">
        <f t="shared" si="70"/>
        <v>3.34102254663255</v>
      </c>
      <c r="K448">
        <f t="shared" si="76"/>
        <v>4.0783217425993746E-3</v>
      </c>
      <c r="L448">
        <f t="shared" si="71"/>
        <v>22.949463410038383</v>
      </c>
      <c r="M448">
        <f t="shared" si="72"/>
        <v>796.26558569570079</v>
      </c>
    </row>
    <row r="449" spans="1:13" x14ac:dyDescent="0.25">
      <c r="A449">
        <v>448</v>
      </c>
      <c r="B449">
        <f t="shared" si="68"/>
        <v>1.2273972602739727</v>
      </c>
      <c r="C449">
        <f t="shared" si="69"/>
        <v>3.2685530695100775</v>
      </c>
      <c r="D449">
        <f t="shared" si="66"/>
        <v>0.49372450430865039</v>
      </c>
      <c r="E449">
        <f t="shared" si="67"/>
        <v>3.3816746870455505</v>
      </c>
      <c r="F449">
        <f t="shared" si="73"/>
        <v>2.2920367816414055E-2</v>
      </c>
      <c r="G449">
        <f t="shared" si="74"/>
        <v>0.79675668947423017</v>
      </c>
      <c r="I449">
        <f t="shared" si="75"/>
        <v>3.3816746870455505E-3</v>
      </c>
      <c r="J449">
        <f t="shared" si="70"/>
        <v>3.3816746870455505</v>
      </c>
      <c r="K449">
        <f t="shared" si="76"/>
        <v>4.1256183236643446E-3</v>
      </c>
      <c r="L449">
        <f t="shared" si="71"/>
        <v>22.920367816414053</v>
      </c>
      <c r="M449">
        <f t="shared" si="72"/>
        <v>796.75668947423014</v>
      </c>
    </row>
    <row r="450" spans="1:13" x14ac:dyDescent="0.25">
      <c r="A450">
        <v>449</v>
      </c>
      <c r="B450">
        <f t="shared" si="68"/>
        <v>1.2301369863013698</v>
      </c>
      <c r="C450">
        <f t="shared" si="69"/>
        <v>3.4495964451005836</v>
      </c>
      <c r="D450">
        <f t="shared" ref="D450:D513" si="77">$P$8^(C450-$P$9)</f>
        <v>0.49980940119926937</v>
      </c>
      <c r="E450">
        <f t="shared" ref="E450:E513" si="78">D450*$P$10/365</f>
        <v>3.4233520630086942</v>
      </c>
      <c r="F450">
        <f t="shared" si="73"/>
        <v>2.2892832862898494E-2</v>
      </c>
      <c r="G450">
        <f t="shared" si="74"/>
        <v>0.7972528473661501</v>
      </c>
      <c r="I450">
        <f t="shared" si="75"/>
        <v>3.4233520630086948E-3</v>
      </c>
      <c r="J450">
        <f t="shared" si="70"/>
        <v>3.4233520630086947</v>
      </c>
      <c r="K450">
        <f t="shared" si="76"/>
        <v>4.1740780272751399E-3</v>
      </c>
      <c r="L450">
        <f t="shared" si="71"/>
        <v>22.892832862898494</v>
      </c>
      <c r="M450">
        <f t="shared" si="72"/>
        <v>797.25284736615004</v>
      </c>
    </row>
    <row r="451" spans="1:13" x14ac:dyDescent="0.25">
      <c r="A451">
        <v>450</v>
      </c>
      <c r="B451">
        <f t="shared" ref="B451:B514" si="79">A451/365</f>
        <v>1.2328767123287672</v>
      </c>
      <c r="C451">
        <f t="shared" ref="C451:C514" si="80">13*SIN(2*(A451-120)/365*PI())+13-2</f>
        <v>3.6328771682154697</v>
      </c>
      <c r="D451">
        <f t="shared" si="77"/>
        <v>0.50604588862805144</v>
      </c>
      <c r="E451">
        <f t="shared" si="78"/>
        <v>3.4660677303291192</v>
      </c>
      <c r="F451">
        <f t="shared" si="73"/>
        <v>2.2866785302005001E-2</v>
      </c>
      <c r="G451">
        <f t="shared" si="74"/>
        <v>0.79775418382083452</v>
      </c>
      <c r="I451">
        <f t="shared" si="75"/>
        <v>3.466067730329119E-3</v>
      </c>
      <c r="J451">
        <f t="shared" ref="J451:J514" si="81">I451/$P$2</f>
        <v>3.4660677303291187</v>
      </c>
      <c r="K451">
        <f t="shared" si="76"/>
        <v>4.2237133350784264E-3</v>
      </c>
      <c r="L451">
        <f t="shared" ref="L451:L514" si="82">F451/$P$2</f>
        <v>22.866785302005002</v>
      </c>
      <c r="M451">
        <f t="shared" ref="M451:M514" si="83">G451/$P$2</f>
        <v>797.75418382083456</v>
      </c>
    </row>
    <row r="452" spans="1:13" x14ac:dyDescent="0.25">
      <c r="A452">
        <v>451</v>
      </c>
      <c r="B452">
        <f t="shared" si="79"/>
        <v>1.2356164383561643</v>
      </c>
      <c r="C452">
        <f t="shared" si="80"/>
        <v>3.8183409288209464</v>
      </c>
      <c r="D452">
        <f t="shared" si="77"/>
        <v>0.51243587516101252</v>
      </c>
      <c r="E452">
        <f t="shared" si="78"/>
        <v>3.5098347613767982</v>
      </c>
      <c r="F452">
        <f t="shared" ref="F452:F515" si="84">F451+I451*($P$6)-IF(C451&lt;$P$5,$P$4,1)*$P$3*D452*F451</f>
        <v>2.2842154996416775E-2</v>
      </c>
      <c r="G452">
        <f t="shared" ref="G452:G515" si="85">G451+I451*(1-$P$6)-$P$7*G451*D452</f>
        <v>0.79826082409595034</v>
      </c>
      <c r="I452">
        <f t="shared" ref="I452:I515" si="86">(F452+G452)*K452</f>
        <v>3.5098347613767983E-3</v>
      </c>
      <c r="J452">
        <f t="shared" si="81"/>
        <v>3.5098347613767982</v>
      </c>
      <c r="K452">
        <f t="shared" ref="K452:K515" si="87">E452/(L452+M452)</f>
        <v>4.2745366302975891E-3</v>
      </c>
      <c r="L452">
        <f t="shared" si="82"/>
        <v>22.842154996416774</v>
      </c>
      <c r="M452">
        <f t="shared" si="83"/>
        <v>798.26082409595028</v>
      </c>
    </row>
    <row r="453" spans="1:13" x14ac:dyDescent="0.25">
      <c r="A453">
        <v>452</v>
      </c>
      <c r="B453">
        <f t="shared" si="79"/>
        <v>1.2383561643835617</v>
      </c>
      <c r="C453">
        <f t="shared" si="80"/>
        <v>4.0059327700021008</v>
      </c>
      <c r="D453">
        <f t="shared" si="77"/>
        <v>0.51898126901574548</v>
      </c>
      <c r="E453">
        <f t="shared" si="78"/>
        <v>3.5546662261352431</v>
      </c>
      <c r="F453">
        <f t="shared" si="84"/>
        <v>2.2818874789040964E-2</v>
      </c>
      <c r="G453">
        <f t="shared" si="85"/>
        <v>0.79877289423015418</v>
      </c>
      <c r="I453">
        <f t="shared" si="86"/>
        <v>3.5546662261352435E-3</v>
      </c>
      <c r="J453">
        <f t="shared" si="81"/>
        <v>3.5546662261352435</v>
      </c>
      <c r="K453">
        <f t="shared" si="87"/>
        <v>4.3265601727957362E-3</v>
      </c>
      <c r="L453">
        <f t="shared" si="82"/>
        <v>22.818874789040965</v>
      </c>
      <c r="M453">
        <f t="shared" si="83"/>
        <v>798.77289423015418</v>
      </c>
    </row>
    <row r="454" spans="1:13" x14ac:dyDescent="0.25">
      <c r="A454">
        <v>453</v>
      </c>
      <c r="B454">
        <f t="shared" si="79"/>
        <v>1.2410958904109588</v>
      </c>
      <c r="C454">
        <f t="shared" si="80"/>
        <v>4.195597104247847</v>
      </c>
      <c r="D454">
        <f t="shared" si="77"/>
        <v>0.52568397516267618</v>
      </c>
      <c r="E454">
        <f t="shared" si="78"/>
        <v>3.6005751723470967</v>
      </c>
      <c r="F454">
        <f t="shared" si="84"/>
        <v>2.2796880380932218E-2</v>
      </c>
      <c r="G454">
        <f t="shared" si="85"/>
        <v>0.79929052101234843</v>
      </c>
      <c r="I454">
        <f t="shared" si="86"/>
        <v>3.6005751723470971E-3</v>
      </c>
      <c r="J454">
        <f t="shared" si="81"/>
        <v>3.6005751723470971</v>
      </c>
      <c r="K454">
        <f t="shared" si="87"/>
        <v>4.3797960730754563E-3</v>
      </c>
      <c r="L454">
        <f t="shared" si="82"/>
        <v>22.796880380932219</v>
      </c>
      <c r="M454">
        <f t="shared" si="83"/>
        <v>799.29052101234845</v>
      </c>
    </row>
    <row r="455" spans="1:13" x14ac:dyDescent="0.25">
      <c r="A455">
        <v>454</v>
      </c>
      <c r="B455">
        <f t="shared" si="79"/>
        <v>1.2438356164383562</v>
      </c>
      <c r="C455">
        <f t="shared" si="80"/>
        <v>4.3872777299226353</v>
      </c>
      <c r="D455">
        <f t="shared" si="77"/>
        <v>0.53254589229128657</v>
      </c>
      <c r="E455">
        <f t="shared" si="78"/>
        <v>3.6475746047348396</v>
      </c>
      <c r="F455">
        <f t="shared" si="84"/>
        <v>2.2776110216517577E-2</v>
      </c>
      <c r="G455">
        <f t="shared" si="85"/>
        <v>0.79981383194738453</v>
      </c>
      <c r="I455">
        <f t="shared" si="86"/>
        <v>3.6475746047348392E-3</v>
      </c>
      <c r="J455">
        <f t="shared" si="81"/>
        <v>3.6475746047348392</v>
      </c>
      <c r="K455">
        <f t="shared" si="87"/>
        <v>4.4342562652049241E-3</v>
      </c>
      <c r="L455">
        <f t="shared" si="82"/>
        <v>22.776110216517576</v>
      </c>
      <c r="M455">
        <f t="shared" si="83"/>
        <v>799.81383194738453</v>
      </c>
    </row>
    <row r="456" spans="1:13" x14ac:dyDescent="0.25">
      <c r="A456">
        <v>455</v>
      </c>
      <c r="B456">
        <f t="shared" si="79"/>
        <v>1.2465753424657535</v>
      </c>
      <c r="C456">
        <f t="shared" si="80"/>
        <v>4.5809178479202943</v>
      </c>
      <c r="D456">
        <f t="shared" si="77"/>
        <v>0.53956890963859439</v>
      </c>
      <c r="E456">
        <f t="shared" si="78"/>
        <v>3.6956774632780438</v>
      </c>
      <c r="F456">
        <f t="shared" si="84"/>
        <v>2.2756505375584771E-2</v>
      </c>
      <c r="G456">
        <f t="shared" si="85"/>
        <v>0.80034295521809884</v>
      </c>
      <c r="I456">
        <f t="shared" si="86"/>
        <v>3.6956774632780445E-3</v>
      </c>
      <c r="J456">
        <f t="shared" si="81"/>
        <v>3.6956774632780443</v>
      </c>
      <c r="K456">
        <f t="shared" si="87"/>
        <v>4.4899524786620962E-3</v>
      </c>
      <c r="L456">
        <f t="shared" si="82"/>
        <v>22.756505375584769</v>
      </c>
      <c r="M456">
        <f t="shared" si="83"/>
        <v>800.34295521809884</v>
      </c>
    </row>
    <row r="457" spans="1:13" x14ac:dyDescent="0.25">
      <c r="A457">
        <v>456</v>
      </c>
      <c r="B457">
        <f t="shared" si="79"/>
        <v>1.2493150684931507</v>
      </c>
      <c r="C457">
        <f t="shared" si="80"/>
        <v>4.7764600784947424</v>
      </c>
      <c r="D457">
        <f t="shared" si="77"/>
        <v>0.54675490367734936</v>
      </c>
      <c r="E457">
        <f t="shared" si="78"/>
        <v>3.7448966005297901</v>
      </c>
      <c r="F457">
        <f t="shared" si="84"/>
        <v>2.2738009471524653E-2</v>
      </c>
      <c r="G457">
        <f t="shared" si="85"/>
        <v>0.80087801964357053</v>
      </c>
      <c r="I457">
        <f t="shared" si="86"/>
        <v>3.7448966005297906E-3</v>
      </c>
      <c r="J457">
        <f t="shared" si="81"/>
        <v>3.7448966005297906</v>
      </c>
      <c r="K457">
        <f t="shared" si="87"/>
        <v>4.5468962090907351E-3</v>
      </c>
      <c r="L457">
        <f t="shared" si="82"/>
        <v>22.738009471524652</v>
      </c>
      <c r="M457">
        <f t="shared" si="83"/>
        <v>800.8780196435705</v>
      </c>
    </row>
    <row r="458" spans="1:13" x14ac:dyDescent="0.25">
      <c r="A458">
        <v>457</v>
      </c>
      <c r="B458">
        <f t="shared" si="79"/>
        <v>1.252054794520548</v>
      </c>
      <c r="C458">
        <f t="shared" si="80"/>
        <v>4.9738464782629341</v>
      </c>
      <c r="D458">
        <f t="shared" si="77"/>
        <v>0.55410573466162882</v>
      </c>
      <c r="E458">
        <f t="shared" si="78"/>
        <v>3.795244757956362</v>
      </c>
      <c r="F458">
        <f t="shared" si="84"/>
        <v>2.2720568555345211E-2</v>
      </c>
      <c r="G458">
        <f t="shared" si="85"/>
        <v>0.80141915463348856</v>
      </c>
      <c r="I458">
        <f t="shared" si="86"/>
        <v>3.7952447579563614E-3</v>
      </c>
      <c r="J458">
        <f t="shared" si="81"/>
        <v>3.7952447579563615</v>
      </c>
      <c r="K458">
        <f t="shared" si="87"/>
        <v>4.6050986879645449E-3</v>
      </c>
      <c r="L458">
        <f t="shared" si="82"/>
        <v>22.72056855534521</v>
      </c>
      <c r="M458">
        <f t="shared" si="83"/>
        <v>801.41915463348857</v>
      </c>
    </row>
    <row r="459" spans="1:13" x14ac:dyDescent="0.25">
      <c r="A459">
        <v>458</v>
      </c>
      <c r="B459">
        <f t="shared" si="79"/>
        <v>1.2547945205479452</v>
      </c>
      <c r="C459">
        <f t="shared" si="80"/>
        <v>5.1730185573746619</v>
      </c>
      <c r="D459">
        <f t="shared" si="77"/>
        <v>0.56162324302772504</v>
      </c>
      <c r="E459">
        <f t="shared" si="78"/>
        <v>3.8467345412857878</v>
      </c>
      <c r="F459">
        <f t="shared" si="84"/>
        <v>2.2704131025000383E-2</v>
      </c>
      <c r="G459">
        <f t="shared" si="85"/>
        <v>0.80196649013851729</v>
      </c>
      <c r="I459">
        <f t="shared" si="86"/>
        <v>3.8467345412857876E-3</v>
      </c>
      <c r="J459">
        <f t="shared" si="81"/>
        <v>3.8467345412857874</v>
      </c>
      <c r="K459">
        <f t="shared" si="87"/>
        <v>4.6645708511580987E-3</v>
      </c>
      <c r="L459">
        <f t="shared" si="82"/>
        <v>22.704131025000382</v>
      </c>
      <c r="M459">
        <f t="shared" si="83"/>
        <v>801.96649013851732</v>
      </c>
    </row>
    <row r="460" spans="1:13" x14ac:dyDescent="0.25">
      <c r="A460">
        <v>459</v>
      </c>
      <c r="B460">
        <f t="shared" si="79"/>
        <v>1.2575342465753425</v>
      </c>
      <c r="C460">
        <f t="shared" si="80"/>
        <v>5.3739172968443878</v>
      </c>
      <c r="D460">
        <f t="shared" si="77"/>
        <v>0.56930924564848129</v>
      </c>
      <c r="E460">
        <f t="shared" si="78"/>
        <v>3.8993783948526115</v>
      </c>
      <c r="F460">
        <f t="shared" si="84"/>
        <v>2.2688647539601189E-2</v>
      </c>
      <c r="G460">
        <f t="shared" si="85"/>
        <v>0.80252015659655185</v>
      </c>
      <c r="I460">
        <f t="shared" si="86"/>
        <v>3.8993783948526118E-3</v>
      </c>
      <c r="J460">
        <f t="shared" si="81"/>
        <v>3.8993783948526115</v>
      </c>
      <c r="K460">
        <f t="shared" si="87"/>
        <v>4.7253233064261449E-3</v>
      </c>
      <c r="L460">
        <f t="shared" si="82"/>
        <v>22.688647539601188</v>
      </c>
      <c r="M460">
        <f t="shared" si="83"/>
        <v>802.52015659655183</v>
      </c>
    </row>
    <row r="461" spans="1:13" x14ac:dyDescent="0.25">
      <c r="A461">
        <v>460</v>
      </c>
      <c r="B461">
        <f t="shared" si="79"/>
        <v>1.2602739726027397</v>
      </c>
      <c r="C461">
        <f t="shared" si="80"/>
        <v>5.5764831660398793</v>
      </c>
      <c r="D461">
        <f t="shared" si="77"/>
        <v>0.57716553193949882</v>
      </c>
      <c r="E461">
        <f t="shared" si="78"/>
        <v>3.9531885749280744</v>
      </c>
      <c r="F461">
        <f t="shared" si="84"/>
        <v>2.2674070938100237E-2</v>
      </c>
      <c r="G461">
        <f t="shared" si="85"/>
        <v>0.80308028487475547</v>
      </c>
      <c r="I461">
        <f t="shared" si="86"/>
        <v>3.9531885749280746E-3</v>
      </c>
      <c r="J461">
        <f t="shared" si="81"/>
        <v>3.9531885749280744</v>
      </c>
      <c r="K461">
        <f t="shared" si="87"/>
        <v>4.7873662997958231E-3</v>
      </c>
      <c r="L461">
        <f t="shared" si="82"/>
        <v>22.674070938100236</v>
      </c>
      <c r="M461">
        <f t="shared" si="83"/>
        <v>803.08028487475542</v>
      </c>
    </row>
    <row r="462" spans="1:13" x14ac:dyDescent="0.25">
      <c r="A462">
        <v>461</v>
      </c>
      <c r="B462">
        <f t="shared" si="79"/>
        <v>1.263013698630137</v>
      </c>
      <c r="C462">
        <f t="shared" si="80"/>
        <v>5.7806561403223524</v>
      </c>
      <c r="D462">
        <f t="shared" si="77"/>
        <v>0.58519385981593075</v>
      </c>
      <c r="E462">
        <f t="shared" si="78"/>
        <v>4.0081771220269227</v>
      </c>
      <c r="F462">
        <f t="shared" si="84"/>
        <v>2.266035616206321E-2</v>
      </c>
      <c r="G462">
        <f t="shared" si="85"/>
        <v>0.80364700620727569</v>
      </c>
      <c r="I462">
        <f t="shared" si="86"/>
        <v>4.0081771220269232E-3</v>
      </c>
      <c r="J462">
        <f t="shared" si="81"/>
        <v>4.0081771220269236</v>
      </c>
      <c r="K462">
        <f t="shared" si="87"/>
        <v>4.8507096808794586E-3</v>
      </c>
      <c r="L462">
        <f t="shared" si="82"/>
        <v>22.660356162063209</v>
      </c>
      <c r="M462">
        <f t="shared" si="83"/>
        <v>803.64700620727569</v>
      </c>
    </row>
    <row r="463" spans="1:13" x14ac:dyDescent="0.25">
      <c r="A463">
        <v>462</v>
      </c>
      <c r="B463">
        <f t="shared" si="79"/>
        <v>1.2657534246575342</v>
      </c>
      <c r="C463">
        <f t="shared" si="80"/>
        <v>5.986375718833103</v>
      </c>
      <c r="D463">
        <f t="shared" si="77"/>
        <v>0.59339595149891033</v>
      </c>
      <c r="E463">
        <f t="shared" si="78"/>
        <v>4.064355832184317</v>
      </c>
      <c r="F463">
        <f t="shared" si="84"/>
        <v>2.2647460182162918E-2</v>
      </c>
      <c r="G463">
        <f t="shared" si="85"/>
        <v>0.80422045212853621</v>
      </c>
      <c r="I463">
        <f t="shared" si="86"/>
        <v>4.0643558321843166E-3</v>
      </c>
      <c r="J463">
        <f t="shared" si="81"/>
        <v>4.064355832184317</v>
      </c>
      <c r="K463">
        <f t="shared" si="87"/>
        <v>4.9153628671191173E-3</v>
      </c>
      <c r="L463">
        <f t="shared" si="82"/>
        <v>22.647460182162916</v>
      </c>
      <c r="M463">
        <f t="shared" si="83"/>
        <v>804.22045212853618</v>
      </c>
    </row>
    <row r="464" spans="1:13" x14ac:dyDescent="0.25">
      <c r="A464">
        <v>463</v>
      </c>
      <c r="B464">
        <f t="shared" si="79"/>
        <v>1.2684931506849315</v>
      </c>
      <c r="C464">
        <f t="shared" si="80"/>
        <v>6.1935809424212493</v>
      </c>
      <c r="D464">
        <f t="shared" si="77"/>
        <v>0.60177348917099838</v>
      </c>
      <c r="E464">
        <f t="shared" si="78"/>
        <v>4.1217362271986184</v>
      </c>
      <c r="F464">
        <f t="shared" si="84"/>
        <v>2.263534192805286E-2</v>
      </c>
      <c r="G464">
        <f t="shared" si="85"/>
        <v>0.80480075440200816</v>
      </c>
      <c r="I464">
        <f t="shared" si="86"/>
        <v>4.1217362271986184E-3</v>
      </c>
      <c r="J464">
        <f t="shared" si="81"/>
        <v>4.1217362271986184</v>
      </c>
      <c r="K464">
        <f t="shared" si="87"/>
        <v>4.981334806977618E-3</v>
      </c>
      <c r="L464">
        <f t="shared" si="82"/>
        <v>22.63534192805286</v>
      </c>
      <c r="M464">
        <f t="shared" si="83"/>
        <v>804.80075440200812</v>
      </c>
    </row>
    <row r="465" spans="1:13" x14ac:dyDescent="0.25">
      <c r="A465">
        <v>464</v>
      </c>
      <c r="B465">
        <f t="shared" si="79"/>
        <v>1.2712328767123289</v>
      </c>
      <c r="C465">
        <f t="shared" si="80"/>
        <v>6.4022104117071628</v>
      </c>
      <c r="D465">
        <f t="shared" si="77"/>
        <v>0.61032811048040359</v>
      </c>
      <c r="E465">
        <f t="shared" si="78"/>
        <v>4.1803295238383811</v>
      </c>
      <c r="F465">
        <f t="shared" si="84"/>
        <v>2.4654765085245091E-2</v>
      </c>
      <c r="G465">
        <f t="shared" si="85"/>
        <v>0.80538804494436533</v>
      </c>
      <c r="I465">
        <f t="shared" si="86"/>
        <v>4.1803295238383815E-3</v>
      </c>
      <c r="J465">
        <f t="shared" si="81"/>
        <v>4.1803295238383811</v>
      </c>
      <c r="K465">
        <f t="shared" si="87"/>
        <v>5.0362818318843757E-3</v>
      </c>
      <c r="L465">
        <f t="shared" si="82"/>
        <v>24.654765085245089</v>
      </c>
      <c r="M465">
        <f t="shared" si="83"/>
        <v>805.38804494436533</v>
      </c>
    </row>
    <row r="466" spans="1:13" x14ac:dyDescent="0.25">
      <c r="A466">
        <v>465</v>
      </c>
      <c r="B466">
        <f t="shared" si="79"/>
        <v>1.273972602739726</v>
      </c>
      <c r="C466">
        <f t="shared" si="80"/>
        <v>6.6122023052765257</v>
      </c>
      <c r="D466">
        <f t="shared" si="77"/>
        <v>0.61906140389414277</v>
      </c>
      <c r="E466">
        <f t="shared" si="78"/>
        <v>4.2401466020146765</v>
      </c>
      <c r="F466">
        <f t="shared" si="84"/>
        <v>2.6699141406705224E-2</v>
      </c>
      <c r="G466">
        <f t="shared" si="85"/>
        <v>0.80598245574493599</v>
      </c>
      <c r="I466">
        <f t="shared" si="86"/>
        <v>4.240146602014677E-3</v>
      </c>
      <c r="J466">
        <f t="shared" si="81"/>
        <v>4.2401466020146765</v>
      </c>
      <c r="K466">
        <f t="shared" si="87"/>
        <v>5.0921584150760276E-3</v>
      </c>
      <c r="L466">
        <f t="shared" si="82"/>
        <v>26.699141406705223</v>
      </c>
      <c r="M466">
        <f t="shared" si="83"/>
        <v>805.98245574493592</v>
      </c>
    </row>
    <row r="467" spans="1:13" x14ac:dyDescent="0.25">
      <c r="A467">
        <v>466</v>
      </c>
      <c r="B467">
        <f t="shared" si="79"/>
        <v>1.2767123287671234</v>
      </c>
      <c r="C467">
        <f t="shared" si="80"/>
        <v>6.8234943979992533</v>
      </c>
      <c r="D467">
        <f t="shared" si="77"/>
        <v>0.6279749039007072</v>
      </c>
      <c r="E467">
        <f t="shared" si="78"/>
        <v>4.3011979719226527</v>
      </c>
      <c r="F467">
        <f t="shared" si="84"/>
        <v>2.876891553543524E-2</v>
      </c>
      <c r="G467">
        <f t="shared" si="85"/>
        <v>0.80658411878036718</v>
      </c>
      <c r="I467">
        <f t="shared" si="86"/>
        <v>4.3011979719226531E-3</v>
      </c>
      <c r="J467">
        <f t="shared" si="81"/>
        <v>4.3011979719226527</v>
      </c>
      <c r="K467">
        <f t="shared" si="87"/>
        <v>5.1489583388483863E-3</v>
      </c>
      <c r="L467">
        <f t="shared" si="82"/>
        <v>28.768915535435241</v>
      </c>
      <c r="M467">
        <f t="shared" si="83"/>
        <v>806.58411878036713</v>
      </c>
    </row>
    <row r="468" spans="1:13" x14ac:dyDescent="0.25">
      <c r="A468">
        <v>467</v>
      </c>
      <c r="B468">
        <f t="shared" si="79"/>
        <v>1.2794520547945205</v>
      </c>
      <c r="C468">
        <f t="shared" si="80"/>
        <v>7.0360240794682376</v>
      </c>
      <c r="D468">
        <f t="shared" si="77"/>
        <v>0.6370700860632792</v>
      </c>
      <c r="E468">
        <f t="shared" si="78"/>
        <v>4.3634937401594467</v>
      </c>
      <c r="F468">
        <f t="shared" si="84"/>
        <v>3.0864531074908247E-2</v>
      </c>
      <c r="G468">
        <f t="shared" si="85"/>
        <v>0.80719316592442247</v>
      </c>
      <c r="I468">
        <f t="shared" si="86"/>
        <v>4.3634937401594472E-3</v>
      </c>
      <c r="J468">
        <f t="shared" si="81"/>
        <v>4.3634937401594467</v>
      </c>
      <c r="K468">
        <f t="shared" si="87"/>
        <v>5.2066746189229638E-3</v>
      </c>
      <c r="L468">
        <f t="shared" si="82"/>
        <v>30.864531074908246</v>
      </c>
      <c r="M468">
        <f t="shared" si="83"/>
        <v>807.19316592442249</v>
      </c>
    </row>
    <row r="469" spans="1:13" x14ac:dyDescent="0.25">
      <c r="A469">
        <v>468</v>
      </c>
      <c r="B469">
        <f t="shared" si="79"/>
        <v>1.2821917808219179</v>
      </c>
      <c r="C469">
        <f t="shared" si="80"/>
        <v>7.2497283725520827</v>
      </c>
      <c r="D469">
        <f t="shared" si="77"/>
        <v>0.64634836192499212</v>
      </c>
      <c r="E469">
        <f t="shared" si="78"/>
        <v>4.4270435748287138</v>
      </c>
      <c r="F469">
        <f t="shared" si="84"/>
        <v>3.2986430227682419E-2</v>
      </c>
      <c r="G469">
        <f t="shared" si="85"/>
        <v>0.8078097288528453</v>
      </c>
      <c r="I469">
        <f t="shared" si="86"/>
        <v>4.4270435748287136E-3</v>
      </c>
      <c r="J469">
        <f t="shared" si="81"/>
        <v>4.4270435748287138</v>
      </c>
      <c r="K469">
        <f t="shared" si="87"/>
        <v>5.2652994748096978E-3</v>
      </c>
      <c r="L469">
        <f t="shared" si="82"/>
        <v>32.986430227682419</v>
      </c>
      <c r="M469">
        <f t="shared" si="83"/>
        <v>807.8097288528453</v>
      </c>
    </row>
    <row r="470" spans="1:13" x14ac:dyDescent="0.25">
      <c r="A470">
        <v>469</v>
      </c>
      <c r="B470">
        <f t="shared" si="79"/>
        <v>1.284931506849315</v>
      </c>
      <c r="C470">
        <f t="shared" si="80"/>
        <v>7.464543952056621</v>
      </c>
      <c r="D470">
        <f t="shared" si="77"/>
        <v>0.65581107376825587</v>
      </c>
      <c r="E470">
        <f t="shared" si="78"/>
        <v>4.4918566696455882</v>
      </c>
      <c r="F470">
        <f t="shared" si="84"/>
        <v>3.5135053416414583E-2</v>
      </c>
      <c r="G470">
        <f t="shared" si="85"/>
        <v>0.80843393894322146</v>
      </c>
      <c r="I470">
        <f t="shared" si="86"/>
        <v>4.4918566696455879E-3</v>
      </c>
      <c r="J470">
        <f t="shared" si="81"/>
        <v>4.4918566696455882</v>
      </c>
      <c r="K470">
        <f t="shared" si="87"/>
        <v>5.3248243004771203E-3</v>
      </c>
      <c r="L470">
        <f t="shared" si="82"/>
        <v>35.135053416414586</v>
      </c>
      <c r="M470">
        <f t="shared" si="83"/>
        <v>808.43393894322139</v>
      </c>
    </row>
    <row r="471" spans="1:13" x14ac:dyDescent="0.25">
      <c r="A471">
        <v>470</v>
      </c>
      <c r="B471">
        <f t="shared" si="79"/>
        <v>1.2876712328767124</v>
      </c>
      <c r="C471">
        <f t="shared" si="80"/>
        <v>7.6804071634895656</v>
      </c>
      <c r="D471">
        <f t="shared" si="77"/>
        <v>0.66545948923068399</v>
      </c>
      <c r="E471">
        <f t="shared" si="78"/>
        <v>4.557941707059479</v>
      </c>
      <c r="F471">
        <f t="shared" si="84"/>
        <v>3.7310838887135642E-2</v>
      </c>
      <c r="G471">
        <f t="shared" si="85"/>
        <v>0.80906592716978654</v>
      </c>
      <c r="I471">
        <f t="shared" si="86"/>
        <v>4.5579417070594789E-3</v>
      </c>
      <c r="J471">
        <f t="shared" si="81"/>
        <v>4.557941707059479</v>
      </c>
      <c r="K471">
        <f t="shared" si="87"/>
        <v>5.3852396354095331E-3</v>
      </c>
      <c r="L471">
        <f t="shared" si="82"/>
        <v>37.310838887135638</v>
      </c>
      <c r="M471">
        <f t="shared" si="83"/>
        <v>809.06592716978651</v>
      </c>
    </row>
    <row r="472" spans="1:13" x14ac:dyDescent="0.25">
      <c r="A472">
        <v>471</v>
      </c>
      <c r="B472">
        <f t="shared" si="79"/>
        <v>1.2904109589041095</v>
      </c>
      <c r="C472">
        <f t="shared" si="80"/>
        <v>7.8972540419226505</v>
      </c>
      <c r="D472">
        <f t="shared" si="77"/>
        <v>0.67529479578071705</v>
      </c>
      <c r="E472">
        <f t="shared" si="78"/>
        <v>4.6253068204158705</v>
      </c>
      <c r="F472">
        <f t="shared" si="84"/>
        <v>3.9514222294685292E-2</v>
      </c>
      <c r="G472">
        <f t="shared" si="85"/>
        <v>0.80970582399313251</v>
      </c>
      <c r="I472">
        <f t="shared" si="86"/>
        <v>4.6253068204158707E-3</v>
      </c>
      <c r="J472">
        <f t="shared" si="81"/>
        <v>4.6253068204158705</v>
      </c>
      <c r="K472">
        <f t="shared" si="87"/>
        <v>5.4465351361339164E-3</v>
      </c>
      <c r="L472">
        <f t="shared" si="82"/>
        <v>39.51422229468529</v>
      </c>
      <c r="M472">
        <f t="shared" si="83"/>
        <v>809.70582399313253</v>
      </c>
    </row>
    <row r="473" spans="1:13" x14ac:dyDescent="0.25">
      <c r="A473">
        <v>472</v>
      </c>
      <c r="B473">
        <f t="shared" si="79"/>
        <v>1.2931506849315069</v>
      </c>
      <c r="C473">
        <f t="shared" si="80"/>
        <v>8.1150203309458426</v>
      </c>
      <c r="D473">
        <f t="shared" si="77"/>
        <v>0.68531809505662888</v>
      </c>
      <c r="E473">
        <f t="shared" si="78"/>
        <v>4.6939595551823894</v>
      </c>
      <c r="F473">
        <f t="shared" si="84"/>
        <v>4.1745636270241311E-2</v>
      </c>
      <c r="G473">
        <f t="shared" si="85"/>
        <v>0.81035375924477471</v>
      </c>
      <c r="I473">
        <f t="shared" si="86"/>
        <v>4.6939595551823898E-3</v>
      </c>
      <c r="J473">
        <f t="shared" si="81"/>
        <v>4.6939595551823894</v>
      </c>
      <c r="K473">
        <f t="shared" si="87"/>
        <v>5.5086995483024856E-3</v>
      </c>
      <c r="L473">
        <f t="shared" si="82"/>
        <v>41.745636270241313</v>
      </c>
      <c r="M473">
        <f t="shared" si="83"/>
        <v>810.35375924477466</v>
      </c>
    </row>
    <row r="474" spans="1:13" x14ac:dyDescent="0.25">
      <c r="A474">
        <v>473</v>
      </c>
      <c r="B474">
        <f t="shared" si="79"/>
        <v>1.295890410958904</v>
      </c>
      <c r="C474">
        <f t="shared" si="80"/>
        <v>8.3336415017079499</v>
      </c>
      <c r="D474">
        <f t="shared" si="77"/>
        <v>0.69553039707320619</v>
      </c>
      <c r="E474">
        <f t="shared" si="78"/>
        <v>4.763906829268536</v>
      </c>
      <c r="F474">
        <f t="shared" si="84"/>
        <v>4.4005509970919163E-2</v>
      </c>
      <c r="G474">
        <f t="shared" si="85"/>
        <v>0.81100986200655412</v>
      </c>
      <c r="I474">
        <f t="shared" si="86"/>
        <v>4.7639068292685358E-3</v>
      </c>
      <c r="J474">
        <f t="shared" si="81"/>
        <v>4.763906829268536</v>
      </c>
      <c r="K474">
        <f t="shared" si="87"/>
        <v>5.5717206794196079E-3</v>
      </c>
      <c r="L474">
        <f t="shared" si="82"/>
        <v>44.005509970919164</v>
      </c>
      <c r="M474">
        <f t="shared" si="83"/>
        <v>811.00986200655404</v>
      </c>
    </row>
    <row r="475" spans="1:13" x14ac:dyDescent="0.25">
      <c r="A475">
        <v>474</v>
      </c>
      <c r="B475">
        <f t="shared" si="79"/>
        <v>1.2986301369863014</v>
      </c>
      <c r="C475">
        <f t="shared" si="80"/>
        <v>8.5530527720378178</v>
      </c>
      <c r="D475">
        <f t="shared" si="77"/>
        <v>0.70593261430101328</v>
      </c>
      <c r="E475">
        <f t="shared" si="78"/>
        <v>4.8351548924726941</v>
      </c>
      <c r="F475">
        <f t="shared" si="84"/>
        <v>4.6294268611461173E-2</v>
      </c>
      <c r="G475">
        <f t="shared" si="85"/>
        <v>0.81167426048485791</v>
      </c>
      <c r="I475">
        <f t="shared" si="86"/>
        <v>4.8351548924726951E-3</v>
      </c>
      <c r="J475">
        <f t="shared" si="81"/>
        <v>4.835154892472695</v>
      </c>
      <c r="K475">
        <f t="shared" si="87"/>
        <v>5.6355853723043499E-3</v>
      </c>
      <c r="L475">
        <f t="shared" si="82"/>
        <v>46.29426861146117</v>
      </c>
      <c r="M475">
        <f t="shared" si="83"/>
        <v>811.67426048485788</v>
      </c>
    </row>
    <row r="476" spans="1:13" x14ac:dyDescent="0.25">
      <c r="A476">
        <v>475</v>
      </c>
      <c r="B476">
        <f t="shared" si="79"/>
        <v>1.3013698630136987</v>
      </c>
      <c r="C476">
        <f t="shared" si="80"/>
        <v>8.7731891256407888</v>
      </c>
      <c r="D476">
        <f t="shared" si="77"/>
        <v>0.7165255556238429</v>
      </c>
      <c r="E476">
        <f t="shared" si="78"/>
        <v>4.9077092850948141</v>
      </c>
      <c r="F476">
        <f t="shared" si="84"/>
        <v>4.8612332978080444E-2</v>
      </c>
      <c r="G476">
        <f t="shared" si="85"/>
        <v>0.81234708187965587</v>
      </c>
      <c r="I476">
        <f t="shared" si="86"/>
        <v>4.9077092850948146E-3</v>
      </c>
      <c r="J476">
        <f t="shared" si="81"/>
        <v>4.907709285094815</v>
      </c>
      <c r="K476">
        <f t="shared" si="87"/>
        <v>5.7002794793826108E-3</v>
      </c>
      <c r="L476">
        <f t="shared" si="82"/>
        <v>48.612332978080445</v>
      </c>
      <c r="M476">
        <f t="shared" si="83"/>
        <v>812.34708187965589</v>
      </c>
    </row>
    <row r="477" spans="1:13" x14ac:dyDescent="0.25">
      <c r="A477">
        <v>476</v>
      </c>
      <c r="B477">
        <f t="shared" si="79"/>
        <v>1.3041095890410959</v>
      </c>
      <c r="C477">
        <f t="shared" si="80"/>
        <v>8.9939853313643461</v>
      </c>
      <c r="D477">
        <f t="shared" si="77"/>
        <v>0.72730992018059382</v>
      </c>
      <c r="E477">
        <f t="shared" si="78"/>
        <v>4.9815747957574921</v>
      </c>
      <c r="F477">
        <f t="shared" si="84"/>
        <v>5.0960118924573611E-2</v>
      </c>
      <c r="G477">
        <f t="shared" si="85"/>
        <v>0.81302845224836084</v>
      </c>
      <c r="I477">
        <f t="shared" si="86"/>
        <v>4.9815747957574928E-3</v>
      </c>
      <c r="J477">
        <f t="shared" si="81"/>
        <v>4.981574795757493</v>
      </c>
      <c r="K477">
        <f t="shared" si="87"/>
        <v>5.765787837904616E-3</v>
      </c>
      <c r="L477">
        <f t="shared" si="82"/>
        <v>50.960118924573607</v>
      </c>
      <c r="M477">
        <f t="shared" si="83"/>
        <v>813.02845224836085</v>
      </c>
    </row>
    <row r="478" spans="1:13" x14ac:dyDescent="0.25">
      <c r="A478">
        <v>477</v>
      </c>
      <c r="B478">
        <f t="shared" si="79"/>
        <v>1.3068493150684932</v>
      </c>
      <c r="C478">
        <f t="shared" si="80"/>
        <v>9.2153759625275526</v>
      </c>
      <c r="D478">
        <f t="shared" si="77"/>
        <v>0.73828629109856003</v>
      </c>
      <c r="E478">
        <f t="shared" si="78"/>
        <v>5.0567554184832879</v>
      </c>
      <c r="F478">
        <f t="shared" si="84"/>
        <v>5.3338036850868062E-2</v>
      </c>
      <c r="G478">
        <f t="shared" si="85"/>
        <v>0.81371849636453553</v>
      </c>
      <c r="I478">
        <f t="shared" si="86"/>
        <v>5.0567554184832875E-3</v>
      </c>
      <c r="J478">
        <f t="shared" si="81"/>
        <v>5.056755418483287</v>
      </c>
      <c r="K478">
        <f t="shared" si="87"/>
        <v>5.8320942461857136E-3</v>
      </c>
      <c r="L478">
        <f t="shared" si="82"/>
        <v>53.338036850868058</v>
      </c>
      <c r="M478">
        <f t="shared" si="83"/>
        <v>813.71849636453555</v>
      </c>
    </row>
    <row r="479" spans="1:13" x14ac:dyDescent="0.25">
      <c r="A479">
        <v>478</v>
      </c>
      <c r="B479">
        <f t="shared" si="79"/>
        <v>1.3095890410958904</v>
      </c>
      <c r="C479">
        <f t="shared" si="80"/>
        <v>9.4372954163084142</v>
      </c>
      <c r="D479">
        <f t="shared" si="77"/>
        <v>0.74945512912581302</v>
      </c>
      <c r="E479">
        <f t="shared" si="78"/>
        <v>5.1332543090809111</v>
      </c>
      <c r="F479">
        <f t="shared" si="84"/>
        <v>5.5746491164223554E-2</v>
      </c>
      <c r="G479">
        <f t="shared" si="85"/>
        <v>0.81441733757148238</v>
      </c>
      <c r="I479">
        <f t="shared" si="86"/>
        <v>5.1332543090809113E-3</v>
      </c>
      <c r="J479">
        <f t="shared" si="81"/>
        <v>5.1332543090809111</v>
      </c>
      <c r="K479">
        <f t="shared" si="87"/>
        <v>5.8991814409698126E-3</v>
      </c>
      <c r="L479">
        <f t="shared" si="82"/>
        <v>55.746491164223549</v>
      </c>
      <c r="M479">
        <f t="shared" si="83"/>
        <v>814.41733757148234</v>
      </c>
    </row>
    <row r="480" spans="1:13" x14ac:dyDescent="0.25">
      <c r="A480">
        <v>479</v>
      </c>
      <c r="B480">
        <f t="shared" si="79"/>
        <v>1.3123287671232877</v>
      </c>
      <c r="C480">
        <f t="shared" si="80"/>
        <v>9.6596779331833389</v>
      </c>
      <c r="D480">
        <f t="shared" si="77"/>
        <v>0.76081676617110927</v>
      </c>
      <c r="E480">
        <f t="shared" si="78"/>
        <v>5.2110737408980086</v>
      </c>
      <c r="F480">
        <f t="shared" si="84"/>
        <v>5.8185879723365162E-2</v>
      </c>
      <c r="G480">
        <f t="shared" si="85"/>
        <v>0.81512509763076835</v>
      </c>
      <c r="I480">
        <f t="shared" si="86"/>
        <v>5.2110737408980088E-3</v>
      </c>
      <c r="J480">
        <f t="shared" si="81"/>
        <v>5.2110737408980086</v>
      </c>
      <c r="K480">
        <f t="shared" si="87"/>
        <v>5.9670310760159872E-3</v>
      </c>
      <c r="L480">
        <f t="shared" si="82"/>
        <v>58.185879723365161</v>
      </c>
      <c r="M480">
        <f t="shared" si="83"/>
        <v>815.12509763076832</v>
      </c>
    </row>
    <row r="481" spans="1:13" x14ac:dyDescent="0.25">
      <c r="A481">
        <v>480</v>
      </c>
      <c r="B481">
        <f t="shared" si="79"/>
        <v>1.3150684931506849</v>
      </c>
      <c r="C481">
        <f t="shared" si="80"/>
        <v>9.882457616413193</v>
      </c>
      <c r="D481">
        <f t="shared" si="77"/>
        <v>0.77237139876052929</v>
      </c>
      <c r="E481">
        <f t="shared" si="78"/>
        <v>5.290215060003626</v>
      </c>
      <c r="F481">
        <f t="shared" si="84"/>
        <v>6.0656593265884025E-2</v>
      </c>
      <c r="G481">
        <f t="shared" si="85"/>
        <v>0.81584189656575168</v>
      </c>
      <c r="I481">
        <f t="shared" si="86"/>
        <v>5.2902150600036262E-3</v>
      </c>
      <c r="J481">
        <f t="shared" si="81"/>
        <v>5.290215060003626</v>
      </c>
      <c r="K481">
        <f t="shared" si="87"/>
        <v>6.0356237020098118E-3</v>
      </c>
      <c r="L481">
        <f t="shared" si="82"/>
        <v>60.656593265884027</v>
      </c>
      <c r="M481">
        <f t="shared" si="83"/>
        <v>815.84189656575165</v>
      </c>
    </row>
    <row r="482" spans="1:13" x14ac:dyDescent="0.25">
      <c r="A482">
        <v>481</v>
      </c>
      <c r="B482">
        <f t="shared" si="79"/>
        <v>1.3178082191780822</v>
      </c>
      <c r="C482">
        <f t="shared" si="80"/>
        <v>10.105568451569843</v>
      </c>
      <c r="D482">
        <f t="shared" si="77"/>
        <v>0.78411908142080677</v>
      </c>
      <c r="E482">
        <f t="shared" si="78"/>
        <v>5.3706786398685393</v>
      </c>
      <c r="F482">
        <f t="shared" si="84"/>
        <v>6.3159014819304554E-2</v>
      </c>
      <c r="G482">
        <f t="shared" si="85"/>
        <v>0.81656785250019426</v>
      </c>
      <c r="I482">
        <f t="shared" si="86"/>
        <v>5.3706786398685395E-3</v>
      </c>
      <c r="J482">
        <f t="shared" si="81"/>
        <v>5.3706786398685393</v>
      </c>
      <c r="K482">
        <f t="shared" si="87"/>
        <v>6.1049387479011922E-3</v>
      </c>
      <c r="L482">
        <f t="shared" si="82"/>
        <v>63.159014819304552</v>
      </c>
      <c r="M482">
        <f t="shared" si="83"/>
        <v>816.56785250019425</v>
      </c>
    </row>
    <row r="483" spans="1:13" x14ac:dyDescent="0.25">
      <c r="A483">
        <v>482</v>
      </c>
      <c r="B483">
        <f t="shared" si="79"/>
        <v>1.3205479452054794</v>
      </c>
      <c r="C483">
        <f t="shared" si="80"/>
        <v>10.328944326097696</v>
      </c>
      <c r="D483">
        <f t="shared" si="77"/>
        <v>0.79605972000012337</v>
      </c>
      <c r="E483">
        <f t="shared" si="78"/>
        <v>5.4524638356172828</v>
      </c>
      <c r="F483">
        <f t="shared" si="84"/>
        <v>6.5693519096281211E-2</v>
      </c>
      <c r="G483">
        <f t="shared" si="85"/>
        <v>0.81730308149206132</v>
      </c>
      <c r="I483">
        <f t="shared" si="86"/>
        <v>5.4524638356172831E-3</v>
      </c>
      <c r="J483">
        <f t="shared" si="81"/>
        <v>5.4524638356172828</v>
      </c>
      <c r="K483">
        <f t="shared" si="87"/>
        <v>6.1749545037707897E-3</v>
      </c>
      <c r="L483">
        <f t="shared" si="82"/>
        <v>65.693519096281207</v>
      </c>
      <c r="M483">
        <f t="shared" si="83"/>
        <v>817.30308149206132</v>
      </c>
    </row>
    <row r="484" spans="1:13" x14ac:dyDescent="0.25">
      <c r="A484">
        <v>483</v>
      </c>
      <c r="B484">
        <f t="shared" si="79"/>
        <v>1.3232876712328767</v>
      </c>
      <c r="C484">
        <f t="shared" si="80"/>
        <v>10.552519048904305</v>
      </c>
      <c r="D484">
        <f t="shared" si="77"/>
        <v>0.80819306493793031</v>
      </c>
      <c r="E484">
        <f t="shared" si="78"/>
        <v>5.5355689379310293</v>
      </c>
      <c r="F484">
        <f t="shared" si="84"/>
        <v>6.8260471874454914E-2</v>
      </c>
      <c r="G484">
        <f t="shared" si="85"/>
        <v>0.81804769736262706</v>
      </c>
      <c r="I484">
        <f t="shared" si="86"/>
        <v>5.5355689379310308E-3</v>
      </c>
      <c r="J484">
        <f t="shared" si="81"/>
        <v>5.5355689379310311</v>
      </c>
      <c r="K484">
        <f t="shared" si="87"/>
        <v>6.2456481053265568E-3</v>
      </c>
      <c r="L484">
        <f t="shared" si="82"/>
        <v>68.260471874454907</v>
      </c>
      <c r="M484">
        <f t="shared" si="83"/>
        <v>818.04769736262699</v>
      </c>
    </row>
    <row r="485" spans="1:13" x14ac:dyDescent="0.25">
      <c r="A485">
        <v>484</v>
      </c>
      <c r="B485">
        <f t="shared" si="79"/>
        <v>1.3260273972602741</v>
      </c>
      <c r="C485">
        <f t="shared" si="80"/>
        <v>10.776226369974141</v>
      </c>
      <c r="D485">
        <f t="shared" si="77"/>
        <v>0.82051870449616648</v>
      </c>
      <c r="E485">
        <f t="shared" si="78"/>
        <v>5.619991126686072</v>
      </c>
      <c r="F485">
        <f t="shared" si="84"/>
        <v>7.0860229361568258E-2</v>
      </c>
      <c r="G485">
        <f t="shared" si="85"/>
        <v>0.81880181152102438</v>
      </c>
      <c r="I485">
        <f t="shared" si="86"/>
        <v>5.6199911266860726E-3</v>
      </c>
      <c r="J485">
        <f t="shared" si="81"/>
        <v>5.6199911266860729</v>
      </c>
      <c r="K485">
        <f t="shared" si="87"/>
        <v>6.3169955201311488E-3</v>
      </c>
      <c r="L485">
        <f t="shared" si="82"/>
        <v>70.860229361568258</v>
      </c>
      <c r="M485">
        <f t="shared" si="83"/>
        <v>818.80181152102432</v>
      </c>
    </row>
    <row r="486" spans="1:13" x14ac:dyDescent="0.25">
      <c r="A486">
        <v>485</v>
      </c>
      <c r="B486">
        <f t="shared" si="79"/>
        <v>1.3287671232876712</v>
      </c>
      <c r="C486">
        <f t="shared" si="80"/>
        <v>10.999999999999996</v>
      </c>
      <c r="D486">
        <f t="shared" si="77"/>
        <v>0.83303605796507885</v>
      </c>
      <c r="E486">
        <f t="shared" si="78"/>
        <v>5.7057264244183488</v>
      </c>
      <c r="F486">
        <f t="shared" si="84"/>
        <v>7.3493137546509713E-2</v>
      </c>
      <c r="G486">
        <f t="shared" si="85"/>
        <v>0.81956553278439503</v>
      </c>
      <c r="I486">
        <f t="shared" si="86"/>
        <v>5.7057264244183481E-3</v>
      </c>
      <c r="J486">
        <f t="shared" si="81"/>
        <v>5.7057264244183479</v>
      </c>
      <c r="K486">
        <f t="shared" si="87"/>
        <v>6.3889715356598101E-3</v>
      </c>
      <c r="L486">
        <f t="shared" si="82"/>
        <v>73.493137546509715</v>
      </c>
      <c r="M486">
        <f t="shared" si="83"/>
        <v>819.56553278439503</v>
      </c>
    </row>
    <row r="487" spans="1:13" x14ac:dyDescent="0.25">
      <c r="A487">
        <v>486</v>
      </c>
      <c r="B487">
        <f t="shared" si="79"/>
        <v>1.3315068493150686</v>
      </c>
      <c r="C487">
        <f t="shared" si="80"/>
        <v>11.223773630025851</v>
      </c>
      <c r="D487">
        <f t="shared" si="77"/>
        <v>0.84574436885763915</v>
      </c>
      <c r="E487">
        <f t="shared" si="78"/>
        <v>5.7927696497098573</v>
      </c>
      <c r="F487">
        <f t="shared" si="84"/>
        <v>7.6159531537029965E-2</v>
      </c>
      <c r="G487">
        <f t="shared" si="85"/>
        <v>0.82033896719381749</v>
      </c>
      <c r="I487">
        <f t="shared" si="86"/>
        <v>5.7927696497098577E-3</v>
      </c>
      <c r="J487">
        <f t="shared" si="81"/>
        <v>5.7927696497098573</v>
      </c>
      <c r="K487">
        <f t="shared" si="87"/>
        <v>6.4615497492863071E-3</v>
      </c>
      <c r="L487">
        <f t="shared" si="82"/>
        <v>76.159531537029963</v>
      </c>
      <c r="M487">
        <f t="shared" si="83"/>
        <v>820.33896719381744</v>
      </c>
    </row>
    <row r="488" spans="1:13" x14ac:dyDescent="0.25">
      <c r="A488">
        <v>487</v>
      </c>
      <c r="B488">
        <f t="shared" si="79"/>
        <v>1.3342465753424657</v>
      </c>
      <c r="C488">
        <f t="shared" si="80"/>
        <v>11.44748095109569</v>
      </c>
      <c r="D488">
        <f t="shared" si="77"/>
        <v>0.85864269810740557</v>
      </c>
      <c r="E488">
        <f t="shared" si="78"/>
        <v>5.8811143705986684</v>
      </c>
      <c r="F488">
        <f t="shared" si="84"/>
        <v>7.8859734884948227E-2</v>
      </c>
      <c r="G488">
        <f t="shared" si="85"/>
        <v>0.82112221782621053</v>
      </c>
      <c r="I488">
        <f t="shared" si="86"/>
        <v>5.8811143705986687E-3</v>
      </c>
      <c r="J488">
        <f t="shared" si="81"/>
        <v>5.8811143705986684</v>
      </c>
      <c r="K488">
        <f t="shared" si="87"/>
        <v>6.5347025602925171E-3</v>
      </c>
      <c r="L488">
        <f t="shared" si="82"/>
        <v>78.859734884948224</v>
      </c>
      <c r="M488">
        <f t="shared" si="83"/>
        <v>821.12221782621054</v>
      </c>
    </row>
    <row r="489" spans="1:13" x14ac:dyDescent="0.25">
      <c r="A489">
        <v>488</v>
      </c>
      <c r="B489">
        <f t="shared" si="79"/>
        <v>1.3369863013698631</v>
      </c>
      <c r="C489">
        <f t="shared" si="80"/>
        <v>11.671055673902298</v>
      </c>
      <c r="D489">
        <f t="shared" si="77"/>
        <v>0.87172991728546545</v>
      </c>
      <c r="E489">
        <f t="shared" si="78"/>
        <v>5.970752858119627</v>
      </c>
      <c r="F489">
        <f t="shared" si="84"/>
        <v>8.1594058899742319E-2</v>
      </c>
      <c r="G489">
        <f t="shared" si="85"/>
        <v>0.82191538460242908</v>
      </c>
      <c r="I489">
        <f t="shared" si="86"/>
        <v>5.9707528581196267E-3</v>
      </c>
      <c r="J489">
        <f t="shared" si="81"/>
        <v>5.970752858119627</v>
      </c>
      <c r="K489">
        <f t="shared" si="87"/>
        <v>6.6084011639943388E-3</v>
      </c>
      <c r="L489">
        <f t="shared" si="82"/>
        <v>81.594058899742322</v>
      </c>
      <c r="M489">
        <f t="shared" si="83"/>
        <v>821.91538460242907</v>
      </c>
    </row>
    <row r="490" spans="1:13" x14ac:dyDescent="0.25">
      <c r="A490">
        <v>489</v>
      </c>
      <c r="B490">
        <f t="shared" si="79"/>
        <v>1.3397260273972602</v>
      </c>
      <c r="C490">
        <f t="shared" si="80"/>
        <v>11.89443154843015</v>
      </c>
      <c r="D490">
        <f t="shared" si="77"/>
        <v>0.88500470185290925</v>
      </c>
      <c r="E490">
        <f t="shared" si="78"/>
        <v>6.0616760400884191</v>
      </c>
      <c r="F490">
        <f t="shared" si="84"/>
        <v>8.4362801951493524E-2</v>
      </c>
      <c r="G490">
        <f t="shared" si="85"/>
        <v>0.82271856409179378</v>
      </c>
      <c r="I490">
        <f t="shared" si="86"/>
        <v>6.0616760400884189E-3</v>
      </c>
      <c r="J490">
        <f t="shared" si="81"/>
        <v>6.0616760400884191</v>
      </c>
      <c r="K490">
        <f t="shared" si="87"/>
        <v>6.6826155480732771E-3</v>
      </c>
      <c r="L490">
        <f t="shared" si="82"/>
        <v>84.362801951493523</v>
      </c>
      <c r="M490">
        <f t="shared" si="83"/>
        <v>822.71856409179372</v>
      </c>
    </row>
    <row r="491" spans="1:13" x14ac:dyDescent="0.25">
      <c r="A491">
        <v>490</v>
      </c>
      <c r="B491">
        <f t="shared" si="79"/>
        <v>1.3424657534246576</v>
      </c>
      <c r="C491">
        <f t="shared" si="80"/>
        <v>12.117542383586802</v>
      </c>
      <c r="D491">
        <f t="shared" si="77"/>
        <v>0.89846552446610495</v>
      </c>
      <c r="E491">
        <f t="shared" si="78"/>
        <v>6.153873455247294</v>
      </c>
      <c r="F491">
        <f t="shared" si="84"/>
        <v>8.7166248764235399E-2</v>
      </c>
      <c r="G491">
        <f t="shared" si="85"/>
        <v>0.8235318493133138</v>
      </c>
      <c r="I491">
        <f t="shared" si="86"/>
        <v>6.1538734552472937E-3</v>
      </c>
      <c r="J491">
        <f t="shared" si="81"/>
        <v>6.1538734552472931</v>
      </c>
      <c r="K491">
        <f t="shared" si="87"/>
        <v>6.7573144911995519E-3</v>
      </c>
      <c r="L491">
        <f t="shared" si="82"/>
        <v>87.166248764235391</v>
      </c>
      <c r="M491">
        <f t="shared" si="83"/>
        <v>823.53184931331373</v>
      </c>
    </row>
    <row r="492" spans="1:13" x14ac:dyDescent="0.25">
      <c r="A492">
        <v>491</v>
      </c>
      <c r="B492">
        <f t="shared" si="79"/>
        <v>1.3452054794520547</v>
      </c>
      <c r="C492">
        <f t="shared" si="80"/>
        <v>12.340322066816643</v>
      </c>
      <c r="D492">
        <f t="shared" si="77"/>
        <v>0.91211064835278233</v>
      </c>
      <c r="E492">
        <f t="shared" si="78"/>
        <v>6.2473332078957693</v>
      </c>
      <c r="F492">
        <f t="shared" si="84"/>
        <v>9.0004669700834566E-2</v>
      </c>
      <c r="G492">
        <f t="shared" si="85"/>
        <v>0.82435532953388846</v>
      </c>
      <c r="I492">
        <f t="shared" si="86"/>
        <v>6.2473332078957691E-3</v>
      </c>
      <c r="J492">
        <f t="shared" si="81"/>
        <v>6.2473332078957693</v>
      </c>
      <c r="K492">
        <f t="shared" si="87"/>
        <v>6.832465564027842E-3</v>
      </c>
      <c r="L492">
        <f t="shared" si="82"/>
        <v>90.004669700834569</v>
      </c>
      <c r="M492">
        <f t="shared" si="83"/>
        <v>824.35532953388849</v>
      </c>
    </row>
    <row r="493" spans="1:13" x14ac:dyDescent="0.25">
      <c r="A493">
        <v>492</v>
      </c>
      <c r="B493">
        <f t="shared" si="79"/>
        <v>1.3479452054794521</v>
      </c>
      <c r="C493">
        <f t="shared" si="80"/>
        <v>12.562704583691579</v>
      </c>
      <c r="D493">
        <f t="shared" si="77"/>
        <v>0.92593812077774573</v>
      </c>
      <c r="E493">
        <f t="shared" si="78"/>
        <v>6.3420419231352438</v>
      </c>
      <c r="F493">
        <f t="shared" si="84"/>
        <v>9.2878320040610418E-2</v>
      </c>
      <c r="G493">
        <f t="shared" si="85"/>
        <v>0.82518909006379115</v>
      </c>
      <c r="I493">
        <f t="shared" si="86"/>
        <v>6.3420419231352432E-3</v>
      </c>
      <c r="J493">
        <f t="shared" si="81"/>
        <v>6.342041923135243</v>
      </c>
      <c r="K493">
        <f t="shared" si="87"/>
        <v>6.9080351326424212E-3</v>
      </c>
      <c r="L493">
        <f t="shared" si="82"/>
        <v>92.878320040610419</v>
      </c>
      <c r="M493">
        <f t="shared" si="83"/>
        <v>825.18909006379113</v>
      </c>
    </row>
    <row r="494" spans="1:13" x14ac:dyDescent="0.25">
      <c r="A494">
        <v>493</v>
      </c>
      <c r="B494">
        <f t="shared" si="79"/>
        <v>1.3506849315068492</v>
      </c>
      <c r="C494">
        <f t="shared" si="80"/>
        <v>12.78462403747243</v>
      </c>
      <c r="D494">
        <f t="shared" si="77"/>
        <v>0.93994576661773144</v>
      </c>
      <c r="E494">
        <f t="shared" si="78"/>
        <v>6.4379847028611739</v>
      </c>
      <c r="F494">
        <f t="shared" si="84"/>
        <v>9.5787439250979836E-2</v>
      </c>
      <c r="G494">
        <f t="shared" si="85"/>
        <v>0.82603321204976499</v>
      </c>
      <c r="I494">
        <f t="shared" si="86"/>
        <v>6.4379847028611745E-3</v>
      </c>
      <c r="J494">
        <f t="shared" si="81"/>
        <v>6.4379847028611747</v>
      </c>
      <c r="K494">
        <f t="shared" si="87"/>
        <v>6.9839883645227384E-3</v>
      </c>
      <c r="L494">
        <f t="shared" si="82"/>
        <v>95.78743925097983</v>
      </c>
      <c r="M494">
        <f t="shared" si="83"/>
        <v>826.03321204976498</v>
      </c>
    </row>
    <row r="495" spans="1:13" x14ac:dyDescent="0.25">
      <c r="A495">
        <v>494</v>
      </c>
      <c r="B495">
        <f t="shared" si="79"/>
        <v>1.3534246575342466</v>
      </c>
      <c r="C495">
        <f t="shared" si="80"/>
        <v>13.006014668635647</v>
      </c>
      <c r="D495">
        <f t="shared" si="77"/>
        <v>0.95413118206566994</v>
      </c>
      <c r="E495">
        <f t="shared" si="78"/>
        <v>6.5351450826415753</v>
      </c>
      <c r="F495">
        <f t="shared" si="84"/>
        <v>9.8732250254491671E-2</v>
      </c>
      <c r="G495">
        <f t="shared" si="85"/>
        <v>0.82688777226608001</v>
      </c>
      <c r="I495">
        <f t="shared" si="86"/>
        <v>6.5351450826415759E-3</v>
      </c>
      <c r="J495">
        <f t="shared" si="81"/>
        <v>6.5351450826415753</v>
      </c>
      <c r="K495">
        <f t="shared" si="87"/>
        <v>7.0602892370949478E-3</v>
      </c>
      <c r="L495">
        <f t="shared" si="82"/>
        <v>98.732250254491674</v>
      </c>
      <c r="M495">
        <f t="shared" si="83"/>
        <v>826.88777226607999</v>
      </c>
    </row>
    <row r="496" spans="1:13" x14ac:dyDescent="0.25">
      <c r="A496">
        <v>495</v>
      </c>
      <c r="B496">
        <f t="shared" si="79"/>
        <v>1.3561643835616439</v>
      </c>
      <c r="C496">
        <f t="shared" si="80"/>
        <v>13.226810874359217</v>
      </c>
      <c r="D496">
        <f t="shared" si="77"/>
        <v>0.96849172848526233</v>
      </c>
      <c r="E496">
        <f t="shared" si="78"/>
        <v>6.6335049896250844</v>
      </c>
      <c r="F496">
        <f t="shared" si="84"/>
        <v>0.10171295869269383</v>
      </c>
      <c r="G496">
        <f t="shared" si="85"/>
        <v>0.82775284290392492</v>
      </c>
      <c r="I496">
        <f t="shared" si="86"/>
        <v>6.6335049896250834E-3</v>
      </c>
      <c r="J496">
        <f t="shared" si="81"/>
        <v>6.6335049896250835</v>
      </c>
      <c r="K496">
        <f t="shared" si="87"/>
        <v>7.1369005489284E-3</v>
      </c>
      <c r="L496">
        <f t="shared" si="82"/>
        <v>101.71295869269382</v>
      </c>
      <c r="M496">
        <f t="shared" si="83"/>
        <v>827.75284290392494</v>
      </c>
    </row>
    <row r="497" spans="1:13" x14ac:dyDescent="0.25">
      <c r="A497">
        <v>496</v>
      </c>
      <c r="B497">
        <f t="shared" si="79"/>
        <v>1.3589041095890411</v>
      </c>
      <c r="C497">
        <f t="shared" si="80"/>
        <v>13.446947227962177</v>
      </c>
      <c r="D497">
        <f t="shared" si="77"/>
        <v>0.98302452643744076</v>
      </c>
      <c r="E497">
        <f t="shared" si="78"/>
        <v>6.733044701626306</v>
      </c>
      <c r="F497">
        <f t="shared" si="84"/>
        <v>0.10472975218835207</v>
      </c>
      <c r="G497">
        <f t="shared" si="85"/>
        <v>0.82862849135952887</v>
      </c>
      <c r="I497">
        <f t="shared" si="86"/>
        <v>6.7330447016263053E-3</v>
      </c>
      <c r="J497">
        <f t="shared" si="81"/>
        <v>6.7330447016263051</v>
      </c>
      <c r="K497">
        <f t="shared" si="87"/>
        <v>7.2137839336294486E-3</v>
      </c>
      <c r="L497">
        <f t="shared" si="82"/>
        <v>104.72975218835207</v>
      </c>
      <c r="M497">
        <f t="shared" si="83"/>
        <v>828.62849135952888</v>
      </c>
    </row>
    <row r="498" spans="1:13" x14ac:dyDescent="0.25">
      <c r="A498">
        <v>497</v>
      </c>
      <c r="B498">
        <f t="shared" si="79"/>
        <v>1.3616438356164384</v>
      </c>
      <c r="C498">
        <f t="shared" si="80"/>
        <v>13.666358498292055</v>
      </c>
      <c r="D498">
        <f t="shared" si="77"/>
        <v>0.997726449900879</v>
      </c>
      <c r="E498">
        <f t="shared" si="78"/>
        <v>6.8337428075402675</v>
      </c>
      <c r="F498">
        <f t="shared" si="84"/>
        <v>0.10778279960761557</v>
      </c>
      <c r="G498">
        <f t="shared" si="85"/>
        <v>0.82951478002142942</v>
      </c>
      <c r="I498">
        <f t="shared" si="86"/>
        <v>6.8337428075402693E-3</v>
      </c>
      <c r="J498">
        <f t="shared" si="81"/>
        <v>6.8337428075402693</v>
      </c>
      <c r="K498">
        <f t="shared" si="87"/>
        <v>7.2908998764777185E-3</v>
      </c>
      <c r="L498">
        <f t="shared" si="82"/>
        <v>107.78279960761556</v>
      </c>
      <c r="M498">
        <f t="shared" si="83"/>
        <v>829.51478002142937</v>
      </c>
    </row>
    <row r="499" spans="1:13" x14ac:dyDescent="0.25">
      <c r="A499">
        <v>498</v>
      </c>
      <c r="B499">
        <f t="shared" si="79"/>
        <v>1.3643835616438356</v>
      </c>
      <c r="C499">
        <f t="shared" si="80"/>
        <v>13.88497966905415</v>
      </c>
      <c r="D499">
        <f t="shared" si="77"/>
        <v>1.0125941207092395</v>
      </c>
      <c r="E499">
        <f t="shared" si="78"/>
        <v>6.9355761692413669</v>
      </c>
      <c r="F499">
        <f t="shared" si="84"/>
        <v>0.11087225032379694</v>
      </c>
      <c r="G499">
        <f t="shared" si="85"/>
        <v>0.83041176605732614</v>
      </c>
      <c r="I499">
        <f t="shared" si="86"/>
        <v>6.9355761692413672E-3</v>
      </c>
      <c r="J499">
        <f t="shared" si="81"/>
        <v>6.9355761692413669</v>
      </c>
      <c r="K499">
        <f t="shared" si="87"/>
        <v>7.3682077338421232E-3</v>
      </c>
      <c r="L499">
        <f t="shared" si="82"/>
        <v>110.87225032379693</v>
      </c>
      <c r="M499">
        <f t="shared" si="83"/>
        <v>830.41176605732608</v>
      </c>
    </row>
    <row r="500" spans="1:13" x14ac:dyDescent="0.25">
      <c r="A500">
        <v>499</v>
      </c>
      <c r="B500">
        <f t="shared" si="79"/>
        <v>1.3671232876712329</v>
      </c>
      <c r="C500">
        <f t="shared" si="80"/>
        <v>14.102745958077357</v>
      </c>
      <c r="D500">
        <f t="shared" si="77"/>
        <v>1.0276239032283898</v>
      </c>
      <c r="E500">
        <f t="shared" si="78"/>
        <v>7.0385198851259574</v>
      </c>
      <c r="F500">
        <f t="shared" si="84"/>
        <v>0.11399823348450526</v>
      </c>
      <c r="G500">
        <f t="shared" si="85"/>
        <v>0.83131950120097897</v>
      </c>
      <c r="I500">
        <f t="shared" si="86"/>
        <v>7.0385198851259569E-3</v>
      </c>
      <c r="J500">
        <f t="shared" si="81"/>
        <v>7.0385198851259565</v>
      </c>
      <c r="K500">
        <f t="shared" si="87"/>
        <v>7.4456657554062885E-3</v>
      </c>
      <c r="L500">
        <f t="shared" si="82"/>
        <v>113.99823348450526</v>
      </c>
      <c r="M500">
        <f t="shared" si="83"/>
        <v>831.31950120097895</v>
      </c>
    </row>
    <row r="501" spans="1:13" x14ac:dyDescent="0.25">
      <c r="A501">
        <v>500</v>
      </c>
      <c r="B501">
        <f t="shared" si="79"/>
        <v>1.3698630136986301</v>
      </c>
      <c r="C501">
        <f t="shared" si="80"/>
        <v>14.319592836510427</v>
      </c>
      <c r="D501">
        <f t="shared" si="77"/>
        <v>1.0428118992972057</v>
      </c>
      <c r="E501">
        <f t="shared" si="78"/>
        <v>7.1425472554603129</v>
      </c>
      <c r="F501">
        <f t="shared" si="84"/>
        <v>0.11716085728393873</v>
      </c>
      <c r="G501">
        <f t="shared" si="85"/>
        <v>0.83223803153963138</v>
      </c>
      <c r="I501">
        <f t="shared" si="86"/>
        <v>7.1425472554603126E-3</v>
      </c>
      <c r="J501">
        <f t="shared" si="81"/>
        <v>7.142547255460312</v>
      </c>
      <c r="K501">
        <f t="shared" si="87"/>
        <v>7.5232311092241393E-3</v>
      </c>
      <c r="L501">
        <f t="shared" si="82"/>
        <v>117.16085728393873</v>
      </c>
      <c r="M501">
        <f t="shared" si="83"/>
        <v>832.23803153963138</v>
      </c>
    </row>
    <row r="502" spans="1:13" x14ac:dyDescent="0.25">
      <c r="A502">
        <v>501</v>
      </c>
      <c r="B502">
        <f t="shared" si="79"/>
        <v>1.3726027397260274</v>
      </c>
      <c r="C502">
        <f t="shared" si="80"/>
        <v>14.535456047943374</v>
      </c>
      <c r="D502">
        <f t="shared" si="77"/>
        <v>1.058153943456007</v>
      </c>
      <c r="E502">
        <f t="shared" si="78"/>
        <v>7.247629749698679</v>
      </c>
      <c r="F502">
        <f t="shared" si="84"/>
        <v>0.12036020824220783</v>
      </c>
      <c r="G502">
        <f t="shared" si="85"/>
        <v>0.83316739730245837</v>
      </c>
      <c r="I502">
        <f t="shared" si="86"/>
        <v>7.2476297496986792E-3</v>
      </c>
      <c r="J502">
        <f t="shared" si="81"/>
        <v>7.247629749698679</v>
      </c>
      <c r="K502">
        <f t="shared" si="87"/>
        <v>7.6008599096181887E-3</v>
      </c>
      <c r="L502">
        <f t="shared" si="82"/>
        <v>120.36020824220783</v>
      </c>
      <c r="M502">
        <f t="shared" si="83"/>
        <v>833.16739730245831</v>
      </c>
    </row>
    <row r="503" spans="1:13" x14ac:dyDescent="0.25">
      <c r="A503">
        <v>502</v>
      </c>
      <c r="B503">
        <f t="shared" si="79"/>
        <v>1.3753424657534246</v>
      </c>
      <c r="C503">
        <f t="shared" si="80"/>
        <v>14.750271627447912</v>
      </c>
      <c r="D503">
        <f t="shared" si="77"/>
        <v>1.0736455984869195</v>
      </c>
      <c r="E503">
        <f t="shared" si="78"/>
        <v>7.3537369759378048</v>
      </c>
      <c r="F503">
        <f t="shared" si="84"/>
        <v>0.12359635049362053</v>
      </c>
      <c r="G503">
        <f t="shared" si="85"/>
        <v>0.83410763265055787</v>
      </c>
      <c r="I503">
        <f t="shared" si="86"/>
        <v>7.3537369759378041E-3</v>
      </c>
      <c r="J503">
        <f t="shared" si="81"/>
        <v>7.353736975937804</v>
      </c>
      <c r="K503">
        <f t="shared" si="87"/>
        <v>7.6785072479235265E-3</v>
      </c>
      <c r="L503">
        <f t="shared" si="82"/>
        <v>123.59635049362052</v>
      </c>
      <c r="M503">
        <f t="shared" si="83"/>
        <v>834.10763265055789</v>
      </c>
    </row>
    <row r="504" spans="1:13" x14ac:dyDescent="0.25">
      <c r="A504">
        <v>503</v>
      </c>
      <c r="B504">
        <f t="shared" si="79"/>
        <v>1.3780821917808219</v>
      </c>
      <c r="C504">
        <f t="shared" si="80"/>
        <v>14.963975920531755</v>
      </c>
      <c r="D504">
        <f t="shared" si="77"/>
        <v>1.0892821512907598</v>
      </c>
      <c r="E504">
        <f t="shared" si="78"/>
        <v>7.4608366526764369</v>
      </c>
      <c r="F504">
        <f t="shared" si="84"/>
        <v>0.12686932508591731</v>
      </c>
      <c r="G504">
        <f t="shared" si="85"/>
        <v>0.8350587654690218</v>
      </c>
      <c r="I504">
        <f t="shared" si="86"/>
        <v>7.4608366526764374E-3</v>
      </c>
      <c r="J504">
        <f t="shared" si="81"/>
        <v>7.4608366526764369</v>
      </c>
      <c r="K504">
        <f t="shared" si="87"/>
        <v>7.7561272260718147E-3</v>
      </c>
      <c r="L504">
        <f t="shared" si="82"/>
        <v>126.86932508591731</v>
      </c>
      <c r="M504">
        <f t="shared" si="83"/>
        <v>835.05876546902175</v>
      </c>
    </row>
    <row r="505" spans="1:13" x14ac:dyDescent="0.25">
      <c r="A505">
        <v>504</v>
      </c>
      <c r="B505">
        <f t="shared" si="79"/>
        <v>1.3808219178082193</v>
      </c>
      <c r="C505">
        <f t="shared" si="80"/>
        <v>15.176505602000731</v>
      </c>
      <c r="D505">
        <f t="shared" si="77"/>
        <v>1.1050586091251222</v>
      </c>
      <c r="E505">
        <f t="shared" si="78"/>
        <v>7.5688945830487819</v>
      </c>
      <c r="F505">
        <f t="shared" si="84"/>
        <v>0.13017914929249527</v>
      </c>
      <c r="G505">
        <f t="shared" si="85"/>
        <v>0.83602081716163923</v>
      </c>
      <c r="I505">
        <f t="shared" si="86"/>
        <v>7.5688945830487816E-3</v>
      </c>
      <c r="J505">
        <f t="shared" si="81"/>
        <v>7.568894583048781</v>
      </c>
      <c r="K505">
        <f t="shared" si="87"/>
        <v>7.8336729929995054E-3</v>
      </c>
      <c r="L505">
        <f t="shared" si="82"/>
        <v>130.17914929249528</v>
      </c>
      <c r="M505">
        <f t="shared" si="83"/>
        <v>836.02081716163923</v>
      </c>
    </row>
    <row r="506" spans="1:13" x14ac:dyDescent="0.25">
      <c r="A506">
        <v>505</v>
      </c>
      <c r="B506">
        <f t="shared" si="79"/>
        <v>1.3835616438356164</v>
      </c>
      <c r="C506">
        <f t="shared" si="80"/>
        <v>15.387797694723467</v>
      </c>
      <c r="D506">
        <f t="shared" si="77"/>
        <v>1.1209696962284874</v>
      </c>
      <c r="E506">
        <f t="shared" si="78"/>
        <v>7.6778746317019682</v>
      </c>
      <c r="F506">
        <f t="shared" si="84"/>
        <v>0.13352581593970658</v>
      </c>
      <c r="G506">
        <f t="shared" si="85"/>
        <v>0.83699380244880051</v>
      </c>
      <c r="I506">
        <f t="shared" si="86"/>
        <v>7.677874631701968E-3</v>
      </c>
      <c r="J506">
        <f t="shared" si="81"/>
        <v>7.6778746317019682</v>
      </c>
      <c r="K506">
        <f t="shared" si="87"/>
        <v>7.9110967838554817E-3</v>
      </c>
      <c r="L506">
        <f t="shared" si="82"/>
        <v>133.52581593970658</v>
      </c>
      <c r="M506">
        <f t="shared" si="83"/>
        <v>836.99380244880047</v>
      </c>
    </row>
    <row r="507" spans="1:13" x14ac:dyDescent="0.25">
      <c r="A507">
        <v>506</v>
      </c>
      <c r="B507">
        <f t="shared" si="79"/>
        <v>1.3863013698630138</v>
      </c>
      <c r="C507">
        <f t="shared" si="80"/>
        <v>15.59778958829283</v>
      </c>
      <c r="D507">
        <f t="shared" si="77"/>
        <v>1.1370098508550992</v>
      </c>
      <c r="E507">
        <f t="shared" si="78"/>
        <v>7.7877387044869817</v>
      </c>
      <c r="F507">
        <f t="shared" si="84"/>
        <v>0.13690929275135683</v>
      </c>
      <c r="G507">
        <f t="shared" si="85"/>
        <v>0.83797772916918456</v>
      </c>
      <c r="I507">
        <f t="shared" si="86"/>
        <v>7.7877387044869824E-3</v>
      </c>
      <c r="J507">
        <f t="shared" si="81"/>
        <v>7.7877387044869826</v>
      </c>
      <c r="K507">
        <f t="shared" si="87"/>
        <v>7.9883499619730555E-3</v>
      </c>
      <c r="L507">
        <f t="shared" si="82"/>
        <v>136.90929275135682</v>
      </c>
      <c r="M507">
        <f t="shared" si="83"/>
        <v>837.9777291691845</v>
      </c>
    </row>
    <row r="508" spans="1:13" x14ac:dyDescent="0.25">
      <c r="A508">
        <v>507</v>
      </c>
      <c r="B508">
        <f t="shared" si="79"/>
        <v>1.3890410958904109</v>
      </c>
      <c r="C508">
        <f t="shared" si="80"/>
        <v>15.806419057578744</v>
      </c>
      <c r="D508">
        <f t="shared" si="77"/>
        <v>1.15317322274529</v>
      </c>
      <c r="E508">
        <f t="shared" si="78"/>
        <v>7.8984467311321227</v>
      </c>
      <c r="F508">
        <f t="shared" si="84"/>
        <v>0.14032952171256272</v>
      </c>
      <c r="G508">
        <f t="shared" si="85"/>
        <v>0.83897259808582358</v>
      </c>
      <c r="I508">
        <f t="shared" si="86"/>
        <v>7.8984467311321218E-3</v>
      </c>
      <c r="J508">
        <f t="shared" si="81"/>
        <v>7.8984467311321218</v>
      </c>
      <c r="K508">
        <f t="shared" si="87"/>
        <v>8.0653830635618491E-3</v>
      </c>
      <c r="L508">
        <f t="shared" si="82"/>
        <v>140.32952171256272</v>
      </c>
      <c r="M508">
        <f t="shared" si="83"/>
        <v>838.97259808582362</v>
      </c>
    </row>
    <row r="509" spans="1:13" x14ac:dyDescent="0.25">
      <c r="A509">
        <v>508</v>
      </c>
      <c r="B509">
        <f t="shared" si="79"/>
        <v>1.3917808219178083</v>
      </c>
      <c r="C509">
        <f t="shared" si="80"/>
        <v>16.013624281166891</v>
      </c>
      <c r="D509">
        <f t="shared" si="77"/>
        <v>1.1694536710557124</v>
      </c>
      <c r="E509">
        <f t="shared" si="78"/>
        <v>8.0099566510665241</v>
      </c>
      <c r="F509">
        <f t="shared" si="84"/>
        <v>0.14378641845515602</v>
      </c>
      <c r="G509">
        <f t="shared" si="85"/>
        <v>0.83997840269714974</v>
      </c>
      <c r="I509">
        <f t="shared" si="86"/>
        <v>8.009956651066524E-3</v>
      </c>
      <c r="J509">
        <f t="shared" si="81"/>
        <v>8.0099566510665241</v>
      </c>
      <c r="K509">
        <f t="shared" si="87"/>
        <v>8.1421458450651671E-3</v>
      </c>
      <c r="L509">
        <f t="shared" si="82"/>
        <v>143.78641845515602</v>
      </c>
      <c r="M509">
        <f t="shared" si="83"/>
        <v>839.9784026971497</v>
      </c>
    </row>
    <row r="510" spans="1:13" x14ac:dyDescent="0.25">
      <c r="A510">
        <v>509</v>
      </c>
      <c r="B510">
        <f t="shared" si="79"/>
        <v>1.3945205479452054</v>
      </c>
      <c r="C510">
        <f t="shared" si="80"/>
        <v>16.219343859677643</v>
      </c>
      <c r="D510">
        <f t="shared" si="77"/>
        <v>1.1858447627736144</v>
      </c>
      <c r="E510">
        <f t="shared" si="78"/>
        <v>8.1222244025590022</v>
      </c>
      <c r="F510">
        <f t="shared" si="84"/>
        <v>0.14727987166684023</v>
      </c>
      <c r="G510">
        <f t="shared" si="85"/>
        <v>0.84099512905363893</v>
      </c>
      <c r="I510">
        <f t="shared" si="86"/>
        <v>8.1222244025590026E-3</v>
      </c>
      <c r="J510">
        <f t="shared" si="81"/>
        <v>8.1222244025590022</v>
      </c>
      <c r="K510">
        <f t="shared" si="87"/>
        <v>8.2185873331184957E-3</v>
      </c>
      <c r="L510">
        <f t="shared" si="82"/>
        <v>147.27987166684022</v>
      </c>
      <c r="M510">
        <f t="shared" si="83"/>
        <v>840.99512905363895</v>
      </c>
    </row>
    <row r="511" spans="1:13" x14ac:dyDescent="0.25">
      <c r="A511">
        <v>510</v>
      </c>
      <c r="B511">
        <f t="shared" si="79"/>
        <v>1.3972602739726028</v>
      </c>
      <c r="C511">
        <f t="shared" si="80"/>
        <v>16.423516833960115</v>
      </c>
      <c r="D511">
        <f t="shared" si="77"/>
        <v>1.2023397716389292</v>
      </c>
      <c r="E511">
        <f t="shared" si="78"/>
        <v>8.2352039153351324</v>
      </c>
      <c r="F511">
        <f t="shared" si="84"/>
        <v>0.15080974252631896</v>
      </c>
      <c r="G511">
        <f t="shared" si="85"/>
        <v>0.84202275558067097</v>
      </c>
      <c r="I511">
        <f t="shared" si="86"/>
        <v>8.2352039153351323E-3</v>
      </c>
      <c r="J511">
        <f t="shared" si="81"/>
        <v>8.2352039153351324</v>
      </c>
      <c r="K511">
        <f t="shared" si="87"/>
        <v>8.2946558770356522E-3</v>
      </c>
      <c r="L511">
        <f t="shared" si="82"/>
        <v>150.80974252631896</v>
      </c>
      <c r="M511">
        <f t="shared" si="83"/>
        <v>842.02275558067095</v>
      </c>
    </row>
    <row r="512" spans="1:13" x14ac:dyDescent="0.25">
      <c r="A512">
        <v>511</v>
      </c>
      <c r="B512">
        <f t="shared" si="79"/>
        <v>1.4</v>
      </c>
      <c r="C512">
        <f t="shared" si="80"/>
        <v>16.626082703155596</v>
      </c>
      <c r="D512">
        <f t="shared" si="77"/>
        <v>1.2189316775973722</v>
      </c>
      <c r="E512">
        <f t="shared" si="78"/>
        <v>8.3488471068313164</v>
      </c>
      <c r="F512">
        <f t="shared" si="84"/>
        <v>0.15437586416661961</v>
      </c>
      <c r="G512">
        <f t="shared" si="85"/>
        <v>0.84306125290823319</v>
      </c>
      <c r="I512">
        <f t="shared" si="86"/>
        <v>8.3488471068313159E-3</v>
      </c>
      <c r="J512">
        <f t="shared" si="81"/>
        <v>8.3488471068313164</v>
      </c>
      <c r="K512">
        <f t="shared" si="87"/>
        <v>8.3702992037389522E-3</v>
      </c>
      <c r="L512">
        <f t="shared" si="82"/>
        <v>154.37586416661961</v>
      </c>
      <c r="M512">
        <f t="shared" si="83"/>
        <v>843.0612529082332</v>
      </c>
    </row>
    <row r="513" spans="1:13" x14ac:dyDescent="0.25">
      <c r="A513">
        <v>512</v>
      </c>
      <c r="B513">
        <f t="shared" si="79"/>
        <v>1.4027397260273973</v>
      </c>
      <c r="C513">
        <f t="shared" si="80"/>
        <v>16.826981442625332</v>
      </c>
      <c r="D513">
        <f t="shared" si="77"/>
        <v>1.2356131668071664</v>
      </c>
      <c r="E513">
        <f t="shared" si="78"/>
        <v>8.4631038822408655</v>
      </c>
      <c r="F513">
        <f t="shared" si="84"/>
        <v>0.15797804116883074</v>
      </c>
      <c r="G513">
        <f t="shared" si="85"/>
        <v>0.84411058370809378</v>
      </c>
      <c r="I513">
        <f t="shared" si="86"/>
        <v>8.4631038822408668E-3</v>
      </c>
      <c r="J513">
        <f t="shared" si="81"/>
        <v>8.4631038822408673</v>
      </c>
      <c r="K513">
        <f t="shared" si="87"/>
        <v>8.4454644750411138E-3</v>
      </c>
      <c r="L513">
        <f t="shared" si="82"/>
        <v>157.97804116883074</v>
      </c>
      <c r="M513">
        <f t="shared" si="83"/>
        <v>844.11058370809371</v>
      </c>
    </row>
    <row r="514" spans="1:13" x14ac:dyDescent="0.25">
      <c r="A514">
        <v>513</v>
      </c>
      <c r="B514">
        <f t="shared" si="79"/>
        <v>1.4054794520547946</v>
      </c>
      <c r="C514">
        <f t="shared" si="80"/>
        <v>17.026153521737051</v>
      </c>
      <c r="D514">
        <f t="shared" ref="D514:D577" si="88">$P$8^(C514-$P$9)</f>
        <v>1.252376632221224</v>
      </c>
      <c r="E514">
        <f t="shared" ref="E514:E577" si="89">D514*$P$10/365</f>
        <v>8.577922138501533</v>
      </c>
      <c r="F514">
        <f t="shared" si="84"/>
        <v>0.16161604908845939</v>
      </c>
      <c r="G514">
        <f t="shared" si="85"/>
        <v>0.84517070253907434</v>
      </c>
      <c r="I514">
        <f t="shared" si="86"/>
        <v>8.5779221385015331E-3</v>
      </c>
      <c r="J514">
        <f t="shared" si="81"/>
        <v>8.577922138501533</v>
      </c>
      <c r="K514">
        <f t="shared" si="87"/>
        <v>8.5200983471770825E-3</v>
      </c>
      <c r="L514">
        <f t="shared" si="82"/>
        <v>161.61604908845939</v>
      </c>
      <c r="M514">
        <f t="shared" si="83"/>
        <v>845.17070253907434</v>
      </c>
    </row>
    <row r="515" spans="1:13" x14ac:dyDescent="0.25">
      <c r="A515">
        <v>514</v>
      </c>
      <c r="B515">
        <f t="shared" ref="B515:B578" si="90">A515/365</f>
        <v>1.4082191780821918</v>
      </c>
      <c r="C515">
        <f t="shared" ref="C515:C578" si="91">13*SIN(2*(A515-120)/365*PI())+13-2</f>
        <v>17.223539921505253</v>
      </c>
      <c r="D515">
        <f t="shared" si="88"/>
        <v>1.2692141747657943</v>
      </c>
      <c r="E515">
        <f t="shared" si="89"/>
        <v>8.6932477723684531</v>
      </c>
      <c r="F515">
        <f t="shared" si="84"/>
        <v>0.16528963401659202</v>
      </c>
      <c r="G515">
        <f t="shared" si="85"/>
        <v>0.84624155570104709</v>
      </c>
      <c r="I515">
        <f t="shared" si="86"/>
        <v>8.6932477723684533E-3</v>
      </c>
      <c r="J515">
        <f t="shared" ref="J515:J578" si="92">I515/$P$2</f>
        <v>8.6932477723684531</v>
      </c>
      <c r="K515">
        <f t="shared" si="87"/>
        <v>8.5941470324756904E-3</v>
      </c>
      <c r="L515">
        <f t="shared" ref="L515:L578" si="93">F515/$P$2</f>
        <v>165.28963401659203</v>
      </c>
      <c r="M515">
        <f t="shared" ref="M515:M578" si="94">G515/$P$2</f>
        <v>846.2415557010471</v>
      </c>
    </row>
    <row r="516" spans="1:13" x14ac:dyDescent="0.25">
      <c r="A516">
        <v>515</v>
      </c>
      <c r="B516">
        <f t="shared" si="90"/>
        <v>1.4109589041095891</v>
      </c>
      <c r="C516">
        <f t="shared" si="91"/>
        <v>17.41908215207971</v>
      </c>
      <c r="D516">
        <f t="shared" si="88"/>
        <v>1.2861176051355678</v>
      </c>
      <c r="E516">
        <f t="shared" si="89"/>
        <v>8.8090246927093681</v>
      </c>
      <c r="F516">
        <f t="shared" ref="F516:F579" si="95">F515+I515*($P$6)-IF(C515&lt;$P$5,$P$4,1)*$P$3*D516*F515</f>
        <v>0.16899851217801079</v>
      </c>
      <c r="G516">
        <f t="shared" ref="G516:G579" si="96">G515+I515*(1-$P$6)-$P$7*G515*D516</f>
        <v>0.84732308109827803</v>
      </c>
      <c r="I516">
        <f t="shared" ref="I516:I579" si="97">(F516+G516)*K516</f>
        <v>8.8090246927093659E-3</v>
      </c>
      <c r="J516">
        <f t="shared" si="92"/>
        <v>8.8090246927093663</v>
      </c>
      <c r="K516">
        <f t="shared" ref="K516:K579" si="98">E516/(L516+M516)</f>
        <v>8.6675563630523172E-3</v>
      </c>
      <c r="L516">
        <f t="shared" si="93"/>
        <v>168.9985121780108</v>
      </c>
      <c r="M516">
        <f t="shared" si="94"/>
        <v>847.32308109827807</v>
      </c>
    </row>
    <row r="517" spans="1:13" x14ac:dyDescent="0.25">
      <c r="A517">
        <v>516</v>
      </c>
      <c r="B517">
        <f t="shared" si="90"/>
        <v>1.4136986301369863</v>
      </c>
      <c r="C517">
        <f t="shared" si="91"/>
        <v>17.612722270077359</v>
      </c>
      <c r="D517">
        <f t="shared" si="88"/>
        <v>1.303078446224178</v>
      </c>
      <c r="E517">
        <f t="shared" si="89"/>
        <v>8.9251948371519045</v>
      </c>
      <c r="F517">
        <f t="shared" si="95"/>
        <v>0.17274236956837613</v>
      </c>
      <c r="G517">
        <f t="shared" si="96"/>
        <v>0.84841520811273041</v>
      </c>
      <c r="I517">
        <f t="shared" si="97"/>
        <v>8.9251948371519042E-3</v>
      </c>
      <c r="J517">
        <f t="shared" si="92"/>
        <v>8.9251948371519045</v>
      </c>
      <c r="K517">
        <f t="shared" si="98"/>
        <v>8.7402718563962117E-3</v>
      </c>
      <c r="L517">
        <f t="shared" si="93"/>
        <v>172.74236956837612</v>
      </c>
      <c r="M517">
        <f t="shared" si="94"/>
        <v>848.4152081127304</v>
      </c>
    </row>
    <row r="518" spans="1:13" x14ac:dyDescent="0.25">
      <c r="A518">
        <v>517</v>
      </c>
      <c r="B518">
        <f t="shared" si="90"/>
        <v>1.4164383561643836</v>
      </c>
      <c r="C518">
        <f t="shared" si="91"/>
        <v>17.804402895752158</v>
      </c>
      <c r="D518">
        <f t="shared" si="88"/>
        <v>1.3200879362077791</v>
      </c>
      <c r="E518">
        <f t="shared" si="89"/>
        <v>9.0416981932039668</v>
      </c>
      <c r="F518">
        <f t="shared" si="95"/>
        <v>0.17652086163253461</v>
      </c>
      <c r="G518">
        <f t="shared" si="96"/>
        <v>0.84951785748793185</v>
      </c>
      <c r="I518">
        <f t="shared" si="97"/>
        <v>9.0416981932039692E-3</v>
      </c>
      <c r="J518">
        <f t="shared" si="92"/>
        <v>9.0416981932039686</v>
      </c>
      <c r="K518">
        <f t="shared" si="98"/>
        <v>8.812238782718286E-3</v>
      </c>
      <c r="L518">
        <f t="shared" si="93"/>
        <v>176.5208616325346</v>
      </c>
      <c r="M518">
        <f t="shared" si="94"/>
        <v>849.51785748793179</v>
      </c>
    </row>
    <row r="519" spans="1:13" x14ac:dyDescent="0.25">
      <c r="A519">
        <v>518</v>
      </c>
      <c r="B519">
        <f t="shared" si="90"/>
        <v>1.4191780821917808</v>
      </c>
      <c r="C519">
        <f t="shared" si="91"/>
        <v>17.994067229997896</v>
      </c>
      <c r="D519">
        <f t="shared" si="88"/>
        <v>1.3371370322980662</v>
      </c>
      <c r="E519">
        <f t="shared" si="89"/>
        <v>9.1584728239593574</v>
      </c>
      <c r="F519">
        <f t="shared" si="95"/>
        <v>0.18033361298595052</v>
      </c>
      <c r="G519">
        <f t="shared" si="96"/>
        <v>0.85063094122399696</v>
      </c>
      <c r="I519">
        <f t="shared" si="97"/>
        <v>9.1584728239593564E-3</v>
      </c>
      <c r="J519">
        <f t="shared" si="92"/>
        <v>9.1584728239593556</v>
      </c>
      <c r="K519">
        <f t="shared" si="98"/>
        <v>8.8834022339184214E-3</v>
      </c>
      <c r="L519">
        <f t="shared" si="93"/>
        <v>180.33361298595051</v>
      </c>
      <c r="M519">
        <f t="shared" si="94"/>
        <v>850.63094122399696</v>
      </c>
    </row>
    <row r="520" spans="1:13" x14ac:dyDescent="0.25">
      <c r="A520">
        <v>519</v>
      </c>
      <c r="B520">
        <f t="shared" si="90"/>
        <v>1.4219178082191781</v>
      </c>
      <c r="C520">
        <f t="shared" si="91"/>
        <v>18.181659071179059</v>
      </c>
      <c r="D520">
        <f t="shared" si="88"/>
        <v>1.3542164151796607</v>
      </c>
      <c r="E520">
        <f t="shared" si="89"/>
        <v>9.2754548984908265</v>
      </c>
      <c r="F520">
        <f t="shared" si="95"/>
        <v>0.18418021718118752</v>
      </c>
      <c r="G520">
        <f t="shared" si="96"/>
        <v>0.85175436248438086</v>
      </c>
      <c r="I520">
        <f t="shared" si="97"/>
        <v>9.2754548984908258E-3</v>
      </c>
      <c r="J520">
        <f t="shared" si="92"/>
        <v>9.2754548984908265</v>
      </c>
      <c r="K520">
        <f t="shared" si="98"/>
        <v>8.9537071940249627E-3</v>
      </c>
      <c r="L520">
        <f t="shared" si="93"/>
        <v>184.18021718118752</v>
      </c>
      <c r="M520">
        <f t="shared" si="94"/>
        <v>851.75436248438086</v>
      </c>
    </row>
    <row r="521" spans="1:13" x14ac:dyDescent="0.25">
      <c r="A521">
        <v>520</v>
      </c>
      <c r="B521">
        <f t="shared" si="90"/>
        <v>1.4246575342465753</v>
      </c>
      <c r="C521">
        <f t="shared" si="91"/>
        <v>18.367122831784524</v>
      </c>
      <c r="D521">
        <f t="shared" si="88"/>
        <v>1.3713164941451728</v>
      </c>
      <c r="E521">
        <f t="shared" si="89"/>
        <v>9.3925787270217302</v>
      </c>
      <c r="F521">
        <f t="shared" si="95"/>
        <v>0.18806023652128553</v>
      </c>
      <c r="G521">
        <f t="shared" si="96"/>
        <v>0.85288801551492144</v>
      </c>
      <c r="I521">
        <f t="shared" si="97"/>
        <v>9.3925787270217314E-3</v>
      </c>
      <c r="J521">
        <f t="shared" si="92"/>
        <v>9.392578727021732</v>
      </c>
      <c r="K521">
        <f t="shared" si="98"/>
        <v>9.023098610952884E-3</v>
      </c>
      <c r="L521">
        <f t="shared" si="93"/>
        <v>188.06023652128553</v>
      </c>
      <c r="M521">
        <f t="shared" si="94"/>
        <v>852.88801551492145</v>
      </c>
    </row>
    <row r="522" spans="1:13" x14ac:dyDescent="0.25">
      <c r="A522">
        <v>521</v>
      </c>
      <c r="B522">
        <f t="shared" si="90"/>
        <v>1.4273972602739726</v>
      </c>
      <c r="C522">
        <f t="shared" si="91"/>
        <v>18.550403554899411</v>
      </c>
      <c r="D522">
        <f t="shared" si="88"/>
        <v>1.3884274129396121</v>
      </c>
      <c r="E522">
        <f t="shared" si="89"/>
        <v>9.5097768009562476</v>
      </c>
      <c r="F522">
        <f t="shared" si="95"/>
        <v>0.19197320192178621</v>
      </c>
      <c r="G522">
        <f t="shared" si="96"/>
        <v>0.85403178557570658</v>
      </c>
      <c r="I522">
        <f t="shared" si="97"/>
        <v>9.5097768009562485E-3</v>
      </c>
      <c r="J522">
        <f t="shared" si="92"/>
        <v>9.5097768009562476</v>
      </c>
      <c r="K522">
        <f t="shared" si="98"/>
        <v>9.0915214694222892E-3</v>
      </c>
      <c r="L522">
        <f t="shared" si="93"/>
        <v>191.9732019217862</v>
      </c>
      <c r="M522">
        <f t="shared" si="94"/>
        <v>854.03178557570652</v>
      </c>
    </row>
    <row r="523" spans="1:13" x14ac:dyDescent="0.25">
      <c r="A523">
        <v>522</v>
      </c>
      <c r="B523">
        <f t="shared" si="90"/>
        <v>1.4301369863013698</v>
      </c>
      <c r="C523">
        <f t="shared" si="91"/>
        <v>18.731446930489916</v>
      </c>
      <c r="D523">
        <f t="shared" si="88"/>
        <v>1.4055390563239654</v>
      </c>
      <c r="E523">
        <f t="shared" si="89"/>
        <v>9.6269798378353801</v>
      </c>
      <c r="F523">
        <f t="shared" si="95"/>
        <v>0.19591861282305845</v>
      </c>
      <c r="G523">
        <f t="shared" si="96"/>
        <v>0.8551855488862784</v>
      </c>
      <c r="I523">
        <f t="shared" si="97"/>
        <v>9.62697983783538E-3</v>
      </c>
      <c r="J523">
        <f t="shared" si="92"/>
        <v>9.6269798378353801</v>
      </c>
      <c r="K523">
        <f t="shared" si="98"/>
        <v>9.1589208648738471E-3</v>
      </c>
      <c r="L523">
        <f t="shared" si="93"/>
        <v>195.91861282305845</v>
      </c>
      <c r="M523">
        <f t="shared" si="94"/>
        <v>855.18554888627841</v>
      </c>
    </row>
    <row r="524" spans="1:13" x14ac:dyDescent="0.25">
      <c r="A524">
        <v>523</v>
      </c>
      <c r="B524">
        <f t="shared" si="90"/>
        <v>1.4328767123287671</v>
      </c>
      <c r="C524">
        <f t="shared" si="91"/>
        <v>18.910199311496637</v>
      </c>
      <c r="D524">
        <f t="shared" si="88"/>
        <v>1.4226410573659003</v>
      </c>
      <c r="E524">
        <f t="shared" si="89"/>
        <v>9.7441168312732902</v>
      </c>
      <c r="F524">
        <f t="shared" si="95"/>
        <v>0.19989593715446338</v>
      </c>
      <c r="G524">
        <f t="shared" si="96"/>
        <v>0.85634917258466126</v>
      </c>
      <c r="I524">
        <f t="shared" si="97"/>
        <v>9.7441168312732886E-3</v>
      </c>
      <c r="J524">
        <f t="shared" si="92"/>
        <v>9.7441168312732884</v>
      </c>
      <c r="K524">
        <f t="shared" si="98"/>
        <v>9.225242078214145E-3</v>
      </c>
      <c r="L524">
        <f t="shared" si="93"/>
        <v>199.89593715446338</v>
      </c>
      <c r="M524">
        <f t="shared" si="94"/>
        <v>856.34917258466123</v>
      </c>
    </row>
    <row r="525" spans="1:13" x14ac:dyDescent="0.25">
      <c r="A525">
        <v>524</v>
      </c>
      <c r="B525">
        <f t="shared" si="90"/>
        <v>1.4356164383561645</v>
      </c>
      <c r="C525">
        <f t="shared" si="91"/>
        <v>19.08660772973127</v>
      </c>
      <c r="D525">
        <f t="shared" si="88"/>
        <v>1.439722805463483</v>
      </c>
      <c r="E525">
        <f t="shared" si="89"/>
        <v>9.8611151059142674</v>
      </c>
      <c r="F525">
        <f t="shared" si="95"/>
        <v>0.2039046113517777</v>
      </c>
      <c r="G525">
        <f t="shared" si="96"/>
        <v>0.85752251470066809</v>
      </c>
      <c r="I525">
        <f t="shared" si="97"/>
        <v>9.8611151059142654E-3</v>
      </c>
      <c r="J525">
        <f t="shared" si="92"/>
        <v>9.8611151059142657</v>
      </c>
      <c r="K525">
        <f t="shared" si="98"/>
        <v>9.2904306512202536E-3</v>
      </c>
      <c r="L525">
        <f t="shared" si="93"/>
        <v>203.9046113517777</v>
      </c>
      <c r="M525">
        <f t="shared" si="94"/>
        <v>857.52251470066813</v>
      </c>
    </row>
    <row r="526" spans="1:13" x14ac:dyDescent="0.25">
      <c r="A526">
        <v>525</v>
      </c>
      <c r="B526">
        <f t="shared" si="90"/>
        <v>1.4383561643835616</v>
      </c>
      <c r="C526">
        <f t="shared" si="91"/>
        <v>19.260619911572306</v>
      </c>
      <c r="D526">
        <f t="shared" si="88"/>
        <v>1.4567734551057312</v>
      </c>
      <c r="E526">
        <f t="shared" si="89"/>
        <v>9.9779003774365158</v>
      </c>
      <c r="F526">
        <f t="shared" si="95"/>
        <v>0.20794404042916206</v>
      </c>
      <c r="G526">
        <f t="shared" si="96"/>
        <v>0.85870542414391082</v>
      </c>
      <c r="I526">
        <f t="shared" si="97"/>
        <v>9.9779003774365157E-3</v>
      </c>
      <c r="J526">
        <f t="shared" si="92"/>
        <v>9.9779003774365158</v>
      </c>
      <c r="K526">
        <f t="shared" si="98"/>
        <v>9.354432462430548E-3</v>
      </c>
      <c r="L526">
        <f t="shared" si="93"/>
        <v>207.94404042916207</v>
      </c>
      <c r="M526">
        <f t="shared" si="94"/>
        <v>858.70542414391082</v>
      </c>
    </row>
    <row r="527" spans="1:13" x14ac:dyDescent="0.25">
      <c r="A527">
        <v>526</v>
      </c>
      <c r="B527">
        <f t="shared" si="90"/>
        <v>1.441095890410959</v>
      </c>
      <c r="C527">
        <f t="shared" si="91"/>
        <v>19.43218429345476</v>
      </c>
      <c r="D527">
        <f t="shared" si="88"/>
        <v>1.4737819353715595</v>
      </c>
      <c r="E527">
        <f t="shared" si="89"/>
        <v>10.094396817613422</v>
      </c>
      <c r="F527">
        <f t="shared" si="95"/>
        <v>0.2120135981068223</v>
      </c>
      <c r="G527">
        <f t="shared" si="96"/>
        <v>0.8598977407069025</v>
      </c>
      <c r="I527">
        <f t="shared" si="97"/>
        <v>1.0094396817613422E-2</v>
      </c>
      <c r="J527">
        <f t="shared" si="92"/>
        <v>10.094396817613422</v>
      </c>
      <c r="K527">
        <f t="shared" si="98"/>
        <v>9.4171938033464648E-3</v>
      </c>
      <c r="L527">
        <f t="shared" si="93"/>
        <v>212.01359810682229</v>
      </c>
      <c r="M527">
        <f t="shared" si="94"/>
        <v>859.89774070690248</v>
      </c>
    </row>
    <row r="528" spans="1:13" x14ac:dyDescent="0.25">
      <c r="A528">
        <v>527</v>
      </c>
      <c r="B528">
        <f t="shared" si="90"/>
        <v>1.4438356164383561</v>
      </c>
      <c r="C528">
        <f t="shared" si="91"/>
        <v>19.601250037149612</v>
      </c>
      <c r="D528">
        <f t="shared" si="88"/>
        <v>1.4907369601664162</v>
      </c>
      <c r="E528">
        <f t="shared" si="89"/>
        <v>10.210527124427509</v>
      </c>
      <c r="F528">
        <f t="shared" si="95"/>
        <v>0.21611262699536188</v>
      </c>
      <c r="G528">
        <f t="shared" si="96"/>
        <v>0.86109929508360317</v>
      </c>
      <c r="I528">
        <f t="shared" si="97"/>
        <v>1.021052712442751E-2</v>
      </c>
      <c r="J528">
        <f t="shared" si="92"/>
        <v>10.210527124427511</v>
      </c>
      <c r="K528">
        <f t="shared" si="98"/>
        <v>9.4786614547689961E-3</v>
      </c>
      <c r="L528">
        <f t="shared" si="93"/>
        <v>216.11262699536186</v>
      </c>
      <c r="M528">
        <f t="shared" si="94"/>
        <v>861.09929508360312</v>
      </c>
    </row>
    <row r="529" spans="1:13" x14ac:dyDescent="0.25">
      <c r="A529">
        <v>528</v>
      </c>
      <c r="B529">
        <f t="shared" si="90"/>
        <v>1.4465753424657535</v>
      </c>
      <c r="C529">
        <f t="shared" si="91"/>
        <v>19.76776704482829</v>
      </c>
      <c r="D529">
        <f t="shared" si="88"/>
        <v>1.5076270391934943</v>
      </c>
      <c r="E529">
        <f t="shared" si="89"/>
        <v>10.326212597215713</v>
      </c>
      <c r="F529">
        <f t="shared" si="95"/>
        <v>0.22024043883766758</v>
      </c>
      <c r="G529">
        <f t="shared" si="96"/>
        <v>0.86230990890372139</v>
      </c>
      <c r="I529">
        <f t="shared" si="97"/>
        <v>1.0326212597215712E-2</v>
      </c>
      <c r="J529">
        <f t="shared" si="92"/>
        <v>10.326212597215711</v>
      </c>
      <c r="K529">
        <f t="shared" si="98"/>
        <v>9.5387827630928328E-3</v>
      </c>
      <c r="L529">
        <f t="shared" si="93"/>
        <v>220.24043883766757</v>
      </c>
      <c r="M529">
        <f t="shared" si="94"/>
        <v>862.30990890372141</v>
      </c>
    </row>
    <row r="530" spans="1:13" x14ac:dyDescent="0.25">
      <c r="A530">
        <v>529</v>
      </c>
      <c r="B530">
        <f t="shared" si="90"/>
        <v>1.4493150684931506</v>
      </c>
      <c r="C530">
        <f t="shared" si="91"/>
        <v>19.931685973907662</v>
      </c>
      <c r="D530">
        <f t="shared" si="88"/>
        <v>1.5244404896539359</v>
      </c>
      <c r="E530">
        <f t="shared" si="89"/>
        <v>10.441373216807781</v>
      </c>
      <c r="F530">
        <f t="shared" si="95"/>
        <v>0.22439631480900557</v>
      </c>
      <c r="G530">
        <f t="shared" si="96"/>
        <v>0.86352939478304136</v>
      </c>
      <c r="I530">
        <f t="shared" si="97"/>
        <v>1.0441373216807782E-2</v>
      </c>
      <c r="J530">
        <f t="shared" si="92"/>
        <v>10.441373216807781</v>
      </c>
      <c r="K530">
        <f t="shared" si="98"/>
        <v>9.5975057163812348E-3</v>
      </c>
      <c r="L530">
        <f t="shared" si="93"/>
        <v>224.39631480900556</v>
      </c>
      <c r="M530">
        <f t="shared" si="94"/>
        <v>863.52939478304131</v>
      </c>
    </row>
    <row r="531" spans="1:13" x14ac:dyDescent="0.25">
      <c r="A531">
        <v>530</v>
      </c>
      <c r="B531">
        <f t="shared" si="90"/>
        <v>1.452054794520548</v>
      </c>
      <c r="C531">
        <f t="shared" si="91"/>
        <v>20.092958251671408</v>
      </c>
      <c r="D531">
        <f t="shared" si="88"/>
        <v>1.5411654486679713</v>
      </c>
      <c r="E531">
        <f t="shared" si="89"/>
        <v>10.555927730602544</v>
      </c>
      <c r="F531">
        <f t="shared" si="95"/>
        <v>0.22857950587583328</v>
      </c>
      <c r="G531">
        <f t="shared" si="96"/>
        <v>0.86475755638999896</v>
      </c>
      <c r="I531">
        <f t="shared" si="97"/>
        <v>1.0555927730602545E-2</v>
      </c>
      <c r="J531">
        <f t="shared" si="92"/>
        <v>10.555927730602544</v>
      </c>
      <c r="K531">
        <f t="shared" si="98"/>
        <v>9.6547790200456896E-3</v>
      </c>
      <c r="L531">
        <f t="shared" si="93"/>
        <v>228.57950587583329</v>
      </c>
      <c r="M531">
        <f t="shared" si="94"/>
        <v>864.75755638999897</v>
      </c>
    </row>
    <row r="532" spans="1:13" x14ac:dyDescent="0.25">
      <c r="A532">
        <v>531</v>
      </c>
      <c r="B532">
        <f t="shared" si="90"/>
        <v>1.4547945205479451</v>
      </c>
      <c r="C532">
        <f t="shared" si="91"/>
        <v>20.251536089663063</v>
      </c>
      <c r="D532">
        <f t="shared" si="88"/>
        <v>1.5577898864062687</v>
      </c>
      <c r="E532">
        <f t="shared" si="89"/>
        <v>10.66979374250869</v>
      </c>
      <c r="F532">
        <f t="shared" si="95"/>
        <v>0.23278923321365522</v>
      </c>
      <c r="G532">
        <f t="shared" si="96"/>
        <v>0.86599418852868704</v>
      </c>
      <c r="I532">
        <f t="shared" si="97"/>
        <v>1.066979374250869E-2</v>
      </c>
      <c r="J532">
        <f t="shared" si="92"/>
        <v>10.66979374250869</v>
      </c>
      <c r="K532">
        <f t="shared" si="98"/>
        <v>9.7105521719554021E-3</v>
      </c>
      <c r="L532">
        <f t="shared" si="93"/>
        <v>232.78923321365522</v>
      </c>
      <c r="M532">
        <f t="shared" si="94"/>
        <v>865.994188528687</v>
      </c>
    </row>
    <row r="533" spans="1:13" x14ac:dyDescent="0.25">
      <c r="A533">
        <v>532</v>
      </c>
      <c r="B533">
        <f t="shared" si="90"/>
        <v>1.4575342465753425</v>
      </c>
      <c r="C533">
        <f t="shared" si="91"/>
        <v>20.407372497846865</v>
      </c>
      <c r="D533">
        <f t="shared" si="88"/>
        <v>1.5743016199182356</v>
      </c>
      <c r="E533">
        <f t="shared" si="89"/>
        <v>10.782887807659147</v>
      </c>
      <c r="F533">
        <f t="shared" si="95"/>
        <v>0.23702468868406623</v>
      </c>
      <c r="G533">
        <f t="shared" si="96"/>
        <v>0.86723907723841986</v>
      </c>
      <c r="I533">
        <f t="shared" si="97"/>
        <v>1.0782887807659146E-2</v>
      </c>
      <c r="J533">
        <f t="shared" si="92"/>
        <v>10.782887807659145</v>
      </c>
      <c r="K533">
        <f t="shared" si="98"/>
        <v>9.7647755368041773E-3</v>
      </c>
      <c r="L533">
        <f t="shared" si="93"/>
        <v>237.02468868406623</v>
      </c>
      <c r="M533">
        <f t="shared" si="94"/>
        <v>867.2390772384199</v>
      </c>
    </row>
    <row r="534" spans="1:13" x14ac:dyDescent="0.25">
      <c r="A534">
        <v>533</v>
      </c>
      <c r="B534">
        <f t="shared" si="90"/>
        <v>1.4602739726027398</v>
      </c>
      <c r="C534">
        <f t="shared" si="91"/>
        <v>20.5604212985318</v>
      </c>
      <c r="D534">
        <f t="shared" si="88"/>
        <v>1.5906883276412516</v>
      </c>
      <c r="E534">
        <f t="shared" si="89"/>
        <v>10.895125531789395</v>
      </c>
      <c r="F534">
        <f t="shared" si="95"/>
        <v>0.24128503537093815</v>
      </c>
      <c r="G534">
        <f t="shared" si="96"/>
        <v>0.86849199990993686</v>
      </c>
      <c r="I534">
        <f t="shared" si="97"/>
        <v>1.0895125531789394E-2</v>
      </c>
      <c r="J534">
        <f t="shared" si="92"/>
        <v>10.895125531789393</v>
      </c>
      <c r="K534">
        <f t="shared" si="98"/>
        <v>9.8174004195643975E-3</v>
      </c>
      <c r="L534">
        <f t="shared" si="93"/>
        <v>241.28503537093815</v>
      </c>
      <c r="M534">
        <f t="shared" si="94"/>
        <v>868.49199990993679</v>
      </c>
    </row>
    <row r="535" spans="1:13" x14ac:dyDescent="0.25">
      <c r="A535">
        <v>534</v>
      </c>
      <c r="B535">
        <f t="shared" si="90"/>
        <v>1.463013698630137</v>
      </c>
      <c r="C535">
        <f t="shared" si="91"/>
        <v>20.710637140055219</v>
      </c>
      <c r="D535">
        <f t="shared" si="88"/>
        <v>1.606937564572221</v>
      </c>
      <c r="E535">
        <f t="shared" si="89"/>
        <v>11.006421675152199</v>
      </c>
      <c r="F535">
        <f t="shared" si="95"/>
        <v>0.24556940817551276</v>
      </c>
      <c r="G535">
        <f t="shared" si="96"/>
        <v>0.86975272541827431</v>
      </c>
      <c r="I535">
        <f t="shared" si="97"/>
        <v>1.10064216751522E-2</v>
      </c>
      <c r="J535">
        <f t="shared" si="92"/>
        <v>11.0064216751522</v>
      </c>
      <c r="K535">
        <f t="shared" si="98"/>
        <v>9.868379137861585E-3</v>
      </c>
      <c r="L535">
        <f t="shared" si="93"/>
        <v>245.56940817551276</v>
      </c>
      <c r="M535">
        <f t="shared" si="94"/>
        <v>869.75272541827428</v>
      </c>
    </row>
    <row r="536" spans="1:13" x14ac:dyDescent="0.25">
      <c r="A536">
        <v>535</v>
      </c>
      <c r="B536">
        <f t="shared" si="90"/>
        <v>1.4657534246575343</v>
      </c>
      <c r="C536">
        <f t="shared" si="91"/>
        <v>20.857975510221316</v>
      </c>
      <c r="D536">
        <f t="shared" si="88"/>
        <v>1.6230367780800055</v>
      </c>
      <c r="E536">
        <f t="shared" si="89"/>
        <v>11.116690260821954</v>
      </c>
      <c r="F536">
        <f t="shared" si="95"/>
        <v>0.24987691446996826</v>
      </c>
      <c r="G536">
        <f t="shared" si="96"/>
        <v>0.87102101427228285</v>
      </c>
      <c r="I536">
        <f t="shared" si="97"/>
        <v>1.1116690260821953E-2</v>
      </c>
      <c r="J536">
        <f t="shared" si="92"/>
        <v>11.116690260821953</v>
      </c>
      <c r="K536">
        <f t="shared" si="98"/>
        <v>9.9176650931061001E-3</v>
      </c>
      <c r="L536">
        <f t="shared" si="93"/>
        <v>249.87691446996826</v>
      </c>
      <c r="M536">
        <f t="shared" si="94"/>
        <v>871.02101427228286</v>
      </c>
    </row>
    <row r="537" spans="1:13" x14ac:dyDescent="0.25">
      <c r="A537">
        <v>536</v>
      </c>
      <c r="B537">
        <f t="shared" si="90"/>
        <v>1.4684931506849315</v>
      </c>
      <c r="C537">
        <f t="shared" si="91"/>
        <v>21.002392749491193</v>
      </c>
      <c r="D537">
        <f t="shared" si="88"/>
        <v>1.6389733243347304</v>
      </c>
      <c r="E537">
        <f t="shared" si="89"/>
        <v>11.225844687224182</v>
      </c>
      <c r="F537">
        <f t="shared" si="95"/>
        <v>0.25420663480882916</v>
      </c>
      <c r="G537">
        <f t="shared" si="96"/>
        <v>0.87229661878071207</v>
      </c>
      <c r="I537">
        <f t="shared" si="97"/>
        <v>1.1225844687224181E-2</v>
      </c>
      <c r="J537">
        <f t="shared" si="92"/>
        <v>11.22584468722418</v>
      </c>
      <c r="K537">
        <f t="shared" si="98"/>
        <v>9.9652128402236209E-3</v>
      </c>
      <c r="L537">
        <f t="shared" si="93"/>
        <v>254.20663480882916</v>
      </c>
      <c r="M537">
        <f t="shared" si="94"/>
        <v>872.29661878071204</v>
      </c>
    </row>
    <row r="538" spans="1:13" x14ac:dyDescent="0.25">
      <c r="A538">
        <v>537</v>
      </c>
      <c r="B538">
        <f t="shared" si="90"/>
        <v>1.4712328767123288</v>
      </c>
      <c r="C538">
        <f t="shared" si="91"/>
        <v>21.143846063920083</v>
      </c>
      <c r="D538">
        <f t="shared" si="88"/>
        <v>1.6547344853271346</v>
      </c>
      <c r="E538">
        <f t="shared" si="89"/>
        <v>11.3337978447064</v>
      </c>
      <c r="F538">
        <f t="shared" si="95"/>
        <v>0.25855762369738988</v>
      </c>
      <c r="G538">
        <f t="shared" si="96"/>
        <v>0.87357928323473211</v>
      </c>
      <c r="I538">
        <f t="shared" si="97"/>
        <v>1.1333797844706398E-2</v>
      </c>
      <c r="J538">
        <f t="shared" si="92"/>
        <v>11.333797844706398</v>
      </c>
      <c r="K538">
        <f t="shared" si="98"/>
        <v>1.0010978155829986E-2</v>
      </c>
      <c r="L538">
        <f t="shared" si="93"/>
        <v>258.55762369738989</v>
      </c>
      <c r="M538">
        <f t="shared" si="94"/>
        <v>873.57928323473209</v>
      </c>
    </row>
    <row r="539" spans="1:13" x14ac:dyDescent="0.25">
      <c r="A539">
        <v>538</v>
      </c>
      <c r="B539">
        <f t="shared" si="90"/>
        <v>1.473972602739726</v>
      </c>
      <c r="C539">
        <f t="shared" si="91"/>
        <v>21.2822935378381</v>
      </c>
      <c r="D539">
        <f t="shared" si="88"/>
        <v>1.670307486448533</v>
      </c>
      <c r="E539">
        <f t="shared" si="89"/>
        <v>11.440462235948857</v>
      </c>
      <c r="F539">
        <f t="shared" si="95"/>
        <v>0.26292891041612282</v>
      </c>
      <c r="G539">
        <f t="shared" si="96"/>
        <v>0.87486874410670534</v>
      </c>
      <c r="I539">
        <f t="shared" si="97"/>
        <v>1.1440462235948858E-2</v>
      </c>
      <c r="J539">
        <f t="shared" si="92"/>
        <v>11.440462235948857</v>
      </c>
      <c r="K539">
        <f t="shared" si="98"/>
        <v>1.0054918104701827E-2</v>
      </c>
      <c r="L539">
        <f t="shared" si="93"/>
        <v>262.92891041612279</v>
      </c>
      <c r="M539">
        <f t="shared" si="94"/>
        <v>874.86874410670532</v>
      </c>
    </row>
    <row r="540" spans="1:13" x14ac:dyDescent="0.25">
      <c r="A540">
        <v>539</v>
      </c>
      <c r="B540">
        <f t="shared" si="90"/>
        <v>1.4767123287671233</v>
      </c>
      <c r="C540">
        <f t="shared" si="91"/>
        <v>21.417694146270797</v>
      </c>
      <c r="D540">
        <f t="shared" si="88"/>
        <v>1.6856795145993095</v>
      </c>
      <c r="E540">
        <f t="shared" si="89"/>
        <v>11.545750099995271</v>
      </c>
      <c r="F540">
        <f t="shared" si="95"/>
        <v>0.2673194998998441</v>
      </c>
      <c r="G540">
        <f t="shared" si="96"/>
        <v>0.87616473026496811</v>
      </c>
      <c r="I540">
        <f t="shared" si="97"/>
        <v>1.1545750099995271E-2</v>
      </c>
      <c r="J540">
        <f t="shared" si="92"/>
        <v>11.545750099995271</v>
      </c>
      <c r="K540">
        <f t="shared" si="98"/>
        <v>1.0096991104399544E-2</v>
      </c>
      <c r="L540">
        <f t="shared" si="93"/>
        <v>267.31949989984412</v>
      </c>
      <c r="M540">
        <f t="shared" si="94"/>
        <v>876.16473026496806</v>
      </c>
    </row>
    <row r="541" spans="1:13" x14ac:dyDescent="0.25">
      <c r="A541">
        <v>540</v>
      </c>
      <c r="B541">
        <f t="shared" si="90"/>
        <v>1.4794520547945205</v>
      </c>
      <c r="C541">
        <f t="shared" si="91"/>
        <v>21.550007767095693</v>
      </c>
      <c r="D541">
        <f t="shared" si="88"/>
        <v>1.7008377367912453</v>
      </c>
      <c r="E541">
        <f t="shared" si="89"/>
        <v>11.649573539666063</v>
      </c>
      <c r="F541">
        <f t="shared" si="95"/>
        <v>0.2717283736702123</v>
      </c>
      <c r="G541">
        <f t="shared" si="96"/>
        <v>0.87746696320432527</v>
      </c>
      <c r="I541">
        <f t="shared" si="97"/>
        <v>1.1649573539666062E-2</v>
      </c>
      <c r="J541">
        <f t="shared" si="92"/>
        <v>11.649573539666061</v>
      </c>
      <c r="K541">
        <f t="shared" si="98"/>
        <v>1.0137156987905438E-2</v>
      </c>
      <c r="L541">
        <f t="shared" si="93"/>
        <v>271.72837367021231</v>
      </c>
      <c r="M541">
        <f t="shared" si="94"/>
        <v>877.46696320432522</v>
      </c>
    </row>
    <row r="542" spans="1:13" x14ac:dyDescent="0.25">
      <c r="A542">
        <v>541</v>
      </c>
      <c r="B542">
        <f t="shared" si="90"/>
        <v>1.4821917808219178</v>
      </c>
      <c r="C542">
        <f t="shared" si="91"/>
        <v>21.679195192931385</v>
      </c>
      <c r="D542">
        <f t="shared" si="88"/>
        <v>1.7157693192065104</v>
      </c>
      <c r="E542">
        <f t="shared" si="89"/>
        <v>11.751844652099386</v>
      </c>
      <c r="F542">
        <f t="shared" si="95"/>
        <v>0.27615449081994164</v>
      </c>
      <c r="G542">
        <f t="shared" si="96"/>
        <v>0.87877515729190836</v>
      </c>
      <c r="I542">
        <f t="shared" si="97"/>
        <v>1.1751844652099388E-2</v>
      </c>
      <c r="J542">
        <f t="shared" si="92"/>
        <v>11.751844652099388</v>
      </c>
      <c r="K542">
        <f t="shared" si="98"/>
        <v>1.0175377064145877E-2</v>
      </c>
      <c r="L542">
        <f t="shared" si="93"/>
        <v>276.15449081994166</v>
      </c>
      <c r="M542">
        <f t="shared" si="94"/>
        <v>878.77515729190839</v>
      </c>
    </row>
    <row r="543" spans="1:13" x14ac:dyDescent="0.25">
      <c r="A543">
        <v>542</v>
      </c>
      <c r="B543">
        <f t="shared" si="90"/>
        <v>1.484931506849315</v>
      </c>
      <c r="C543">
        <f t="shared" si="91"/>
        <v>21.8052181427555</v>
      </c>
      <c r="D543">
        <f t="shared" si="88"/>
        <v>1.7304614466736443</v>
      </c>
      <c r="E543">
        <f t="shared" si="89"/>
        <v>11.852475662148247</v>
      </c>
      <c r="F543">
        <f t="shared" si="95"/>
        <v>0.28059678904692226</v>
      </c>
      <c r="G543">
        <f t="shared" si="96"/>
        <v>0.88008902002799339</v>
      </c>
      <c r="I543">
        <f t="shared" si="97"/>
        <v>1.1852475662148247E-2</v>
      </c>
      <c r="J543">
        <f t="shared" si="92"/>
        <v>11.852475662148247</v>
      </c>
      <c r="K543">
        <f t="shared" si="98"/>
        <v>1.021161417627295E-2</v>
      </c>
      <c r="L543">
        <f t="shared" si="93"/>
        <v>280.59678904692225</v>
      </c>
      <c r="M543">
        <f t="shared" si="94"/>
        <v>880.08902002799334</v>
      </c>
    </row>
    <row r="544" spans="1:13" x14ac:dyDescent="0.25">
      <c r="A544">
        <v>543</v>
      </c>
      <c r="B544">
        <f t="shared" si="90"/>
        <v>1.4876712328767123</v>
      </c>
      <c r="C544">
        <f t="shared" si="91"/>
        <v>21.928039273248217</v>
      </c>
      <c r="D544">
        <f t="shared" si="88"/>
        <v>1.7449013425185447</v>
      </c>
      <c r="E544">
        <f t="shared" si="89"/>
        <v>11.951379058346197</v>
      </c>
      <c r="F544">
        <f t="shared" si="95"/>
        <v>0.28505418573625324</v>
      </c>
      <c r="G544">
        <f t="shared" si="96"/>
        <v>0.88140825232131947</v>
      </c>
      <c r="I544">
        <f t="shared" si="97"/>
        <v>1.1951379058346199E-2</v>
      </c>
      <c r="J544">
        <f t="shared" si="92"/>
        <v>11.951379058346198</v>
      </c>
      <c r="K544">
        <f t="shared" si="98"/>
        <v>1.0245832757587963E-2</v>
      </c>
      <c r="L544">
        <f t="shared" si="93"/>
        <v>285.05418573625326</v>
      </c>
      <c r="M544">
        <f t="shared" si="94"/>
        <v>881.40825232131942</v>
      </c>
    </row>
    <row r="545" spans="1:13" x14ac:dyDescent="0.25">
      <c r="A545">
        <v>544</v>
      </c>
      <c r="B545">
        <f t="shared" si="90"/>
        <v>1.4904109589041097</v>
      </c>
      <c r="C545">
        <f t="shared" si="91"/>
        <v>22.047622189857858</v>
      </c>
      <c r="D545">
        <f t="shared" si="88"/>
        <v>1.7590762887461966</v>
      </c>
      <c r="E545">
        <f t="shared" si="89"/>
        <v>12.048467731138333</v>
      </c>
      <c r="F545">
        <f t="shared" si="95"/>
        <v>0.28952557908801685</v>
      </c>
      <c r="G545">
        <f t="shared" si="96"/>
        <v>0.88273254877840157</v>
      </c>
      <c r="I545">
        <f t="shared" si="97"/>
        <v>1.2048467731138332E-2</v>
      </c>
      <c r="J545">
        <f t="shared" si="92"/>
        <v>12.048467731138333</v>
      </c>
      <c r="K545">
        <f t="shared" si="98"/>
        <v>1.0277998884995818E-2</v>
      </c>
      <c r="L545">
        <f t="shared" si="93"/>
        <v>289.52557908801685</v>
      </c>
      <c r="M545">
        <f t="shared" si="94"/>
        <v>882.73254877840156</v>
      </c>
    </row>
    <row r="546" spans="1:13" x14ac:dyDescent="0.25">
      <c r="A546">
        <v>545</v>
      </c>
      <c r="B546">
        <f t="shared" si="90"/>
        <v>1.4931506849315068</v>
      </c>
      <c r="C546">
        <f t="shared" si="91"/>
        <v>22.163931457585434</v>
      </c>
      <c r="D546">
        <f t="shared" si="88"/>
        <v>1.7729736465067709</v>
      </c>
      <c r="E546">
        <f t="shared" si="89"/>
        <v>12.143655113060074</v>
      </c>
      <c r="F546">
        <f t="shared" si="95"/>
        <v>0.29400984928844803</v>
      </c>
      <c r="G546">
        <f t="shared" si="96"/>
        <v>0.88406159800627715</v>
      </c>
      <c r="I546">
        <f t="shared" si="97"/>
        <v>1.2143655113060075E-2</v>
      </c>
      <c r="J546">
        <f t="shared" si="92"/>
        <v>12.143655113060074</v>
      </c>
      <c r="K546">
        <f t="shared" si="98"/>
        <v>1.0308080329886837E-2</v>
      </c>
      <c r="L546">
        <f t="shared" si="93"/>
        <v>294.00984928844804</v>
      </c>
      <c r="M546">
        <f t="shared" si="94"/>
        <v>884.06159800627711</v>
      </c>
    </row>
    <row r="547" spans="1:13" x14ac:dyDescent="0.25">
      <c r="A547">
        <v>546</v>
      </c>
      <c r="B547">
        <f t="shared" si="90"/>
        <v>1.4958904109589042</v>
      </c>
      <c r="C547">
        <f t="shared" si="91"/>
        <v>22.27693261148476</v>
      </c>
      <c r="D547">
        <f t="shared" si="88"/>
        <v>1.7865808767976823</v>
      </c>
      <c r="E547">
        <f t="shared" si="89"/>
        <v>12.236855320532069</v>
      </c>
      <c r="F547">
        <f t="shared" si="95"/>
        <v>0.29850585972199134</v>
      </c>
      <c r="G547">
        <f t="shared" si="96"/>
        <v>0.88539508292807956</v>
      </c>
      <c r="I547">
        <f t="shared" si="97"/>
        <v>1.2236855320532068E-2</v>
      </c>
      <c r="J547">
        <f t="shared" si="92"/>
        <v>12.236855320532067</v>
      </c>
      <c r="K547">
        <f t="shared" si="98"/>
        <v>1.0336046606349356E-2</v>
      </c>
      <c r="L547">
        <f t="shared" si="93"/>
        <v>298.50585972199133</v>
      </c>
      <c r="M547">
        <f t="shared" si="94"/>
        <v>885.39508292807955</v>
      </c>
    </row>
    <row r="548" spans="1:13" x14ac:dyDescent="0.25">
      <c r="A548">
        <v>547</v>
      </c>
      <c r="B548">
        <f t="shared" si="90"/>
        <v>1.4986301369863013</v>
      </c>
      <c r="C548">
        <f t="shared" si="91"/>
        <v>22.386592166875154</v>
      </c>
      <c r="D548">
        <f t="shared" si="88"/>
        <v>1.7998855613513742</v>
      </c>
      <c r="E548">
        <f t="shared" si="89"/>
        <v>12.32798329692722</v>
      </c>
      <c r="F548">
        <f t="shared" si="95"/>
        <v>0.30301245822158024</v>
      </c>
      <c r="G548">
        <f t="shared" si="96"/>
        <v>0.88673268111078429</v>
      </c>
      <c r="I548">
        <f t="shared" si="97"/>
        <v>1.232798329692722E-2</v>
      </c>
      <c r="J548">
        <f t="shared" si="92"/>
        <v>12.327983296927219</v>
      </c>
      <c r="K548">
        <f t="shared" si="98"/>
        <v>1.0361869016624158E-2</v>
      </c>
      <c r="L548">
        <f t="shared" si="93"/>
        <v>303.01245822158023</v>
      </c>
      <c r="M548">
        <f t="shared" si="94"/>
        <v>886.73268111078426</v>
      </c>
    </row>
    <row r="549" spans="1:13" x14ac:dyDescent="0.25">
      <c r="A549">
        <v>548</v>
      </c>
      <c r="B549">
        <f t="shared" si="90"/>
        <v>1.5013698630136987</v>
      </c>
      <c r="C549">
        <f t="shared" si="91"/>
        <v>22.492877629263724</v>
      </c>
      <c r="D549">
        <f t="shared" si="88"/>
        <v>1.8128754236568776</v>
      </c>
      <c r="E549">
        <f t="shared" si="89"/>
        <v>12.416954956553957</v>
      </c>
      <c r="F549">
        <f t="shared" si="95"/>
        <v>0.30752847835432856</v>
      </c>
      <c r="G549">
        <f t="shared" si="96"/>
        <v>0.88807406510443054</v>
      </c>
      <c r="I549">
        <f t="shared" si="97"/>
        <v>1.2416954956553957E-2</v>
      </c>
      <c r="J549">
        <f t="shared" si="92"/>
        <v>12.416954956553957</v>
      </c>
      <c r="K549">
        <f t="shared" si="98"/>
        <v>1.0385520693718953E-2</v>
      </c>
      <c r="L549">
        <f t="shared" si="93"/>
        <v>307.52847835432857</v>
      </c>
      <c r="M549">
        <f t="shared" si="94"/>
        <v>888.07406510443047</v>
      </c>
    </row>
    <row r="550" spans="1:13" x14ac:dyDescent="0.25">
      <c r="A550">
        <v>549</v>
      </c>
      <c r="B550">
        <f t="shared" si="90"/>
        <v>1.5041095890410958</v>
      </c>
      <c r="C550">
        <f t="shared" si="91"/>
        <v>22.595757503974127</v>
      </c>
      <c r="D550">
        <f t="shared" si="88"/>
        <v>1.8255383500616416</v>
      </c>
      <c r="E550">
        <f t="shared" si="89"/>
        <v>12.503687329189326</v>
      </c>
      <c r="F550">
        <f t="shared" si="95"/>
        <v>0.31205274073968975</v>
      </c>
      <c r="G550">
        <f t="shared" si="96"/>
        <v>0.88941890279207769</v>
      </c>
      <c r="I550">
        <f t="shared" si="97"/>
        <v>1.2503687329189326E-2</v>
      </c>
      <c r="J550">
        <f t="shared" si="92"/>
        <v>12.503687329189326</v>
      </c>
      <c r="K550">
        <f t="shared" si="98"/>
        <v>1.0406976641108488E-2</v>
      </c>
      <c r="L550">
        <f t="shared" si="93"/>
        <v>312.05274073968974</v>
      </c>
      <c r="M550">
        <f t="shared" si="94"/>
        <v>889.41890279207769</v>
      </c>
    </row>
    <row r="551" spans="1:13" x14ac:dyDescent="0.25">
      <c r="A551">
        <v>550</v>
      </c>
      <c r="B551">
        <f t="shared" si="90"/>
        <v>1.5068493150684932</v>
      </c>
      <c r="C551">
        <f t="shared" si="91"/>
        <v>22.695201305479166</v>
      </c>
      <c r="D551">
        <f t="shared" si="88"/>
        <v>1.837862410898814</v>
      </c>
      <c r="E551">
        <f t="shared" si="89"/>
        <v>12.588098704786397</v>
      </c>
      <c r="F551">
        <f t="shared" si="95"/>
        <v>0.31658405439701409</v>
      </c>
      <c r="G551">
        <f t="shared" si="96"/>
        <v>0.89076685774971909</v>
      </c>
      <c r="I551">
        <f t="shared" si="97"/>
        <v>1.2588098704786397E-2</v>
      </c>
      <c r="J551">
        <f t="shared" si="92"/>
        <v>12.588098704786397</v>
      </c>
      <c r="K551">
        <f t="shared" si="98"/>
        <v>1.0426213769453404E-2</v>
      </c>
      <c r="L551">
        <f t="shared" si="93"/>
        <v>316.58405439701409</v>
      </c>
      <c r="M551">
        <f t="shared" si="94"/>
        <v>890.76685774971907</v>
      </c>
    </row>
    <row r="552" spans="1:13" x14ac:dyDescent="0.25">
      <c r="A552">
        <v>551</v>
      </c>
      <c r="B552">
        <f t="shared" si="90"/>
        <v>1.5095890410958903</v>
      </c>
      <c r="C552">
        <f t="shared" si="91"/>
        <v>22.791179566434259</v>
      </c>
      <c r="D552">
        <f t="shared" si="88"/>
        <v>1.8498358815839417</v>
      </c>
      <c r="E552">
        <f t="shared" si="89"/>
        <v>12.670108777972203</v>
      </c>
      <c r="F552">
        <f t="shared" si="95"/>
        <v>0.32112121811932454</v>
      </c>
      <c r="G552">
        <f t="shared" si="96"/>
        <v>0.8921175896153386</v>
      </c>
      <c r="I552">
        <f t="shared" si="97"/>
        <v>1.2670108777972203E-2</v>
      </c>
      <c r="J552">
        <f t="shared" si="92"/>
        <v>12.670108777972203</v>
      </c>
      <c r="K552">
        <f t="shared" si="98"/>
        <v>1.0443210930278099E-2</v>
      </c>
      <c r="L552">
        <f t="shared" si="93"/>
        <v>321.12121811932451</v>
      </c>
      <c r="M552">
        <f t="shared" si="94"/>
        <v>892.1175896153386</v>
      </c>
    </row>
    <row r="553" spans="1:13" x14ac:dyDescent="0.25">
      <c r="A553">
        <v>552</v>
      </c>
      <c r="B553">
        <f t="shared" si="90"/>
        <v>1.5123287671232877</v>
      </c>
      <c r="C553">
        <f t="shared" si="91"/>
        <v>22.883663846409341</v>
      </c>
      <c r="D553">
        <f t="shared" si="88"/>
        <v>1.8614472636241381</v>
      </c>
      <c r="E553">
        <f t="shared" si="89"/>
        <v>12.749638791946152</v>
      </c>
      <c r="F553">
        <f t="shared" si="95"/>
        <v>0.32566302187003104</v>
      </c>
      <c r="G553">
        <f t="shared" si="96"/>
        <v>0.89347075446626334</v>
      </c>
      <c r="I553">
        <f t="shared" si="97"/>
        <v>1.2749638791946153E-2</v>
      </c>
      <c r="J553">
        <f t="shared" si="92"/>
        <v>12.749638791946152</v>
      </c>
      <c r="K553">
        <f t="shared" si="98"/>
        <v>1.0457948946555315E-2</v>
      </c>
      <c r="L553">
        <f t="shared" si="93"/>
        <v>325.66302187003106</v>
      </c>
      <c r="M553">
        <f t="shared" si="94"/>
        <v>893.47075446626332</v>
      </c>
    </row>
    <row r="554" spans="1:13" x14ac:dyDescent="0.25">
      <c r="A554">
        <v>553</v>
      </c>
      <c r="B554">
        <f t="shared" si="90"/>
        <v>1.515068493150685</v>
      </c>
      <c r="C554">
        <f t="shared" si="91"/>
        <v>22.972626740316244</v>
      </c>
      <c r="D554">
        <f t="shared" si="88"/>
        <v>1.872685305481937</v>
      </c>
      <c r="E554">
        <f t="shared" si="89"/>
        <v>12.826611681383131</v>
      </c>
      <c r="F554">
        <f t="shared" si="95"/>
        <v>0.33020824819921957</v>
      </c>
      <c r="G554">
        <f t="shared" si="96"/>
        <v>0.89482600520393596</v>
      </c>
      <c r="I554">
        <f t="shared" si="97"/>
        <v>1.2826611681383132E-2</v>
      </c>
      <c r="J554">
        <f t="shared" si="92"/>
        <v>12.826611681383131</v>
      </c>
      <c r="K554">
        <f t="shared" si="98"/>
        <v>1.0470410640152058E-2</v>
      </c>
      <c r="L554">
        <f t="shared" si="93"/>
        <v>330.20824819921955</v>
      </c>
      <c r="M554">
        <f t="shared" si="94"/>
        <v>894.82600520393589</v>
      </c>
    </row>
    <row r="555" spans="1:13" x14ac:dyDescent="0.25">
      <c r="A555">
        <v>554</v>
      </c>
      <c r="B555">
        <f t="shared" si="90"/>
        <v>1.5178082191780822</v>
      </c>
      <c r="C555">
        <f t="shared" si="91"/>
        <v>23.058041886529558</v>
      </c>
      <c r="D555">
        <f t="shared" si="88"/>
        <v>1.8835390232356166</v>
      </c>
      <c r="E555">
        <f t="shared" si="89"/>
        <v>12.900952213942579</v>
      </c>
      <c r="F555">
        <f t="shared" si="95"/>
        <v>0.33475567367607861</v>
      </c>
      <c r="G555">
        <f t="shared" si="96"/>
        <v>0.89618299194520457</v>
      </c>
      <c r="I555">
        <f t="shared" si="97"/>
        <v>1.2900952213942577E-2</v>
      </c>
      <c r="J555">
        <f t="shared" si="92"/>
        <v>12.900952213942578</v>
      </c>
      <c r="K555">
        <f t="shared" si="98"/>
        <v>1.0480580856099089E-2</v>
      </c>
      <c r="L555">
        <f t="shared" si="93"/>
        <v>334.75567367607863</v>
      </c>
      <c r="M555">
        <f t="shared" si="94"/>
        <v>896.18299194520455</v>
      </c>
    </row>
    <row r="556" spans="1:13" x14ac:dyDescent="0.25">
      <c r="A556">
        <v>555</v>
      </c>
      <c r="B556">
        <f t="shared" si="90"/>
        <v>1.5205479452054795</v>
      </c>
      <c r="C556">
        <f t="shared" si="91"/>
        <v>23.13988397469803</v>
      </c>
      <c r="D556">
        <f t="shared" si="88"/>
        <v>1.8939977209773193</v>
      </c>
      <c r="E556">
        <f t="shared" si="89"/>
        <v>12.97258712998164</v>
      </c>
      <c r="F556">
        <f t="shared" si="95"/>
        <v>0.33930407033396975</v>
      </c>
      <c r="G556">
        <f t="shared" si="96"/>
        <v>0.89754136241920723</v>
      </c>
      <c r="I556">
        <f t="shared" si="97"/>
        <v>1.2972587129981642E-2</v>
      </c>
      <c r="J556">
        <f t="shared" si="92"/>
        <v>12.972587129981642</v>
      </c>
      <c r="K556">
        <f t="shared" si="98"/>
        <v>1.0488446483652441E-2</v>
      </c>
      <c r="L556">
        <f t="shared" si="93"/>
        <v>339.30407033396972</v>
      </c>
      <c r="M556">
        <f t="shared" si="94"/>
        <v>897.54136241920719</v>
      </c>
    </row>
    <row r="557" spans="1:13" x14ac:dyDescent="0.25">
      <c r="A557">
        <v>556</v>
      </c>
      <c r="B557">
        <f t="shared" si="90"/>
        <v>1.5232876712328767</v>
      </c>
      <c r="C557">
        <f t="shared" si="91"/>
        <v>23.218128753244642</v>
      </c>
      <c r="D557">
        <f t="shared" si="88"/>
        <v>1.904051010890335</v>
      </c>
      <c r="E557">
        <f t="shared" si="89"/>
        <v>13.041445280070787</v>
      </c>
      <c r="F557">
        <f t="shared" si="95"/>
        <v>0.34385220712460474</v>
      </c>
      <c r="G557">
        <f t="shared" si="96"/>
        <v>0.89890076236890759</v>
      </c>
      <c r="I557">
        <f t="shared" si="97"/>
        <v>1.304144528007079E-2</v>
      </c>
      <c r="J557">
        <f t="shared" si="92"/>
        <v>13.041445280070789</v>
      </c>
      <c r="K557">
        <f t="shared" si="98"/>
        <v>1.0493996474122986E-2</v>
      </c>
      <c r="L557">
        <f t="shared" si="93"/>
        <v>343.85220712460472</v>
      </c>
      <c r="M557">
        <f t="shared" si="94"/>
        <v>898.90076236890752</v>
      </c>
    </row>
    <row r="558" spans="1:13" x14ac:dyDescent="0.25">
      <c r="A558">
        <v>557</v>
      </c>
      <c r="B558">
        <f t="shared" si="90"/>
        <v>1.526027397260274</v>
      </c>
      <c r="C558">
        <f t="shared" si="91"/>
        <v>23.292753036552853</v>
      </c>
      <c r="D558">
        <f t="shared" si="88"/>
        <v>1.9136888329469541</v>
      </c>
      <c r="E558">
        <f t="shared" si="89"/>
        <v>13.107457759910645</v>
      </c>
      <c r="F558">
        <f t="shared" si="95"/>
        <v>0.34839885137776455</v>
      </c>
      <c r="G558">
        <f t="shared" si="96"/>
        <v>0.90026083595632445</v>
      </c>
      <c r="I558">
        <f t="shared" si="97"/>
        <v>1.3107457759910643E-2</v>
      </c>
      <c r="J558">
        <f t="shared" si="92"/>
        <v>13.107457759910643</v>
      </c>
      <c r="K558">
        <f t="shared" si="98"/>
        <v>1.0497221855456311E-2</v>
      </c>
      <c r="L558">
        <f t="shared" si="93"/>
        <v>348.39885137776457</v>
      </c>
      <c r="M558">
        <f t="shared" si="94"/>
        <v>900.2608359563244</v>
      </c>
    </row>
    <row r="559" spans="1:13" x14ac:dyDescent="0.25">
      <c r="A559">
        <v>558</v>
      </c>
      <c r="B559">
        <f t="shared" si="90"/>
        <v>1.5287671232876712</v>
      </c>
      <c r="C559">
        <f t="shared" si="91"/>
        <v>23.363734711836997</v>
      </c>
      <c r="D559">
        <f t="shared" si="88"/>
        <v>1.9229014741687322</v>
      </c>
      <c r="E559">
        <f t="shared" si="89"/>
        <v>13.17055804225159</v>
      </c>
      <c r="F559">
        <f t="shared" si="95"/>
        <v>0.35294277026298088</v>
      </c>
      <c r="G559">
        <f t="shared" si="96"/>
        <v>0.90162122617048934</v>
      </c>
      <c r="I559">
        <f t="shared" si="97"/>
        <v>1.3170558042251592E-2</v>
      </c>
      <c r="J559">
        <f t="shared" si="92"/>
        <v>13.170558042251592</v>
      </c>
      <c r="K559">
        <f t="shared" si="98"/>
        <v>1.0498115743551891E-2</v>
      </c>
      <c r="L559">
        <f t="shared" si="93"/>
        <v>352.94277026298084</v>
      </c>
      <c r="M559">
        <f t="shared" si="94"/>
        <v>901.62122617048931</v>
      </c>
    </row>
    <row r="560" spans="1:13" x14ac:dyDescent="0.25">
      <c r="A560">
        <v>559</v>
      </c>
      <c r="B560">
        <f t="shared" si="90"/>
        <v>1.5315068493150685</v>
      </c>
      <c r="C560">
        <f t="shared" si="91"/>
        <v>23.431052745694771</v>
      </c>
      <c r="D560">
        <f t="shared" si="88"/>
        <v>1.9316795873915991</v>
      </c>
      <c r="E560">
        <f t="shared" si="89"/>
        <v>13.230682105421911</v>
      </c>
      <c r="F560">
        <f t="shared" si="95"/>
        <v>0.35748273224960336</v>
      </c>
      <c r="G560">
        <f t="shared" si="96"/>
        <v>0.90298157523715761</v>
      </c>
      <c r="I560">
        <f t="shared" si="97"/>
        <v>1.3230682105421913E-2</v>
      </c>
      <c r="J560">
        <f t="shared" si="92"/>
        <v>13.230682105421913</v>
      </c>
      <c r="K560">
        <f t="shared" si="98"/>
        <v>1.0496673350316886E-2</v>
      </c>
      <c r="L560">
        <f t="shared" si="93"/>
        <v>357.48273224960337</v>
      </c>
      <c r="M560">
        <f t="shared" si="94"/>
        <v>902.98157523715759</v>
      </c>
    </row>
    <row r="561" spans="1:13" x14ac:dyDescent="0.25">
      <c r="A561">
        <v>560</v>
      </c>
      <c r="B561">
        <f t="shared" si="90"/>
        <v>1.5342465753424657</v>
      </c>
      <c r="C561">
        <f t="shared" si="91"/>
        <v>23.49468719033991</v>
      </c>
      <c r="D561">
        <f t="shared" si="88"/>
        <v>1.9400142094791186</v>
      </c>
      <c r="E561">
        <f t="shared" si="89"/>
        <v>13.287768558076156</v>
      </c>
      <c r="F561">
        <f t="shared" si="95"/>
        <v>0.36201750856169135</v>
      </c>
      <c r="G561">
        <f t="shared" si="96"/>
        <v>0.90434152502929488</v>
      </c>
      <c r="I561">
        <f t="shared" si="97"/>
        <v>1.3287768558076155E-2</v>
      </c>
      <c r="J561">
        <f t="shared" si="92"/>
        <v>13.287768558076154</v>
      </c>
      <c r="K561">
        <f t="shared" si="98"/>
        <v>1.0492891988456326E-2</v>
      </c>
      <c r="L561">
        <f t="shared" si="93"/>
        <v>362.01750856169133</v>
      </c>
      <c r="M561">
        <f t="shared" si="94"/>
        <v>904.34152502929487</v>
      </c>
    </row>
    <row r="562" spans="1:13" x14ac:dyDescent="0.25">
      <c r="A562">
        <v>561</v>
      </c>
      <c r="B562">
        <f t="shared" si="90"/>
        <v>1.536986301369863</v>
      </c>
      <c r="C562">
        <f t="shared" si="91"/>
        <v>23.554619189513112</v>
      </c>
      <c r="D562">
        <f t="shared" si="88"/>
        <v>1.9478967789282726</v>
      </c>
      <c r="E562">
        <f t="shared" si="89"/>
        <v>13.341758759782691</v>
      </c>
      <c r="F562">
        <f t="shared" si="95"/>
        <v>0.36654587462420052</v>
      </c>
      <c r="G562">
        <f t="shared" si="96"/>
        <v>0.90570071747736602</v>
      </c>
      <c r="I562">
        <f t="shared" si="97"/>
        <v>1.334175875978269E-2</v>
      </c>
      <c r="J562">
        <f t="shared" si="92"/>
        <v>13.341758759782691</v>
      </c>
      <c r="K562">
        <f t="shared" si="98"/>
        <v>1.0486771073007195E-2</v>
      </c>
      <c r="L562">
        <f t="shared" si="93"/>
        <v>366.54587462420051</v>
      </c>
      <c r="M562">
        <f t="shared" si="94"/>
        <v>905.70071747736597</v>
      </c>
    </row>
    <row r="563" spans="1:13" x14ac:dyDescent="0.25">
      <c r="A563">
        <v>562</v>
      </c>
      <c r="B563">
        <f t="shared" si="90"/>
        <v>1.5397260273972602</v>
      </c>
      <c r="C563">
        <f t="shared" si="91"/>
        <v>23.61083098406959</v>
      </c>
      <c r="D563">
        <f t="shared" si="88"/>
        <v>1.9553191528135179</v>
      </c>
      <c r="E563">
        <f t="shared" si="89"/>
        <v>13.39259693707889</v>
      </c>
      <c r="F563">
        <f t="shared" si="95"/>
        <v>0.37106661149697945</v>
      </c>
      <c r="G563">
        <f t="shared" si="96"/>
        <v>0.90705879497845598</v>
      </c>
      <c r="I563">
        <f t="shared" si="97"/>
        <v>1.3392596937078893E-2</v>
      </c>
      <c r="J563">
        <f t="shared" si="92"/>
        <v>13.392596937078894</v>
      </c>
      <c r="K563">
        <f t="shared" si="98"/>
        <v>1.0478312119630248E-2</v>
      </c>
      <c r="L563">
        <f t="shared" si="93"/>
        <v>371.06661149697942</v>
      </c>
      <c r="M563">
        <f t="shared" si="94"/>
        <v>907.05879497845592</v>
      </c>
    </row>
    <row r="564" spans="1:13" x14ac:dyDescent="0.25">
      <c r="A564">
        <v>563</v>
      </c>
      <c r="B564">
        <f t="shared" si="90"/>
        <v>1.5424657534246575</v>
      </c>
      <c r="C564">
        <f t="shared" si="91"/>
        <v>23.663305917241466</v>
      </c>
      <c r="D564">
        <f t="shared" si="88"/>
        <v>1.9622736230163855</v>
      </c>
      <c r="E564">
        <f t="shared" si="89"/>
        <v>13.440230294632778</v>
      </c>
      <c r="F564">
        <f t="shared" si="95"/>
        <v>0.37557850729315112</v>
      </c>
      <c r="G564">
        <f t="shared" si="96"/>
        <v>0.90841540080326166</v>
      </c>
      <c r="I564">
        <f t="shared" si="97"/>
        <v>1.3440230294632781E-2</v>
      </c>
      <c r="J564">
        <f t="shared" si="92"/>
        <v>13.44023029463278</v>
      </c>
      <c r="K564">
        <f t="shared" si="98"/>
        <v>1.0467518739678924E-2</v>
      </c>
      <c r="L564">
        <f t="shared" si="93"/>
        <v>375.57850729315112</v>
      </c>
      <c r="M564">
        <f t="shared" si="94"/>
        <v>908.4154008032616</v>
      </c>
    </row>
    <row r="565" spans="1:13" x14ac:dyDescent="0.25">
      <c r="A565">
        <v>564</v>
      </c>
      <c r="B565">
        <f t="shared" si="90"/>
        <v>1.5452054794520549</v>
      </c>
      <c r="C565">
        <f t="shared" si="91"/>
        <v>23.712028439573537</v>
      </c>
      <c r="D565">
        <f t="shared" si="88"/>
        <v>1.9687529316897336</v>
      </c>
      <c r="E565">
        <f t="shared" si="89"/>
        <v>13.48460912116256</v>
      </c>
      <c r="F565">
        <f t="shared" si="95"/>
        <v>0.3800803585785284</v>
      </c>
      <c r="G565">
        <f t="shared" si="96"/>
        <v>0.90977017950000749</v>
      </c>
      <c r="I565">
        <f t="shared" si="97"/>
        <v>1.3484609121162561E-2</v>
      </c>
      <c r="J565">
        <f t="shared" si="92"/>
        <v>13.48460912116256</v>
      </c>
      <c r="K565">
        <f t="shared" si="98"/>
        <v>1.0454396632070494E-2</v>
      </c>
      <c r="L565">
        <f t="shared" si="93"/>
        <v>380.08035857852838</v>
      </c>
      <c r="M565">
        <f t="shared" si="94"/>
        <v>909.77017950000743</v>
      </c>
    </row>
    <row r="566" spans="1:13" x14ac:dyDescent="0.25">
      <c r="A566">
        <v>565</v>
      </c>
      <c r="B566">
        <f t="shared" si="90"/>
        <v>1.547945205479452</v>
      </c>
      <c r="C566">
        <f t="shared" si="91"/>
        <v>23.756984113530919</v>
      </c>
      <c r="D566">
        <f t="shared" si="88"/>
        <v>1.9747502859077573</v>
      </c>
      <c r="E566">
        <f t="shared" si="89"/>
        <v>13.525686889779159</v>
      </c>
      <c r="F566">
        <f t="shared" si="95"/>
        <v>0.38457097174879706</v>
      </c>
      <c r="G566">
        <f t="shared" si="96"/>
        <v>0.91112277729435476</v>
      </c>
      <c r="I566">
        <f t="shared" si="97"/>
        <v>1.352568688977916E-2</v>
      </c>
      <c r="J566">
        <f t="shared" si="92"/>
        <v>13.525686889779161</v>
      </c>
      <c r="K566">
        <f t="shared" si="98"/>
        <v>1.0438953571990027E-2</v>
      </c>
      <c r="L566">
        <f t="shared" si="93"/>
        <v>384.57097174879704</v>
      </c>
      <c r="M566">
        <f t="shared" si="94"/>
        <v>911.12277729435471</v>
      </c>
    </row>
    <row r="567" spans="1:13" x14ac:dyDescent="0.25">
      <c r="A567">
        <v>566</v>
      </c>
      <c r="B567">
        <f t="shared" si="90"/>
        <v>1.5506849315068494</v>
      </c>
      <c r="C567">
        <f t="shared" si="91"/>
        <v>23.798159617777198</v>
      </c>
      <c r="D567">
        <f t="shared" si="88"/>
        <v>1.9802593714551153</v>
      </c>
      <c r="E567">
        <f t="shared" si="89"/>
        <v>13.563420352432296</v>
      </c>
      <c r="F567">
        <f t="shared" si="95"/>
        <v>0.38904916438130116</v>
      </c>
      <c r="G567">
        <f t="shared" si="96"/>
        <v>0.9124728424843942</v>
      </c>
      <c r="I567">
        <f t="shared" si="97"/>
        <v>1.3563420352432297E-2</v>
      </c>
      <c r="J567">
        <f t="shared" si="92"/>
        <v>13.563420352432296</v>
      </c>
      <c r="K567">
        <f t="shared" si="98"/>
        <v>1.0421199396463153E-2</v>
      </c>
      <c r="L567">
        <f t="shared" si="93"/>
        <v>389.04916438130113</v>
      </c>
      <c r="M567">
        <f t="shared" si="94"/>
        <v>912.47284248439416</v>
      </c>
    </row>
    <row r="568" spans="1:13" x14ac:dyDescent="0.25">
      <c r="A568">
        <v>567</v>
      </c>
      <c r="B568">
        <f t="shared" si="90"/>
        <v>1.5534246575342465</v>
      </c>
      <c r="C568">
        <f t="shared" si="91"/>
        <v>23.835542751121821</v>
      </c>
      <c r="D568">
        <f t="shared" si="88"/>
        <v>1.9852743657109841</v>
      </c>
      <c r="E568">
        <f t="shared" si="89"/>
        <v>13.597769628157424</v>
      </c>
      <c r="F568">
        <f t="shared" si="95"/>
        <v>0.39351376655837489</v>
      </c>
      <c r="G568">
        <f t="shared" si="96"/>
        <v>0.91382002582983513</v>
      </c>
      <c r="I568">
        <f t="shared" si="97"/>
        <v>1.3597769628157426E-2</v>
      </c>
      <c r="J568">
        <f t="shared" si="92"/>
        <v>13.597769628157426</v>
      </c>
      <c r="K568">
        <f t="shared" si="98"/>
        <v>1.0401145986838835E-2</v>
      </c>
      <c r="L568">
        <f t="shared" si="93"/>
        <v>393.51376655837487</v>
      </c>
      <c r="M568">
        <f t="shared" si="94"/>
        <v>913.82002582983512</v>
      </c>
    </row>
    <row r="569" spans="1:13" x14ac:dyDescent="0.25">
      <c r="A569">
        <v>568</v>
      </c>
      <c r="B569">
        <f t="shared" si="90"/>
        <v>1.5561643835616439</v>
      </c>
      <c r="C569">
        <f t="shared" si="91"/>
        <v>23.869122436135591</v>
      </c>
      <c r="D569">
        <f t="shared" si="88"/>
        <v>1.9897899495864915</v>
      </c>
      <c r="E569">
        <f t="shared" si="89"/>
        <v>13.628698284838984</v>
      </c>
      <c r="F569">
        <f t="shared" si="95"/>
        <v>0.39796362215928827</v>
      </c>
      <c r="G569">
        <f t="shared" si="96"/>
        <v>0.91516398093453266</v>
      </c>
      <c r="I569">
        <f t="shared" si="97"/>
        <v>1.3628698284838984E-2</v>
      </c>
      <c r="J569">
        <f t="shared" si="92"/>
        <v>13.628698284838984</v>
      </c>
      <c r="K569">
        <f t="shared" si="98"/>
        <v>1.0378807248228438E-2</v>
      </c>
      <c r="L569">
        <f t="shared" si="93"/>
        <v>397.96362215928826</v>
      </c>
      <c r="M569">
        <f t="shared" si="94"/>
        <v>915.16398093453267</v>
      </c>
    </row>
    <row r="570" spans="1:13" x14ac:dyDescent="0.25">
      <c r="A570">
        <v>569</v>
      </c>
      <c r="B570">
        <f t="shared" si="90"/>
        <v>1.558904109589041</v>
      </c>
      <c r="C570">
        <f t="shared" si="91"/>
        <v>23.898888722433117</v>
      </c>
      <c r="D570">
        <f t="shared" si="88"/>
        <v>1.9938013184768304</v>
      </c>
      <c r="E570">
        <f t="shared" si="89"/>
        <v>13.656173414224867</v>
      </c>
      <c r="F570">
        <f t="shared" si="95"/>
        <v>0.4023975901180068</v>
      </c>
      <c r="G570">
        <f t="shared" si="96"/>
        <v>0.91650436462152285</v>
      </c>
      <c r="I570">
        <f t="shared" si="97"/>
        <v>1.3656173414224865E-2</v>
      </c>
      <c r="J570">
        <f t="shared" si="92"/>
        <v>13.656173414224865</v>
      </c>
      <c r="K570">
        <f t="shared" si="98"/>
        <v>1.0354199085952396E-2</v>
      </c>
      <c r="L570">
        <f t="shared" si="93"/>
        <v>402.3975901180068</v>
      </c>
      <c r="M570">
        <f t="shared" si="94"/>
        <v>916.50436462152288</v>
      </c>
    </row>
    <row r="571" spans="1:13" x14ac:dyDescent="0.25">
      <c r="A571">
        <v>570</v>
      </c>
      <c r="B571">
        <f t="shared" si="90"/>
        <v>1.5616438356164384</v>
      </c>
      <c r="C571">
        <f t="shared" si="91"/>
        <v>23.924832789621377</v>
      </c>
      <c r="D571">
        <f t="shared" si="88"/>
        <v>1.9973041921923742</v>
      </c>
      <c r="E571">
        <f t="shared" si="89"/>
        <v>13.680165699947768</v>
      </c>
      <c r="F571">
        <f t="shared" si="95"/>
        <v>0.4068145456441068</v>
      </c>
      <c r="G571">
        <f t="shared" si="96"/>
        <v>0.91784083729977173</v>
      </c>
      <c r="I571">
        <f t="shared" si="97"/>
        <v>1.3680165699947767E-2</v>
      </c>
      <c r="J571">
        <f t="shared" si="92"/>
        <v>13.680165699947768</v>
      </c>
      <c r="K571">
        <f t="shared" si="98"/>
        <v>1.0327339379050674E-2</v>
      </c>
      <c r="L571">
        <f t="shared" si="93"/>
        <v>406.81454564410677</v>
      </c>
      <c r="M571">
        <f t="shared" si="94"/>
        <v>917.84083729977169</v>
      </c>
    </row>
    <row r="572" spans="1:13" x14ac:dyDescent="0.25">
      <c r="A572">
        <v>571</v>
      </c>
      <c r="B572">
        <f t="shared" si="90"/>
        <v>1.5643835616438355</v>
      </c>
      <c r="C572">
        <f t="shared" si="91"/>
        <v>23.946946949913325</v>
      </c>
      <c r="D572">
        <f t="shared" si="88"/>
        <v>2.0002948238362781</v>
      </c>
      <c r="E572">
        <f t="shared" si="89"/>
        <v>13.700649478330671</v>
      </c>
      <c r="F572">
        <f t="shared" si="95"/>
        <v>0.41121338140434105</v>
      </c>
      <c r="G572">
        <f t="shared" si="96"/>
        <v>0.91917306332187665</v>
      </c>
      <c r="I572">
        <f t="shared" si="97"/>
        <v>1.3700649478330672E-2</v>
      </c>
      <c r="J572">
        <f t="shared" si="92"/>
        <v>13.700649478330671</v>
      </c>
      <c r="K572">
        <f t="shared" si="98"/>
        <v>1.0298247950917864E-2</v>
      </c>
      <c r="L572">
        <f t="shared" si="93"/>
        <v>411.21338140434102</v>
      </c>
      <c r="M572">
        <f t="shared" si="94"/>
        <v>919.17306332187661</v>
      </c>
    </row>
    <row r="573" spans="1:13" x14ac:dyDescent="0.25">
      <c r="A573">
        <v>572</v>
      </c>
      <c r="B573">
        <f t="shared" si="90"/>
        <v>1.5671232876712329</v>
      </c>
      <c r="C573">
        <f t="shared" si="91"/>
        <v>23.965224650406022</v>
      </c>
      <c r="D573">
        <f t="shared" si="88"/>
        <v>2.002770007599417</v>
      </c>
      <c r="E573">
        <f t="shared" si="89"/>
        <v>13.717602791776828</v>
      </c>
      <c r="F573">
        <f t="shared" si="95"/>
        <v>0.41559300866250592</v>
      </c>
      <c r="G573">
        <f t="shared" si="96"/>
        <v>0.92050071133199896</v>
      </c>
      <c r="I573">
        <f t="shared" si="97"/>
        <v>1.3717602791776829E-2</v>
      </c>
      <c r="J573">
        <f t="shared" si="92"/>
        <v>13.717602791776828</v>
      </c>
      <c r="K573">
        <f t="shared" si="98"/>
        <v>1.0266946537128584E-2</v>
      </c>
      <c r="L573">
        <f t="shared" si="93"/>
        <v>415.59300866250589</v>
      </c>
      <c r="M573">
        <f t="shared" si="94"/>
        <v>920.5007113319989</v>
      </c>
    </row>
    <row r="574" spans="1:13" x14ac:dyDescent="0.25">
      <c r="A574">
        <v>573</v>
      </c>
      <c r="B574">
        <f t="shared" si="90"/>
        <v>1.5698630136986302</v>
      </c>
      <c r="C574">
        <f t="shared" si="91"/>
        <v>23.979660475022335</v>
      </c>
      <c r="D574">
        <f t="shared" si="88"/>
        <v>2.0047270854469392</v>
      </c>
      <c r="E574">
        <f t="shared" si="89"/>
        <v>13.731007434568077</v>
      </c>
      <c r="F574">
        <f t="shared" si="95"/>
        <v>0.41995235837542999</v>
      </c>
      <c r="G574">
        <f t="shared" si="96"/>
        <v>0.92182345460334614</v>
      </c>
      <c r="I574">
        <f t="shared" si="97"/>
        <v>1.3731007434568076E-2</v>
      </c>
      <c r="J574">
        <f t="shared" si="92"/>
        <v>13.731007434568076</v>
      </c>
      <c r="K574">
        <f t="shared" si="98"/>
        <v>1.0233458750523229E-2</v>
      </c>
      <c r="L574">
        <f t="shared" si="93"/>
        <v>419.95235837542998</v>
      </c>
      <c r="M574">
        <f t="shared" si="94"/>
        <v>921.82345460334614</v>
      </c>
    </row>
    <row r="575" spans="1:13" x14ac:dyDescent="0.25">
      <c r="A575">
        <v>574</v>
      </c>
      <c r="B575">
        <f t="shared" si="90"/>
        <v>1.5726027397260274</v>
      </c>
      <c r="C575">
        <f t="shared" si="91"/>
        <v>23.990250146115883</v>
      </c>
      <c r="D575">
        <f t="shared" si="88"/>
        <v>2.0061639526743442</v>
      </c>
      <c r="E575">
        <f t="shared" si="89"/>
        <v>13.740848990920165</v>
      </c>
      <c r="F575">
        <f t="shared" si="95"/>
        <v>0.42429038224307397</v>
      </c>
      <c r="G575">
        <f t="shared" si="96"/>
        <v>0.92314097136456519</v>
      </c>
      <c r="I575">
        <f t="shared" si="97"/>
        <v>1.3740848990920164E-2</v>
      </c>
      <c r="J575">
        <f t="shared" si="92"/>
        <v>13.740848990920163</v>
      </c>
      <c r="K575">
        <f t="shared" si="98"/>
        <v>1.0197810043628675E-2</v>
      </c>
      <c r="L575">
        <f t="shared" si="93"/>
        <v>424.29038224307396</v>
      </c>
      <c r="M575">
        <f t="shared" si="94"/>
        <v>923.14097136456519</v>
      </c>
    </row>
    <row r="576" spans="1:13" x14ac:dyDescent="0.25">
      <c r="A576">
        <v>575</v>
      </c>
      <c r="B576">
        <f t="shared" si="90"/>
        <v>1.5753424657534247</v>
      </c>
      <c r="C576">
        <f t="shared" si="91"/>
        <v>23.996990525738582</v>
      </c>
      <c r="D576">
        <f t="shared" si="88"/>
        <v>2.0070790623146513</v>
      </c>
      <c r="E576">
        <f t="shared" si="89"/>
        <v>13.747116865168845</v>
      </c>
      <c r="F576">
        <f t="shared" si="95"/>
        <v>0.42860605371090943</v>
      </c>
      <c r="G576">
        <f t="shared" si="96"/>
        <v>0.92445294511445331</v>
      </c>
      <c r="I576">
        <f t="shared" si="97"/>
        <v>1.3747116865168845E-2</v>
      </c>
      <c r="J576">
        <f t="shared" si="92"/>
        <v>13.747116865168845</v>
      </c>
      <c r="K576">
        <f t="shared" si="98"/>
        <v>1.0160027668492794E-2</v>
      </c>
      <c r="L576">
        <f t="shared" si="93"/>
        <v>428.60605371090941</v>
      </c>
      <c r="M576">
        <f t="shared" si="94"/>
        <v>924.45294511445331</v>
      </c>
    </row>
    <row r="577" spans="1:13" x14ac:dyDescent="0.25">
      <c r="A577">
        <v>576</v>
      </c>
      <c r="B577">
        <f t="shared" si="90"/>
        <v>1.5780821917808219</v>
      </c>
      <c r="C577">
        <f t="shared" si="91"/>
        <v>23.999879616570471</v>
      </c>
      <c r="D577">
        <f t="shared" si="88"/>
        <v>2.0074714283820301</v>
      </c>
      <c r="E577">
        <f t="shared" si="89"/>
        <v>13.749804303986506</v>
      </c>
      <c r="F577">
        <f t="shared" si="95"/>
        <v>0.43289836892292516</v>
      </c>
      <c r="G577">
        <f t="shared" si="96"/>
        <v>0.92575906492443505</v>
      </c>
      <c r="I577">
        <f t="shared" si="97"/>
        <v>1.3749804303986507E-2</v>
      </c>
      <c r="J577">
        <f t="shared" si="92"/>
        <v>13.749804303986506</v>
      </c>
      <c r="K577">
        <f t="shared" si="98"/>
        <v>1.0120140634015949E-2</v>
      </c>
      <c r="L577">
        <f t="shared" si="93"/>
        <v>432.89836892292516</v>
      </c>
      <c r="M577">
        <f t="shared" si="94"/>
        <v>925.75906492443505</v>
      </c>
    </row>
    <row r="578" spans="1:13" x14ac:dyDescent="0.25">
      <c r="A578">
        <v>577</v>
      </c>
      <c r="B578">
        <f t="shared" si="90"/>
        <v>1.5808219178082192</v>
      </c>
      <c r="C578">
        <f t="shared" si="91"/>
        <v>23.998916562511592</v>
      </c>
      <c r="D578">
        <f t="shared" ref="D578:D641" si="99">$P$8^(C578-$P$9)</f>
        <v>2.0073406279410988</v>
      </c>
      <c r="E578">
        <f t="shared" ref="E578:E641" si="100">D578*$P$10/365</f>
        <v>13.748908410555472</v>
      </c>
      <c r="F578">
        <f t="shared" si="95"/>
        <v>0.43716634762379314</v>
      </c>
      <c r="G578">
        <f t="shared" si="96"/>
        <v>0.92705902572830556</v>
      </c>
      <c r="I578">
        <f t="shared" si="97"/>
        <v>1.3748908410555476E-2</v>
      </c>
      <c r="J578">
        <f t="shared" si="92"/>
        <v>13.748908410555476</v>
      </c>
      <c r="K578">
        <f t="shared" si="98"/>
        <v>1.0078179660866753E-2</v>
      </c>
      <c r="L578">
        <f t="shared" si="93"/>
        <v>437.16634762379311</v>
      </c>
      <c r="M578">
        <f t="shared" si="94"/>
        <v>927.05902572830553</v>
      </c>
    </row>
    <row r="579" spans="1:13" x14ac:dyDescent="0.25">
      <c r="A579">
        <v>578</v>
      </c>
      <c r="B579">
        <f t="shared" ref="B579:B642" si="101">A579/365</f>
        <v>1.5835616438356164</v>
      </c>
      <c r="C579">
        <f t="shared" ref="C579:C642" si="102">13*SIN(2*(A579-120)/365*PI())+13-2</f>
        <v>23.994101648935647</v>
      </c>
      <c r="D579">
        <f t="shared" si="99"/>
        <v>2.0066868019949999</v>
      </c>
      <c r="E579">
        <f t="shared" si="100"/>
        <v>13.744430150650683</v>
      </c>
      <c r="F579">
        <f t="shared" si="95"/>
        <v>0.44140903400891179</v>
      </c>
      <c r="G579">
        <f t="shared" si="96"/>
        <v>0.92835252859878536</v>
      </c>
      <c r="I579">
        <f t="shared" si="97"/>
        <v>1.3744430150650681E-2</v>
      </c>
      <c r="J579">
        <f t="shared" ref="J579:J642" si="103">I579/$P$2</f>
        <v>13.744430150650681</v>
      </c>
      <c r="K579">
        <f t="shared" si="98"/>
        <v>1.003417713407331E-2</v>
      </c>
      <c r="L579">
        <f t="shared" ref="L579:L642" si="104">F579/$P$2</f>
        <v>441.40903400891176</v>
      </c>
      <c r="M579">
        <f t="shared" ref="M579:M642" si="105">G579/$P$2</f>
        <v>928.3525285987854</v>
      </c>
    </row>
    <row r="580" spans="1:13" x14ac:dyDescent="0.25">
      <c r="A580">
        <v>579</v>
      </c>
      <c r="B580">
        <f t="shared" si="101"/>
        <v>1.5863013698630137</v>
      </c>
      <c r="C580">
        <f t="shared" si="102"/>
        <v>23.985436302605436</v>
      </c>
      <c r="D580">
        <f t="shared" si="99"/>
        <v>2.0055106551892892</v>
      </c>
      <c r="E580">
        <f t="shared" si="100"/>
        <v>13.73637435061157</v>
      </c>
      <c r="F580">
        <f t="shared" ref="F580:F643" si="106">F579+I579*($P$6)-IF(C579&lt;$P$5,$P$4,1)*$P$3*D580*F579</f>
        <v>0.44562549752123204</v>
      </c>
      <c r="G580">
        <f t="shared" ref="G580:G643" si="107">G579+I579*(1-$P$6)-$P$7*G579*D580</f>
        <v>0.92963928101048032</v>
      </c>
      <c r="I580">
        <f t="shared" ref="I580:I643" si="108">(F580+G580)*K580</f>
        <v>1.373637435061157E-2</v>
      </c>
      <c r="J580">
        <f t="shared" si="103"/>
        <v>13.73637435061157</v>
      </c>
      <c r="K580">
        <f t="shared" ref="K580:K643" si="109">E580/(L580+M580)</f>
        <v>9.988167053385219E-3</v>
      </c>
      <c r="L580">
        <f t="shared" si="104"/>
        <v>445.62549752123203</v>
      </c>
      <c r="M580">
        <f t="shared" si="105"/>
        <v>929.63928101048032</v>
      </c>
    </row>
    <row r="581" spans="1:13" x14ac:dyDescent="0.25">
      <c r="A581">
        <v>580</v>
      </c>
      <c r="B581">
        <f t="shared" si="101"/>
        <v>1.5890410958904109</v>
      </c>
      <c r="C581">
        <f t="shared" si="102"/>
        <v>23.972923091250099</v>
      </c>
      <c r="D581">
        <f t="shared" si="99"/>
        <v>2.0038134543326378</v>
      </c>
      <c r="E581">
        <f t="shared" si="100"/>
        <v>13.724749687209847</v>
      </c>
      <c r="F581">
        <f t="shared" si="106"/>
        <v>0.44981483359395769</v>
      </c>
      <c r="G581">
        <f t="shared" si="107"/>
        <v>0.93091899708889136</v>
      </c>
      <c r="I581">
        <f t="shared" si="108"/>
        <v>1.3724749687209844E-2</v>
      </c>
      <c r="J581">
        <f t="shared" si="103"/>
        <v>13.724749687209844</v>
      </c>
      <c r="K581">
        <f t="shared" si="109"/>
        <v>9.9401849815052325E-3</v>
      </c>
      <c r="L581">
        <f t="shared" si="104"/>
        <v>449.8148335939577</v>
      </c>
      <c r="M581">
        <f t="shared" si="105"/>
        <v>930.91899708889139</v>
      </c>
    </row>
    <row r="582" spans="1:13" x14ac:dyDescent="0.25">
      <c r="A582">
        <v>581</v>
      </c>
      <c r="B582">
        <f t="shared" si="101"/>
        <v>1.5917808219178082</v>
      </c>
      <c r="C582">
        <f t="shared" si="102"/>
        <v>23.956565722804214</v>
      </c>
      <c r="D582">
        <f t="shared" si="99"/>
        <v>2.0015970257392608</v>
      </c>
      <c r="E582">
        <f t="shared" si="100"/>
        <v>13.709568669446991</v>
      </c>
      <c r="F582">
        <f t="shared" si="106"/>
        <v>0.45397616433839738</v>
      </c>
      <c r="G582">
        <f t="shared" si="107"/>
        <v>0.93219139784516447</v>
      </c>
      <c r="I582">
        <f t="shared" si="108"/>
        <v>1.3709568669446991E-2</v>
      </c>
      <c r="J582">
        <f t="shared" si="103"/>
        <v>13.709568669446991</v>
      </c>
      <c r="K582">
        <f t="shared" si="109"/>
        <v>9.8902679902933086E-3</v>
      </c>
      <c r="L582">
        <f t="shared" si="104"/>
        <v>453.97616433839738</v>
      </c>
      <c r="M582">
        <f t="shared" si="105"/>
        <v>932.19139784516449</v>
      </c>
    </row>
    <row r="583" spans="1:13" x14ac:dyDescent="0.25">
      <c r="A583">
        <v>582</v>
      </c>
      <c r="B583">
        <f t="shared" si="101"/>
        <v>1.5945205479452054</v>
      </c>
      <c r="C583">
        <f t="shared" si="102"/>
        <v>23.936369044309068</v>
      </c>
      <c r="D583">
        <f t="shared" si="99"/>
        <v>1.9988637514019227</v>
      </c>
      <c r="E583">
        <f t="shared" si="100"/>
        <v>13.690847612341937</v>
      </c>
      <c r="F583">
        <f t="shared" si="106"/>
        <v>0.45810863917643135</v>
      </c>
      <c r="G583">
        <f t="shared" si="107"/>
        <v>0.93345621139632384</v>
      </c>
      <c r="I583">
        <f t="shared" si="108"/>
        <v>1.3690847612341937E-2</v>
      </c>
      <c r="J583">
        <f t="shared" si="103"/>
        <v>13.690847612341937</v>
      </c>
      <c r="K583">
        <f t="shared" si="109"/>
        <v>9.8384546050490646E-3</v>
      </c>
      <c r="L583">
        <f t="shared" si="104"/>
        <v>458.10863917643132</v>
      </c>
      <c r="M583">
        <f t="shared" si="105"/>
        <v>933.45621139632385</v>
      </c>
    </row>
    <row r="584" spans="1:13" x14ac:dyDescent="0.25">
      <c r="A584">
        <v>583</v>
      </c>
      <c r="B584">
        <f t="shared" si="101"/>
        <v>1.5972602739726027</v>
      </c>
      <c r="C584">
        <f t="shared" si="102"/>
        <v>23.912339040476386</v>
      </c>
      <c r="D584">
        <f t="shared" si="99"/>
        <v>1.9956165640082542</v>
      </c>
      <c r="E584">
        <f t="shared" si="100"/>
        <v>13.668606602796261</v>
      </c>
      <c r="F584">
        <f t="shared" si="106"/>
        <v>0.46221143541723503</v>
      </c>
      <c r="G584">
        <f t="shared" si="107"/>
        <v>0.93471317317077807</v>
      </c>
      <c r="I584">
        <f t="shared" si="108"/>
        <v>1.3668606602796262E-2</v>
      </c>
      <c r="J584">
        <f t="shared" si="103"/>
        <v>13.668606602796261</v>
      </c>
      <c r="K584">
        <f t="shared" si="109"/>
        <v>9.7847847469823366E-3</v>
      </c>
      <c r="L584">
        <f t="shared" si="104"/>
        <v>462.21143541723501</v>
      </c>
      <c r="M584">
        <f t="shared" si="105"/>
        <v>934.71317317077808</v>
      </c>
    </row>
    <row r="585" spans="1:13" x14ac:dyDescent="0.25">
      <c r="A585">
        <v>584</v>
      </c>
      <c r="B585">
        <f t="shared" si="101"/>
        <v>1.6</v>
      </c>
      <c r="C585">
        <f t="shared" si="102"/>
        <v>23.884482831914909</v>
      </c>
      <c r="D585">
        <f t="shared" si="99"/>
        <v>1.9918589408168925</v>
      </c>
      <c r="E585">
        <f t="shared" si="100"/>
        <v>13.642869457649949</v>
      </c>
      <c r="F585">
        <f t="shared" si="106"/>
        <v>0.46628375877808226</v>
      </c>
      <c r="G585">
        <f t="shared" si="107"/>
        <v>0.93596202609893753</v>
      </c>
      <c r="I585">
        <f t="shared" si="108"/>
        <v>1.3642869457649949E-2</v>
      </c>
      <c r="J585">
        <f t="shared" si="103"/>
        <v>13.642869457649949</v>
      </c>
      <c r="K585">
        <f t="shared" si="109"/>
        <v>9.7292996739843721E-3</v>
      </c>
      <c r="L585">
        <f t="shared" si="104"/>
        <v>466.28375877808224</v>
      </c>
      <c r="M585">
        <f t="shared" si="105"/>
        <v>935.96202609893749</v>
      </c>
    </row>
    <row r="586" spans="1:13" x14ac:dyDescent="0.25">
      <c r="A586">
        <v>585</v>
      </c>
      <c r="B586">
        <f t="shared" si="101"/>
        <v>1.6027397260273972</v>
      </c>
      <c r="C586">
        <f t="shared" si="102"/>
        <v>23.852808673020427</v>
      </c>
      <c r="D586">
        <f t="shared" si="99"/>
        <v>1.9875948964137524</v>
      </c>
      <c r="E586">
        <f t="shared" si="100"/>
        <v>13.613663674066798</v>
      </c>
      <c r="F586">
        <f t="shared" si="106"/>
        <v>0.47032484384922341</v>
      </c>
      <c r="G586">
        <f t="shared" si="107"/>
        <v>0.9372025207888286</v>
      </c>
      <c r="I586">
        <f t="shared" si="108"/>
        <v>1.3613663674066799E-2</v>
      </c>
      <c r="J586">
        <f t="shared" si="103"/>
        <v>13.613663674066798</v>
      </c>
      <c r="K586">
        <f t="shared" si="109"/>
        <v>9.6720419198155876E-3</v>
      </c>
      <c r="L586">
        <f t="shared" si="104"/>
        <v>470.32484384922338</v>
      </c>
      <c r="M586">
        <f t="shared" si="105"/>
        <v>937.20252078882856</v>
      </c>
    </row>
    <row r="587" spans="1:13" x14ac:dyDescent="0.25">
      <c r="A587">
        <v>586</v>
      </c>
      <c r="B587">
        <f t="shared" si="101"/>
        <v>1.6054794520547946</v>
      </c>
      <c r="C587">
        <f t="shared" si="102"/>
        <v>23.817325949529796</v>
      </c>
      <c r="D587">
        <f t="shared" si="99"/>
        <v>1.9828289743723175</v>
      </c>
      <c r="E587">
        <f t="shared" si="100"/>
        <v>13.581020372413136</v>
      </c>
      <c r="F587">
        <f t="shared" si="106"/>
        <v>0.4743339545030027</v>
      </c>
      <c r="G587">
        <f t="shared" si="107"/>
        <v>0.93843441568663732</v>
      </c>
      <c r="I587">
        <f t="shared" si="108"/>
        <v>1.3581020372413136E-2</v>
      </c>
      <c r="J587">
        <f t="shared" si="103"/>
        <v>13.581020372413136</v>
      </c>
      <c r="K587">
        <f t="shared" si="109"/>
        <v>9.6130552318283539E-3</v>
      </c>
      <c r="L587">
        <f t="shared" si="104"/>
        <v>474.3339545030027</v>
      </c>
      <c r="M587">
        <f t="shared" si="105"/>
        <v>938.43441568663729</v>
      </c>
    </row>
    <row r="588" spans="1:13" x14ac:dyDescent="0.25">
      <c r="A588">
        <v>587</v>
      </c>
      <c r="B588">
        <f t="shared" si="101"/>
        <v>1.6082191780821917</v>
      </c>
      <c r="C588">
        <f t="shared" si="102"/>
        <v>23.77804517573977</v>
      </c>
      <c r="D588">
        <f t="shared" si="99"/>
        <v>1.9775662378454295</v>
      </c>
      <c r="E588">
        <f t="shared" si="100"/>
        <v>13.54497423181801</v>
      </c>
      <c r="F588">
        <f t="shared" si="106"/>
        <v>0.47831038424754274</v>
      </c>
      <c r="G588">
        <f t="shared" si="107"/>
        <v>0.93965747722216164</v>
      </c>
      <c r="I588">
        <f t="shared" si="108"/>
        <v>1.3544974231818009E-2</v>
      </c>
      <c r="J588">
        <f t="shared" si="103"/>
        <v>13.544974231818008</v>
      </c>
      <c r="K588">
        <f t="shared" si="109"/>
        <v>9.5523845073461865E-3</v>
      </c>
      <c r="L588">
        <f t="shared" si="104"/>
        <v>478.31038424754274</v>
      </c>
      <c r="M588">
        <f t="shared" si="105"/>
        <v>939.65747722216167</v>
      </c>
    </row>
    <row r="589" spans="1:13" x14ac:dyDescent="0.25">
      <c r="A589">
        <v>588</v>
      </c>
      <c r="B589">
        <f t="shared" si="101"/>
        <v>1.6109589041095891</v>
      </c>
      <c r="C589">
        <f t="shared" si="102"/>
        <v>23.734977991391371</v>
      </c>
      <c r="D589">
        <f t="shared" si="99"/>
        <v>1.9718122591194056</v>
      </c>
      <c r="E589">
        <f t="shared" si="100"/>
        <v>13.505563418626066</v>
      </c>
      <c r="F589">
        <f t="shared" si="106"/>
        <v>0.48225345652548146</v>
      </c>
      <c r="G589">
        <f t="shared" si="107"/>
        <v>0.94087147993919107</v>
      </c>
      <c r="I589">
        <f t="shared" si="108"/>
        <v>1.3505563418626064E-2</v>
      </c>
      <c r="J589">
        <f t="shared" si="103"/>
        <v>13.505563418626064</v>
      </c>
      <c r="K589">
        <f t="shared" si="109"/>
        <v>9.4900757288229314E-3</v>
      </c>
      <c r="L589">
        <f t="shared" si="104"/>
        <v>482.25345652548145</v>
      </c>
      <c r="M589">
        <f t="shared" si="105"/>
        <v>940.87147993919109</v>
      </c>
    </row>
    <row r="590" spans="1:13" x14ac:dyDescent="0.25">
      <c r="A590">
        <v>589</v>
      </c>
      <c r="B590">
        <f t="shared" si="101"/>
        <v>1.6136986301369862</v>
      </c>
      <c r="C590">
        <f t="shared" si="102"/>
        <v>23.68813715822079</v>
      </c>
      <c r="D590">
        <f t="shared" si="99"/>
        <v>1.9655731081646124</v>
      </c>
      <c r="E590">
        <f t="shared" si="100"/>
        <v>13.462829507976798</v>
      </c>
      <c r="F590">
        <f t="shared" si="106"/>
        <v>0.48616252495839674</v>
      </c>
      <c r="G590">
        <f t="shared" si="107"/>
        <v>0.94207620661088154</v>
      </c>
      <c r="I590">
        <f t="shared" si="108"/>
        <v>1.34628295079768E-2</v>
      </c>
      <c r="J590">
        <f t="shared" si="103"/>
        <v>13.462829507976799</v>
      </c>
      <c r="K590">
        <f t="shared" si="109"/>
        <v>9.426175897907842E-3</v>
      </c>
      <c r="L590">
        <f t="shared" si="104"/>
        <v>486.16252495839672</v>
      </c>
      <c r="M590">
        <f t="shared" si="105"/>
        <v>942.07620661088151</v>
      </c>
    </row>
    <row r="591" spans="1:13" x14ac:dyDescent="0.25">
      <c r="A591">
        <v>590</v>
      </c>
      <c r="B591">
        <f t="shared" si="101"/>
        <v>1.6164383561643836</v>
      </c>
      <c r="C591">
        <f t="shared" si="102"/>
        <v>23.637536556177796</v>
      </c>
      <c r="D591">
        <f t="shared" si="99"/>
        <v>1.9588553402197015</v>
      </c>
      <c r="E591">
        <f t="shared" si="100"/>
        <v>13.41681739876508</v>
      </c>
      <c r="F591">
        <f t="shared" si="106"/>
        <v>0.49003697353769682</v>
      </c>
      <c r="G591">
        <f t="shared" si="107"/>
        <v>0.94327144834022902</v>
      </c>
      <c r="I591">
        <f t="shared" si="108"/>
        <v>1.3416817398765079E-2</v>
      </c>
      <c r="J591">
        <f t="shared" si="103"/>
        <v>13.41681739876508</v>
      </c>
      <c r="K591">
        <f t="shared" si="109"/>
        <v>9.3607329685444236E-3</v>
      </c>
      <c r="L591">
        <f t="shared" si="104"/>
        <v>490.03697353769678</v>
      </c>
      <c r="M591">
        <f t="shared" si="105"/>
        <v>943.27144834022897</v>
      </c>
    </row>
    <row r="592" spans="1:13" x14ac:dyDescent="0.25">
      <c r="A592">
        <v>591</v>
      </c>
      <c r="B592">
        <f t="shared" si="101"/>
        <v>1.6191780821917807</v>
      </c>
      <c r="C592">
        <f t="shared" si="102"/>
        <v>23.583191179312834</v>
      </c>
      <c r="D592">
        <f t="shared" si="99"/>
        <v>1.9516659824496596</v>
      </c>
      <c r="E592">
        <f t="shared" si="100"/>
        <v>13.367575222257944</v>
      </c>
      <c r="F592">
        <f t="shared" si="106"/>
        <v>0.49387621676289106</v>
      </c>
      <c r="G592">
        <f t="shared" si="107"/>
        <v>0.94445700464578652</v>
      </c>
      <c r="I592">
        <f t="shared" si="108"/>
        <v>1.3367575222257946E-2</v>
      </c>
      <c r="J592">
        <f t="shared" si="103"/>
        <v>13.367575222257946</v>
      </c>
      <c r="K592">
        <f t="shared" si="109"/>
        <v>9.2937957792325644E-3</v>
      </c>
      <c r="L592">
        <f t="shared" si="104"/>
        <v>493.87621676289103</v>
      </c>
      <c r="M592">
        <f t="shared" si="105"/>
        <v>944.45700464578647</v>
      </c>
    </row>
    <row r="593" spans="1:13" x14ac:dyDescent="0.25">
      <c r="A593">
        <v>592</v>
      </c>
      <c r="B593">
        <f t="shared" si="101"/>
        <v>1.6219178082191781</v>
      </c>
      <c r="C593">
        <f t="shared" si="102"/>
        <v>23.525117131333936</v>
      </c>
      <c r="D593">
        <f t="shared" si="99"/>
        <v>1.9440125197205531</v>
      </c>
      <c r="E593">
        <f t="shared" si="100"/>
        <v>13.315154244661324</v>
      </c>
      <c r="F593">
        <f t="shared" si="106"/>
        <v>0.49767969972828219</v>
      </c>
      <c r="G593">
        <f t="shared" si="107"/>
        <v>0.94563268353280794</v>
      </c>
      <c r="I593">
        <f t="shared" si="108"/>
        <v>1.3315154244661323E-2</v>
      </c>
      <c r="J593">
        <f t="shared" si="103"/>
        <v>13.315154244661324</v>
      </c>
      <c r="K593">
        <f t="shared" si="109"/>
        <v>9.2254139845848321E-3</v>
      </c>
      <c r="L593">
        <f t="shared" si="104"/>
        <v>497.67969972828217</v>
      </c>
      <c r="M593">
        <f t="shared" si="105"/>
        <v>945.63268353280796</v>
      </c>
    </row>
    <row r="594" spans="1:13" x14ac:dyDescent="0.25">
      <c r="A594">
        <v>593</v>
      </c>
      <c r="B594">
        <f t="shared" si="101"/>
        <v>1.6246575342465754</v>
      </c>
      <c r="C594">
        <f t="shared" si="102"/>
        <v>23.463331620834857</v>
      </c>
      <c r="D594">
        <f t="shared" si="99"/>
        <v>1.9359028795364248</v>
      </c>
      <c r="E594">
        <f t="shared" si="100"/>
        <v>13.259608763948115</v>
      </c>
      <c r="F594">
        <f t="shared" si="106"/>
        <v>0.50144689815924037</v>
      </c>
      <c r="G594">
        <f t="shared" si="107"/>
        <v>0.94679830155003375</v>
      </c>
      <c r="I594">
        <f t="shared" si="108"/>
        <v>1.3259608763948112E-2</v>
      </c>
      <c r="J594">
        <f t="shared" si="103"/>
        <v>13.259608763948112</v>
      </c>
      <c r="K594">
        <f t="shared" si="109"/>
        <v>9.1556379863091519E-3</v>
      </c>
      <c r="L594">
        <f t="shared" si="104"/>
        <v>501.44689815924039</v>
      </c>
      <c r="M594">
        <f t="shared" si="105"/>
        <v>946.79830155003378</v>
      </c>
    </row>
    <row r="595" spans="1:13" x14ac:dyDescent="0.25">
      <c r="A595">
        <v>594</v>
      </c>
      <c r="B595">
        <f t="shared" si="101"/>
        <v>1.6273972602739726</v>
      </c>
      <c r="C595">
        <f t="shared" si="102"/>
        <v>23.397852956195791</v>
      </c>
      <c r="D595">
        <f t="shared" si="99"/>
        <v>1.9273454161861225</v>
      </c>
      <c r="E595">
        <f t="shared" si="100"/>
        <v>13.200996001274811</v>
      </c>
      <c r="F595">
        <f t="shared" si="106"/>
        <v>0.50517731839933055</v>
      </c>
      <c r="G595">
        <f t="shared" si="107"/>
        <v>0.947953683832372</v>
      </c>
      <c r="I595">
        <f t="shared" si="108"/>
        <v>1.3200996001274811E-2</v>
      </c>
      <c r="J595">
        <f t="shared" si="103"/>
        <v>13.200996001274811</v>
      </c>
      <c r="K595">
        <f t="shared" si="109"/>
        <v>9.0845188637506645E-3</v>
      </c>
      <c r="L595">
        <f t="shared" si="104"/>
        <v>505.17731839933055</v>
      </c>
      <c r="M595">
        <f t="shared" si="105"/>
        <v>947.95368383237201</v>
      </c>
    </row>
    <row r="596" spans="1:13" x14ac:dyDescent="0.25">
      <c r="A596">
        <v>595</v>
      </c>
      <c r="B596">
        <f t="shared" si="101"/>
        <v>1.6301369863013699</v>
      </c>
      <c r="C596">
        <f t="shared" si="102"/>
        <v>23.328700540158231</v>
      </c>
      <c r="D596">
        <f t="shared" si="99"/>
        <v>1.9183488941499953</v>
      </c>
      <c r="E596">
        <f t="shared" si="100"/>
        <v>13.139375987328735</v>
      </c>
      <c r="F596">
        <f t="shared" si="106"/>
        <v>0.50887049734966494</v>
      </c>
      <c r="G596">
        <f t="shared" si="107"/>
        <v>0.94909866412975374</v>
      </c>
      <c r="I596">
        <f t="shared" si="108"/>
        <v>1.3139375987328734E-2</v>
      </c>
      <c r="J596">
        <f t="shared" si="103"/>
        <v>13.139375987328734</v>
      </c>
      <c r="K596">
        <f t="shared" si="109"/>
        <v>9.0121083041263053E-3</v>
      </c>
      <c r="L596">
        <f t="shared" si="104"/>
        <v>508.87049734966496</v>
      </c>
      <c r="M596">
        <f t="shared" si="105"/>
        <v>949.09866412975373</v>
      </c>
    </row>
    <row r="597" spans="1:13" x14ac:dyDescent="0.25">
      <c r="A597">
        <v>596</v>
      </c>
      <c r="B597">
        <f t="shared" si="101"/>
        <v>1.6328767123287671</v>
      </c>
      <c r="C597">
        <f t="shared" si="102"/>
        <v>23.255894864075472</v>
      </c>
      <c r="D597">
        <f t="shared" si="99"/>
        <v>1.9089224708182755</v>
      </c>
      <c r="E597">
        <f t="shared" si="100"/>
        <v>13.074811443960792</v>
      </c>
      <c r="F597">
        <f t="shared" si="106"/>
        <v>0.51252600236194756</v>
      </c>
      <c r="G597">
        <f t="shared" si="107"/>
        <v>0.95023308482247548</v>
      </c>
      <c r="I597">
        <f t="shared" si="108"/>
        <v>1.307481144396079E-2</v>
      </c>
      <c r="J597">
        <f t="shared" si="103"/>
        <v>13.07481144396079</v>
      </c>
      <c r="K597">
        <f t="shared" si="109"/>
        <v>8.9384585325856421E-3</v>
      </c>
      <c r="L597">
        <f t="shared" si="104"/>
        <v>512.52600236194758</v>
      </c>
      <c r="M597">
        <f t="shared" si="105"/>
        <v>950.23308482247546</v>
      </c>
    </row>
    <row r="598" spans="1:13" x14ac:dyDescent="0.25">
      <c r="A598">
        <v>597</v>
      </c>
      <c r="B598">
        <f t="shared" si="101"/>
        <v>1.6356164383561644</v>
      </c>
      <c r="C598">
        <f t="shared" si="102"/>
        <v>23.179457501840609</v>
      </c>
      <c r="D598">
        <f t="shared" si="99"/>
        <v>1.8990756785746836</v>
      </c>
      <c r="E598">
        <f t="shared" si="100"/>
        <v>13.007367661470434</v>
      </c>
      <c r="F598">
        <f t="shared" si="106"/>
        <v>0.51614343108675986</v>
      </c>
      <c r="G598">
        <f t="shared" si="107"/>
        <v>0.95135679692336572</v>
      </c>
      <c r="I598">
        <f t="shared" si="108"/>
        <v>1.3007367661470435E-2</v>
      </c>
      <c r="J598">
        <f t="shared" si="103"/>
        <v>13.007367661470434</v>
      </c>
      <c r="K598">
        <f t="shared" si="109"/>
        <v>8.8636222422315593E-3</v>
      </c>
      <c r="L598">
        <f t="shared" si="104"/>
        <v>516.14343108675985</v>
      </c>
      <c r="M598">
        <f t="shared" si="105"/>
        <v>951.35679692336566</v>
      </c>
    </row>
    <row r="599" spans="1:13" x14ac:dyDescent="0.25">
      <c r="A599">
        <v>598</v>
      </c>
      <c r="B599">
        <f t="shared" si="101"/>
        <v>1.6383561643835616</v>
      </c>
      <c r="C599">
        <f t="shared" si="102"/>
        <v>23.099411103493736</v>
      </c>
      <c r="D599">
        <f t="shared" si="99"/>
        <v>1.8888184063002253</v>
      </c>
      <c r="E599">
        <f t="shared" si="100"/>
        <v>12.937112371919351</v>
      </c>
      <c r="F599">
        <f t="shared" si="106"/>
        <v>0.51972241127871222</v>
      </c>
      <c r="G599">
        <f t="shared" si="107"/>
        <v>0.95246966006713785</v>
      </c>
      <c r="I599">
        <f t="shared" si="108"/>
        <v>1.2937112371919352E-2</v>
      </c>
      <c r="J599">
        <f t="shared" si="103"/>
        <v>12.937112371919351</v>
      </c>
      <c r="K599">
        <f t="shared" si="109"/>
        <v>8.7876525242338039E-3</v>
      </c>
      <c r="L599">
        <f t="shared" si="104"/>
        <v>519.72241127871223</v>
      </c>
      <c r="M599">
        <f t="shared" si="105"/>
        <v>952.46966006713785</v>
      </c>
    </row>
    <row r="600" spans="1:13" x14ac:dyDescent="0.25">
      <c r="A600">
        <v>599</v>
      </c>
      <c r="B600">
        <f t="shared" si="101"/>
        <v>1.6410958904109589</v>
      </c>
      <c r="C600">
        <f t="shared" si="102"/>
        <v>23.015779388510207</v>
      </c>
      <c r="D600">
        <f t="shared" si="99"/>
        <v>1.8781608803533483</v>
      </c>
      <c r="E600">
        <f t="shared" si="100"/>
        <v>12.86411561885855</v>
      </c>
      <c r="F600">
        <f t="shared" si="106"/>
        <v>0.52326260056015206</v>
      </c>
      <c r="G600">
        <f t="shared" si="107"/>
        <v>0.9535715424873128</v>
      </c>
      <c r="I600">
        <f t="shared" si="108"/>
        <v>1.2864115618858548E-2</v>
      </c>
      <c r="J600">
        <f t="shared" si="103"/>
        <v>12.864115618858548</v>
      </c>
      <c r="K600">
        <f t="shared" si="109"/>
        <v>8.7106027981675004E-3</v>
      </c>
      <c r="L600">
        <f t="shared" si="104"/>
        <v>523.26260056015201</v>
      </c>
      <c r="M600">
        <f t="shared" si="105"/>
        <v>953.57154248731274</v>
      </c>
    </row>
    <row r="601" spans="1:13" x14ac:dyDescent="0.25">
      <c r="A601">
        <v>600</v>
      </c>
      <c r="B601">
        <f t="shared" si="101"/>
        <v>1.6438356164383561</v>
      </c>
      <c r="C601">
        <f t="shared" si="102"/>
        <v>22.928587138772127</v>
      </c>
      <c r="D601">
        <f t="shared" si="99"/>
        <v>1.8671136450836541</v>
      </c>
      <c r="E601">
        <f t="shared" si="100"/>
        <v>12.788449623860645</v>
      </c>
      <c r="F601">
        <f t="shared" si="106"/>
        <v>0.52676368614517788</v>
      </c>
      <c r="G601">
        <f t="shared" si="107"/>
        <v>0.95466232098111747</v>
      </c>
      <c r="I601">
        <f t="shared" si="108"/>
        <v>1.2788449623860648E-2</v>
      </c>
      <c r="J601">
        <f t="shared" si="103"/>
        <v>12.788449623860647</v>
      </c>
      <c r="K601">
        <f t="shared" si="109"/>
        <v>8.6325267427078446E-3</v>
      </c>
      <c r="L601">
        <f t="shared" si="104"/>
        <v>526.76368614517787</v>
      </c>
      <c r="M601">
        <f t="shared" si="105"/>
        <v>954.66232098111743</v>
      </c>
    </row>
    <row r="602" spans="1:13" x14ac:dyDescent="0.25">
      <c r="A602">
        <v>601</v>
      </c>
      <c r="B602">
        <f t="shared" si="101"/>
        <v>1.6465753424657534</v>
      </c>
      <c r="C602">
        <f t="shared" si="102"/>
        <v>22.837860191224813</v>
      </c>
      <c r="D602">
        <f t="shared" si="99"/>
        <v>1.8556875429370163</v>
      </c>
      <c r="E602">
        <f t="shared" si="100"/>
        <v>12.710188650253537</v>
      </c>
      <c r="F602">
        <f t="shared" si="106"/>
        <v>0.53022538452575463</v>
      </c>
      <c r="G602">
        <f t="shared" si="107"/>
        <v>0.95574188086277978</v>
      </c>
      <c r="I602">
        <f t="shared" si="108"/>
        <v>1.2710188650253536E-2</v>
      </c>
      <c r="J602">
        <f t="shared" si="103"/>
        <v>12.710188650253535</v>
      </c>
      <c r="K602">
        <f t="shared" si="109"/>
        <v>8.5534782268102093E-3</v>
      </c>
      <c r="L602">
        <f t="shared" si="104"/>
        <v>530.22538452575463</v>
      </c>
      <c r="M602">
        <f t="shared" si="105"/>
        <v>955.74188086277979</v>
      </c>
    </row>
    <row r="603" spans="1:13" x14ac:dyDescent="0.25">
      <c r="A603">
        <v>602</v>
      </c>
      <c r="B603">
        <f t="shared" si="101"/>
        <v>1.6493150684931508</v>
      </c>
      <c r="C603">
        <f t="shared" si="102"/>
        <v>22.743625430220902</v>
      </c>
      <c r="D603">
        <f t="shared" si="99"/>
        <v>1.8438936942105606</v>
      </c>
      <c r="E603">
        <f t="shared" si="100"/>
        <v>12.629408864455895</v>
      </c>
      <c r="F603">
        <f t="shared" si="106"/>
        <v>0.53364744112176921</v>
      </c>
      <c r="G603">
        <f t="shared" si="107"/>
        <v>0.95681011590565912</v>
      </c>
      <c r="I603">
        <f t="shared" si="108"/>
        <v>1.2629408864455896E-2</v>
      </c>
      <c r="J603">
        <f t="shared" si="103"/>
        <v>12.629408864455895</v>
      </c>
      <c r="K603">
        <f t="shared" si="109"/>
        <v>8.4735112415035927E-3</v>
      </c>
      <c r="L603">
        <f t="shared" si="104"/>
        <v>533.64744112176925</v>
      </c>
      <c r="M603">
        <f t="shared" si="105"/>
        <v>956.81011590565913</v>
      </c>
    </row>
    <row r="604" spans="1:13" x14ac:dyDescent="0.25">
      <c r="A604">
        <v>603</v>
      </c>
      <c r="B604">
        <f t="shared" si="101"/>
        <v>1.6520547945205479</v>
      </c>
      <c r="C604">
        <f t="shared" si="102"/>
        <v>22.645910779553812</v>
      </c>
      <c r="D604">
        <f t="shared" si="99"/>
        <v>1.8317434765160923</v>
      </c>
      <c r="E604">
        <f t="shared" si="100"/>
        <v>12.546188195315702</v>
      </c>
      <c r="F604">
        <f t="shared" si="106"/>
        <v>0.53702962989689418</v>
      </c>
      <c r="G604">
        <f t="shared" si="107"/>
        <v>0.9578669282736626</v>
      </c>
      <c r="I604">
        <f t="shared" si="108"/>
        <v>1.2546188195315701E-2</v>
      </c>
      <c r="J604">
        <f t="shared" si="103"/>
        <v>12.5461881953157</v>
      </c>
      <c r="K604">
        <f t="shared" si="109"/>
        <v>8.3926798324224072E-3</v>
      </c>
      <c r="L604">
        <f t="shared" si="104"/>
        <v>537.02962989689422</v>
      </c>
      <c r="M604">
        <f t="shared" si="105"/>
        <v>957.86692827366255</v>
      </c>
    </row>
    <row r="605" spans="1:13" x14ac:dyDescent="0.25">
      <c r="A605">
        <v>604</v>
      </c>
      <c r="B605">
        <f t="shared" si="101"/>
        <v>1.6547945205479453</v>
      </c>
      <c r="C605">
        <f t="shared" si="102"/>
        <v>22.544745194183413</v>
      </c>
      <c r="D605">
        <f t="shared" si="99"/>
        <v>1.81924850401071</v>
      </c>
      <c r="E605">
        <f t="shared" si="100"/>
        <v>12.460606191854179</v>
      </c>
      <c r="F605">
        <f t="shared" si="106"/>
        <v>0.540371752942154</v>
      </c>
      <c r="G605">
        <f t="shared" si="107"/>
        <v>0.95891222844241086</v>
      </c>
      <c r="I605">
        <f t="shared" si="108"/>
        <v>1.2460606191854179E-2</v>
      </c>
      <c r="J605">
        <f t="shared" si="103"/>
        <v>12.460606191854179</v>
      </c>
      <c r="K605">
        <f t="shared" si="109"/>
        <v>8.3110380331996928E-3</v>
      </c>
      <c r="L605">
        <f t="shared" si="104"/>
        <v>540.37175294215399</v>
      </c>
      <c r="M605">
        <f t="shared" si="105"/>
        <v>958.91222844241088</v>
      </c>
    </row>
    <row r="606" spans="1:13" x14ac:dyDescent="0.25">
      <c r="A606">
        <v>605</v>
      </c>
      <c r="B606">
        <f t="shared" si="101"/>
        <v>1.6575342465753424</v>
      </c>
      <c r="C606">
        <f t="shared" si="102"/>
        <v>22.440158651655967</v>
      </c>
      <c r="D606">
        <f t="shared" si="99"/>
        <v>1.8064206064530259</v>
      </c>
      <c r="E606">
        <f t="shared" si="100"/>
        <v>12.372743879815246</v>
      </c>
      <c r="F606">
        <f t="shared" si="106"/>
        <v>0.54367364002910157</v>
      </c>
      <c r="G606">
        <f t="shared" si="107"/>
        <v>0.95994593511062343</v>
      </c>
      <c r="I606">
        <f t="shared" si="108"/>
        <v>1.2372743879815247E-2</v>
      </c>
      <c r="J606">
        <f t="shared" si="103"/>
        <v>12.372743879815246</v>
      </c>
      <c r="K606">
        <f t="shared" si="109"/>
        <v>8.2286397998413262E-3</v>
      </c>
      <c r="L606">
        <f t="shared" si="104"/>
        <v>543.67364002910153</v>
      </c>
      <c r="M606">
        <f t="shared" si="105"/>
        <v>959.9459351106234</v>
      </c>
    </row>
    <row r="607" spans="1:13" x14ac:dyDescent="0.25">
      <c r="A607">
        <v>606</v>
      </c>
      <c r="B607">
        <f t="shared" si="101"/>
        <v>1.6602739726027398</v>
      </c>
      <c r="C607">
        <f t="shared" si="102"/>
        <v>22.332182143221182</v>
      </c>
      <c r="D607">
        <f t="shared" si="99"/>
        <v>1.7932718081430639</v>
      </c>
      <c r="E607">
        <f t="shared" si="100"/>
        <v>12.282683617418245</v>
      </c>
      <c r="F607">
        <f t="shared" si="106"/>
        <v>0.54693514813452515</v>
      </c>
      <c r="G607">
        <f t="shared" si="107"/>
        <v>0.96096797510220489</v>
      </c>
      <c r="I607">
        <f t="shared" si="108"/>
        <v>1.2282683617418246E-2</v>
      </c>
      <c r="J607">
        <f t="shared" si="103"/>
        <v>12.282683617418245</v>
      </c>
      <c r="K607">
        <f t="shared" si="109"/>
        <v>8.1455389461979073E-3</v>
      </c>
      <c r="L607">
        <f t="shared" si="104"/>
        <v>546.93514813452509</v>
      </c>
      <c r="M607">
        <f t="shared" si="105"/>
        <v>960.96797510220483</v>
      </c>
    </row>
    <row r="608" spans="1:13" x14ac:dyDescent="0.25">
      <c r="A608">
        <v>607</v>
      </c>
      <c r="B608">
        <f t="shared" si="101"/>
        <v>1.6630136986301369</v>
      </c>
      <c r="C608">
        <f t="shared" si="102"/>
        <v>22.220847664648847</v>
      </c>
      <c r="D608">
        <f t="shared" si="99"/>
        <v>1.7798143068032064</v>
      </c>
      <c r="E608">
        <f t="shared" si="100"/>
        <v>12.190508950706892</v>
      </c>
      <c r="F608">
        <f t="shared" si="106"/>
        <v>0.5501561609386042</v>
      </c>
      <c r="G608">
        <f t="shared" si="107"/>
        <v>0.96197828325951418</v>
      </c>
      <c r="I608">
        <f t="shared" si="108"/>
        <v>1.2190508950706893E-2</v>
      </c>
      <c r="J608">
        <f t="shared" si="103"/>
        <v>12.190508950706892</v>
      </c>
      <c r="K608">
        <f t="shared" si="109"/>
        <v>8.0617890806471866E-3</v>
      </c>
      <c r="L608">
        <f t="shared" si="104"/>
        <v>550.15616093860422</v>
      </c>
      <c r="M608">
        <f t="shared" si="105"/>
        <v>961.97828325951411</v>
      </c>
    </row>
    <row r="609" spans="1:13" x14ac:dyDescent="0.25">
      <c r="A609">
        <v>608</v>
      </c>
      <c r="B609">
        <f t="shared" si="101"/>
        <v>1.6657534246575343</v>
      </c>
      <c r="C609">
        <f t="shared" si="102"/>
        <v>22.106188206747753</v>
      </c>
      <c r="D609">
        <f t="shared" si="99"/>
        <v>1.7660604524566978</v>
      </c>
      <c r="E609">
        <f t="shared" si="100"/>
        <v>12.096304468881492</v>
      </c>
      <c r="F609">
        <f t="shared" si="106"/>
        <v>0.55333658829843035</v>
      </c>
      <c r="G609">
        <f t="shared" si="107"/>
        <v>0.96297680232830718</v>
      </c>
      <c r="I609">
        <f t="shared" si="108"/>
        <v>1.209630446888149E-2</v>
      </c>
      <c r="J609">
        <f t="shared" si="103"/>
        <v>12.09630446888149</v>
      </c>
      <c r="K609">
        <f t="shared" si="109"/>
        <v>7.9774435440959392E-3</v>
      </c>
      <c r="L609">
        <f t="shared" si="104"/>
        <v>553.33658829843034</v>
      </c>
      <c r="M609">
        <f t="shared" si="105"/>
        <v>962.97680232830714</v>
      </c>
    </row>
    <row r="610" spans="1:13" x14ac:dyDescent="0.25">
      <c r="A610">
        <v>609</v>
      </c>
      <c r="B610">
        <f t="shared" si="101"/>
        <v>1.6684931506849314</v>
      </c>
      <c r="C610">
        <f t="shared" si="102"/>
        <v>21.988237745589828</v>
      </c>
      <c r="D610">
        <f t="shared" si="99"/>
        <v>1.7520227263591783</v>
      </c>
      <c r="E610">
        <f t="shared" si="100"/>
        <v>12.000155659994372</v>
      </c>
      <c r="F610">
        <f t="shared" si="106"/>
        <v>0.55647636569879644</v>
      </c>
      <c r="G610">
        <f t="shared" si="107"/>
        <v>0.96396348283484035</v>
      </c>
      <c r="I610">
        <f t="shared" si="108"/>
        <v>1.2000155659994372E-2</v>
      </c>
      <c r="J610">
        <f t="shared" si="103"/>
        <v>12.000155659994372</v>
      </c>
      <c r="K610">
        <f t="shared" si="109"/>
        <v>7.8925553494061107E-3</v>
      </c>
      <c r="L610">
        <f t="shared" si="104"/>
        <v>556.47636569879637</v>
      </c>
      <c r="M610">
        <f t="shared" si="105"/>
        <v>963.96348283484031</v>
      </c>
    </row>
    <row r="611" spans="1:13" x14ac:dyDescent="0.25">
      <c r="A611">
        <v>610</v>
      </c>
      <c r="B611">
        <f t="shared" si="101"/>
        <v>1.6712328767123288</v>
      </c>
      <c r="C611">
        <f t="shared" si="102"/>
        <v>21.86703123244228</v>
      </c>
      <c r="D611">
        <f t="shared" si="99"/>
        <v>1.737713720037418</v>
      </c>
      <c r="E611">
        <f t="shared" si="100"/>
        <v>11.902148767379574</v>
      </c>
      <c r="F611">
        <f t="shared" si="106"/>
        <v>0.55957545368213957</v>
      </c>
      <c r="G611">
        <f t="shared" si="107"/>
        <v>0.96493828295562611</v>
      </c>
      <c r="I611">
        <f t="shared" si="108"/>
        <v>1.1902148767379573E-2</v>
      </c>
      <c r="J611">
        <f t="shared" si="103"/>
        <v>11.902148767379572</v>
      </c>
      <c r="K611">
        <f t="shared" si="109"/>
        <v>7.8071771223453398E-3</v>
      </c>
      <c r="L611">
        <f t="shared" si="104"/>
        <v>559.5754536821396</v>
      </c>
      <c r="M611">
        <f t="shared" si="105"/>
        <v>964.93828295562605</v>
      </c>
    </row>
    <row r="612" spans="1:13" x14ac:dyDescent="0.25">
      <c r="A612">
        <v>611</v>
      </c>
      <c r="B612">
        <f t="shared" si="101"/>
        <v>1.6739726027397259</v>
      </c>
      <c r="C612">
        <f t="shared" si="102"/>
        <v>21.742604583410824</v>
      </c>
      <c r="D612">
        <f t="shared" si="99"/>
        <v>1.723146114488008</v>
      </c>
      <c r="E612">
        <f t="shared" si="100"/>
        <v>11.802370647178137</v>
      </c>
      <c r="F612">
        <f t="shared" si="106"/>
        <v>0.56263383725950367</v>
      </c>
      <c r="G612">
        <f t="shared" si="107"/>
        <v>0.9659011683803288</v>
      </c>
      <c r="I612">
        <f t="shared" si="108"/>
        <v>1.1802370647178135E-2</v>
      </c>
      <c r="J612">
        <f t="shared" si="103"/>
        <v>11.802370647178135</v>
      </c>
      <c r="K612">
        <f t="shared" si="109"/>
        <v>7.7213610441572841E-3</v>
      </c>
      <c r="L612">
        <f t="shared" si="104"/>
        <v>562.63383725950371</v>
      </c>
      <c r="M612">
        <f t="shared" si="105"/>
        <v>965.90116838032873</v>
      </c>
    </row>
    <row r="613" spans="1:13" x14ac:dyDescent="0.25">
      <c r="A613">
        <v>612</v>
      </c>
      <c r="B613">
        <f t="shared" si="101"/>
        <v>1.6767123287671233</v>
      </c>
      <c r="C613">
        <f t="shared" si="102"/>
        <v>21.614994668796914</v>
      </c>
      <c r="D613">
        <f t="shared" si="99"/>
        <v>1.7083326595871065</v>
      </c>
      <c r="E613">
        <f t="shared" si="100"/>
        <v>11.70090862730895</v>
      </c>
      <c r="F613">
        <f t="shared" si="106"/>
        <v>0.56565152530435503</v>
      </c>
      <c r="G613">
        <f t="shared" si="107"/>
        <v>0.96685211216828548</v>
      </c>
      <c r="I613">
        <f t="shared" si="108"/>
        <v>1.1700908627308951E-2</v>
      </c>
      <c r="J613">
        <f t="shared" si="103"/>
        <v>11.70090862730895</v>
      </c>
      <c r="K613">
        <f t="shared" si="109"/>
        <v>7.6351587958419075E-3</v>
      </c>
      <c r="L613">
        <f t="shared" si="104"/>
        <v>565.651525304355</v>
      </c>
      <c r="M613">
        <f t="shared" si="105"/>
        <v>966.85211216828543</v>
      </c>
    </row>
    <row r="614" spans="1:13" x14ac:dyDescent="0.25">
      <c r="A614">
        <v>613</v>
      </c>
      <c r="B614">
        <f t="shared" si="101"/>
        <v>1.6794520547945206</v>
      </c>
      <c r="C614">
        <f t="shared" si="102"/>
        <v>21.484239302172291</v>
      </c>
      <c r="D614">
        <f t="shared" si="99"/>
        <v>1.6932861537606019</v>
      </c>
      <c r="E614">
        <f t="shared" si="100"/>
        <v>11.5978503682233</v>
      </c>
      <c r="F614">
        <f t="shared" si="106"/>
        <v>0.56862854993105527</v>
      </c>
      <c r="G614">
        <f t="shared" si="107"/>
        <v>0.96779109459913371</v>
      </c>
      <c r="I614">
        <f t="shared" si="108"/>
        <v>1.1597850368223302E-2</v>
      </c>
      <c r="J614">
        <f t="shared" si="103"/>
        <v>11.597850368223302</v>
      </c>
      <c r="K614">
        <f t="shared" si="109"/>
        <v>7.5486215042308491E-3</v>
      </c>
      <c r="L614">
        <f t="shared" si="104"/>
        <v>568.6285499310552</v>
      </c>
      <c r="M614">
        <f t="shared" si="105"/>
        <v>967.79109459913366</v>
      </c>
    </row>
    <row r="615" spans="1:13" x14ac:dyDescent="0.25">
      <c r="A615">
        <v>614</v>
      </c>
      <c r="B615">
        <f t="shared" si="101"/>
        <v>1.6821917808219178</v>
      </c>
      <c r="C615">
        <f t="shared" si="102"/>
        <v>21.350377229174004</v>
      </c>
      <c r="D615">
        <f t="shared" si="99"/>
        <v>1.6780194239620858</v>
      </c>
      <c r="E615">
        <f t="shared" si="100"/>
        <v>11.493283725767711</v>
      </c>
      <c r="F615">
        <f t="shared" si="106"/>
        <v>0.5715649658597558</v>
      </c>
      <c r="G615">
        <f t="shared" si="107"/>
        <v>0.96871810301802075</v>
      </c>
      <c r="I615">
        <f t="shared" si="108"/>
        <v>1.1493283725767708E-2</v>
      </c>
      <c r="J615">
        <f t="shared" si="103"/>
        <v>11.493283725767707</v>
      </c>
      <c r="K615">
        <f t="shared" si="109"/>
        <v>7.4617996899371984E-3</v>
      </c>
      <c r="L615">
        <f t="shared" si="104"/>
        <v>571.56496585975583</v>
      </c>
      <c r="M615">
        <f t="shared" si="105"/>
        <v>968.71810301802077</v>
      </c>
    </row>
    <row r="616" spans="1:13" x14ac:dyDescent="0.25">
      <c r="A616">
        <v>615</v>
      </c>
      <c r="B616">
        <f t="shared" si="101"/>
        <v>1.6849315068493151</v>
      </c>
      <c r="C616">
        <f t="shared" si="102"/>
        <v>21.21344811602328</v>
      </c>
      <c r="D616">
        <f t="shared" si="99"/>
        <v>1.6625453060039765</v>
      </c>
      <c r="E616">
        <f t="shared" si="100"/>
        <v>11.387296616465594</v>
      </c>
      <c r="F616">
        <f t="shared" si="106"/>
        <v>0.57446084976944034</v>
      </c>
      <c r="G616">
        <f t="shared" si="107"/>
        <v>0.96963313167586351</v>
      </c>
      <c r="I616">
        <f t="shared" si="108"/>
        <v>1.1387296616465594E-2</v>
      </c>
      <c r="J616">
        <f t="shared" si="103"/>
        <v>11.387296616465594</v>
      </c>
      <c r="K616">
        <f t="shared" si="109"/>
        <v>7.3747432172534275E-3</v>
      </c>
      <c r="L616">
        <f t="shared" si="104"/>
        <v>574.4608497694403</v>
      </c>
      <c r="M616">
        <f t="shared" si="105"/>
        <v>969.63313167586352</v>
      </c>
    </row>
    <row r="617" spans="1:13" x14ac:dyDescent="0.25">
      <c r="A617">
        <v>616</v>
      </c>
      <c r="B617">
        <f t="shared" si="101"/>
        <v>1.6876712328767123</v>
      </c>
      <c r="C617">
        <f t="shared" si="102"/>
        <v>21.073492537771536</v>
      </c>
      <c r="D617">
        <f t="shared" si="99"/>
        <v>1.6468766252849272</v>
      </c>
      <c r="E617">
        <f t="shared" si="100"/>
        <v>11.2799768855132</v>
      </c>
      <c r="F617">
        <f t="shared" si="106"/>
        <v>0.57731629964079334</v>
      </c>
      <c r="G617">
        <f t="shared" si="107"/>
        <v>0.97053618156511989</v>
      </c>
      <c r="I617">
        <f t="shared" si="108"/>
        <v>1.12799768855132E-2</v>
      </c>
      <c r="J617">
        <f t="shared" si="103"/>
        <v>11.2799768855132</v>
      </c>
      <c r="K617">
        <f t="shared" si="109"/>
        <v>7.2875012460651978E-3</v>
      </c>
      <c r="L617">
        <f t="shared" si="104"/>
        <v>577.31629964079332</v>
      </c>
      <c r="M617">
        <f t="shared" si="105"/>
        <v>970.53618156511982</v>
      </c>
    </row>
    <row r="618" spans="1:13" x14ac:dyDescent="0.25">
      <c r="A618">
        <v>617</v>
      </c>
      <c r="B618">
        <f t="shared" si="101"/>
        <v>1.6904109589041096</v>
      </c>
      <c r="C618">
        <f t="shared" si="102"/>
        <v>20.930551966277054</v>
      </c>
      <c r="D618">
        <f t="shared" si="99"/>
        <v>1.6310261779543529</v>
      </c>
      <c r="E618">
        <f t="shared" si="100"/>
        <v>11.17141217776954</v>
      </c>
      <c r="F618">
        <f t="shared" si="106"/>
        <v>0.58013143409052836</v>
      </c>
      <c r="G618">
        <f t="shared" si="107"/>
        <v>0.97142726025152282</v>
      </c>
      <c r="I618">
        <f t="shared" si="108"/>
        <v>1.1171412177769539E-2</v>
      </c>
      <c r="J618">
        <f t="shared" si="103"/>
        <v>11.17141217776954</v>
      </c>
      <c r="K618">
        <f t="shared" si="109"/>
        <v>7.2001221858428313E-3</v>
      </c>
      <c r="L618">
        <f t="shared" si="104"/>
        <v>580.13143409052839</v>
      </c>
      <c r="M618">
        <f t="shared" si="105"/>
        <v>971.42726025152285</v>
      </c>
    </row>
    <row r="619" spans="1:13" x14ac:dyDescent="0.25">
      <c r="A619">
        <v>618</v>
      </c>
      <c r="B619">
        <f t="shared" si="101"/>
        <v>1.6931506849315068</v>
      </c>
      <c r="C619">
        <f t="shared" si="102"/>
        <v>20.784668757916112</v>
      </c>
      <c r="D619">
        <f t="shared" si="99"/>
        <v>1.6150067125525416</v>
      </c>
      <c r="E619">
        <f t="shared" si="100"/>
        <v>11.06168981200371</v>
      </c>
      <c r="F619">
        <f t="shared" si="106"/>
        <v>0.58290639169875635</v>
      </c>
      <c r="G619">
        <f t="shared" si="107"/>
        <v>0.97230638170221939</v>
      </c>
      <c r="I619">
        <f t="shared" si="108"/>
        <v>1.106168981200371E-2</v>
      </c>
      <c r="J619">
        <f t="shared" si="103"/>
        <v>11.06168981200371</v>
      </c>
      <c r="K619">
        <f t="shared" si="109"/>
        <v>7.1126536517660847E-3</v>
      </c>
      <c r="L619">
        <f t="shared" si="104"/>
        <v>582.90639169875635</v>
      </c>
      <c r="M619">
        <f t="shared" si="105"/>
        <v>972.30638170221937</v>
      </c>
    </row>
    <row r="620" spans="1:13" x14ac:dyDescent="0.25">
      <c r="A620">
        <v>619</v>
      </c>
      <c r="B620">
        <f t="shared" si="101"/>
        <v>1.6958904109589041</v>
      </c>
      <c r="C620">
        <f t="shared" si="102"/>
        <v>20.635886141031737</v>
      </c>
      <c r="D620">
        <f t="shared" si="99"/>
        <v>1.5988309121622375</v>
      </c>
      <c r="E620">
        <f t="shared" si="100"/>
        <v>10.950896658645462</v>
      </c>
      <c r="F620">
        <f t="shared" si="106"/>
        <v>0.58564133033092347</v>
      </c>
      <c r="G620">
        <f t="shared" si="107"/>
        <v>0.9731735661107469</v>
      </c>
      <c r="I620">
        <f t="shared" si="108"/>
        <v>1.0950896658645463E-2</v>
      </c>
      <c r="J620">
        <f t="shared" si="103"/>
        <v>10.950896658645462</v>
      </c>
      <c r="K620">
        <f t="shared" si="109"/>
        <v>7.0251424230312626E-3</v>
      </c>
      <c r="L620">
        <f t="shared" si="104"/>
        <v>585.64133033092344</v>
      </c>
      <c r="M620">
        <f t="shared" si="105"/>
        <v>973.17356611074683</v>
      </c>
    </row>
    <row r="621" spans="1:13" x14ac:dyDescent="0.25">
      <c r="A621">
        <v>620</v>
      </c>
      <c r="B621">
        <f t="shared" si="101"/>
        <v>1.6986301369863013</v>
      </c>
      <c r="C621">
        <f t="shared" si="102"/>
        <v>20.484248203124352</v>
      </c>
      <c r="D621">
        <f t="shared" si="99"/>
        <v>1.5825113771051502</v>
      </c>
      <c r="E621">
        <f t="shared" si="100"/>
        <v>10.839119021268152</v>
      </c>
      <c r="F621">
        <f t="shared" si="106"/>
        <v>0.58833642645579121</v>
      </c>
      <c r="G621">
        <f t="shared" si="107"/>
        <v>0.97402883971926491</v>
      </c>
      <c r="I621">
        <f t="shared" si="108"/>
        <v>1.083911902126815E-2</v>
      </c>
      <c r="J621">
        <f t="shared" si="103"/>
        <v>10.83911902126815</v>
      </c>
      <c r="K621">
        <f t="shared" si="109"/>
        <v>6.9376344033839242E-3</v>
      </c>
      <c r="L621">
        <f t="shared" si="104"/>
        <v>588.33642645579118</v>
      </c>
      <c r="M621">
        <f t="shared" si="105"/>
        <v>974.02883971926485</v>
      </c>
    </row>
    <row r="622" spans="1:13" x14ac:dyDescent="0.25">
      <c r="A622">
        <v>621</v>
      </c>
      <c r="B622">
        <f t="shared" si="101"/>
        <v>1.7013698630136986</v>
      </c>
      <c r="C622">
        <f t="shared" si="102"/>
        <v>20.329799877787508</v>
      </c>
      <c r="D622">
        <f t="shared" si="99"/>
        <v>1.5660606082140953</v>
      </c>
      <c r="E622">
        <f t="shared" si="100"/>
        <v>10.726442522014352</v>
      </c>
      <c r="F622">
        <f t="shared" si="106"/>
        <v>0.59099187446087575</v>
      </c>
      <c r="G622">
        <f t="shared" si="107"/>
        <v>0.97487223463845252</v>
      </c>
      <c r="I622">
        <f t="shared" si="108"/>
        <v>1.0726442522014351E-2</v>
      </c>
      <c r="J622">
        <f t="shared" si="103"/>
        <v>10.72644252201435</v>
      </c>
      <c r="K622">
        <f t="shared" si="109"/>
        <v>6.8501745839133583E-3</v>
      </c>
      <c r="L622">
        <f t="shared" si="104"/>
        <v>590.99187446087569</v>
      </c>
      <c r="M622">
        <f t="shared" si="105"/>
        <v>974.87223463845248</v>
      </c>
    </row>
    <row r="623" spans="1:13" x14ac:dyDescent="0.25">
      <c r="A623">
        <v>622</v>
      </c>
      <c r="B623">
        <f t="shared" si="101"/>
        <v>1.704109589041096</v>
      </c>
      <c r="C623">
        <f t="shared" si="102"/>
        <v>20.172586931393319</v>
      </c>
      <c r="D623">
        <f t="shared" si="99"/>
        <v>1.5494909907089691</v>
      </c>
      <c r="E623">
        <f t="shared" si="100"/>
        <v>10.612951991157324</v>
      </c>
      <c r="F623">
        <f t="shared" si="106"/>
        <v>0.593607885966705</v>
      </c>
      <c r="G623">
        <f t="shared" si="107"/>
        <v>0.97570378866546592</v>
      </c>
      <c r="I623">
        <f t="shared" si="108"/>
        <v>1.0612951991157324E-2</v>
      </c>
      <c r="J623">
        <f t="shared" si="103"/>
        <v>10.612951991157324</v>
      </c>
      <c r="K623">
        <f t="shared" si="109"/>
        <v>6.7628070081393364E-3</v>
      </c>
      <c r="L623">
        <f t="shared" si="104"/>
        <v>593.607885966705</v>
      </c>
      <c r="M623">
        <f t="shared" si="105"/>
        <v>975.70378866546594</v>
      </c>
    </row>
    <row r="624" spans="1:13" x14ac:dyDescent="0.25">
      <c r="A624">
        <v>623</v>
      </c>
      <c r="B624">
        <f t="shared" si="101"/>
        <v>1.7068493150684931</v>
      </c>
      <c r="C624">
        <f t="shared" si="102"/>
        <v>20.012655949530703</v>
      </c>
      <c r="D624">
        <f t="shared" si="99"/>
        <v>1.5328147787018913</v>
      </c>
      <c r="E624">
        <f t="shared" si="100"/>
        <v>10.498731360971858</v>
      </c>
      <c r="F624">
        <f t="shared" si="106"/>
        <v>0.59618468914119238</v>
      </c>
      <c r="G624">
        <f t="shared" si="107"/>
        <v>0.97652354510033901</v>
      </c>
      <c r="I624">
        <f t="shared" si="108"/>
        <v>1.0498731360971857E-2</v>
      </c>
      <c r="J624">
        <f t="shared" si="103"/>
        <v>10.498731360971856</v>
      </c>
      <c r="K624">
        <f t="shared" si="109"/>
        <v>6.6755747394144412E-3</v>
      </c>
      <c r="L624">
        <f t="shared" si="104"/>
        <v>596.18468914119239</v>
      </c>
      <c r="M624">
        <f t="shared" si="105"/>
        <v>976.52354510033899</v>
      </c>
    </row>
    <row r="625" spans="1:13" x14ac:dyDescent="0.25">
      <c r="A625">
        <v>624</v>
      </c>
      <c r="B625">
        <f t="shared" si="101"/>
        <v>1.7095890410958905</v>
      </c>
      <c r="C625">
        <f t="shared" si="102"/>
        <v>19.850054323201213</v>
      </c>
      <c r="D625">
        <f t="shared" si="99"/>
        <v>1.5160440803543296</v>
      </c>
      <c r="E625">
        <f t="shared" si="100"/>
        <v>10.383863564070751</v>
      </c>
      <c r="F625">
        <f t="shared" si="106"/>
        <v>0.59872252801536718</v>
      </c>
      <c r="G625">
        <f t="shared" si="107"/>
        <v>0.97733155256119697</v>
      </c>
      <c r="I625">
        <f t="shared" si="108"/>
        <v>1.0383863564070752E-2</v>
      </c>
      <c r="J625">
        <f t="shared" si="103"/>
        <v>10.383863564070753</v>
      </c>
      <c r="K625">
        <f t="shared" si="109"/>
        <v>6.588519830659648E-3</v>
      </c>
      <c r="L625">
        <f t="shared" si="104"/>
        <v>598.72252801536717</v>
      </c>
      <c r="M625">
        <f t="shared" si="105"/>
        <v>977.33155256119699</v>
      </c>
    </row>
    <row r="626" spans="1:13" x14ac:dyDescent="0.25">
      <c r="A626">
        <v>625</v>
      </c>
      <c r="B626">
        <f t="shared" si="101"/>
        <v>1.7123287671232876</v>
      </c>
      <c r="C626">
        <f t="shared" si="102"/>
        <v>19.684830234775941</v>
      </c>
      <c r="D626">
        <f t="shared" si="99"/>
        <v>1.4991908437061539</v>
      </c>
      <c r="E626">
        <f t="shared" si="100"/>
        <v>10.26843043634352</v>
      </c>
      <c r="F626">
        <f t="shared" si="106"/>
        <v>0.60122166180163883</v>
      </c>
      <c r="G626">
        <f t="shared" si="107"/>
        <v>0.97812786479863778</v>
      </c>
      <c r="I626">
        <f t="shared" si="108"/>
        <v>1.0268430436343521E-2</v>
      </c>
      <c r="J626">
        <f t="shared" si="103"/>
        <v>10.26843043634352</v>
      </c>
      <c r="K626">
        <f t="shared" si="109"/>
        <v>6.5016832964438507E-3</v>
      </c>
      <c r="L626">
        <f t="shared" si="104"/>
        <v>601.22166180163879</v>
      </c>
      <c r="M626">
        <f t="shared" si="105"/>
        <v>978.1278647986378</v>
      </c>
    </row>
    <row r="627" spans="1:13" x14ac:dyDescent="0.25">
      <c r="A627">
        <v>626</v>
      </c>
      <c r="B627">
        <f t="shared" si="101"/>
        <v>1.715068493150685</v>
      </c>
      <c r="C627">
        <f t="shared" si="102"/>
        <v>19.517032643718103</v>
      </c>
      <c r="D627">
        <f t="shared" si="99"/>
        <v>1.4822668431939885</v>
      </c>
      <c r="E627">
        <f t="shared" si="100"/>
        <v>10.15251262461636</v>
      </c>
      <c r="F627">
        <f t="shared" si="106"/>
        <v>0.60368236421571497</v>
      </c>
      <c r="G627">
        <f t="shared" si="107"/>
        <v>0.97891254050962417</v>
      </c>
      <c r="I627">
        <f t="shared" si="108"/>
        <v>1.0152512624616361E-2</v>
      </c>
      <c r="J627">
        <f t="shared" si="103"/>
        <v>10.15251262461636</v>
      </c>
      <c r="K627">
        <f t="shared" si="109"/>
        <v>6.4151050874123334E-3</v>
      </c>
      <c r="L627">
        <f t="shared" si="104"/>
        <v>603.68236421571498</v>
      </c>
      <c r="M627">
        <f t="shared" si="105"/>
        <v>978.91254050962414</v>
      </c>
    </row>
    <row r="628" spans="1:13" x14ac:dyDescent="0.25">
      <c r="A628">
        <v>627</v>
      </c>
      <c r="B628">
        <f t="shared" si="101"/>
        <v>1.7178082191780821</v>
      </c>
      <c r="C628">
        <f t="shared" si="102"/>
        <v>19.346711272075325</v>
      </c>
      <c r="D628">
        <f t="shared" si="99"/>
        <v>1.4652836668734717</v>
      </c>
      <c r="E628">
        <f t="shared" si="100"/>
        <v>10.036189499133368</v>
      </c>
      <c r="F628">
        <f t="shared" si="106"/>
        <v>0.60610492280322859</v>
      </c>
      <c r="G628">
        <f t="shared" si="107"/>
        <v>0.9796856431512132</v>
      </c>
      <c r="I628">
        <f t="shared" si="108"/>
        <v>1.0036189499133367E-2</v>
      </c>
      <c r="J628">
        <f t="shared" si="103"/>
        <v>10.036189499133368</v>
      </c>
      <c r="K628">
        <f t="shared" si="109"/>
        <v>6.3288240670626474E-3</v>
      </c>
      <c r="L628">
        <f t="shared" si="104"/>
        <v>606.10492280322853</v>
      </c>
      <c r="M628">
        <f t="shared" si="105"/>
        <v>979.68564315121318</v>
      </c>
    </row>
    <row r="629" spans="1:13" x14ac:dyDescent="0.25">
      <c r="A629">
        <v>628</v>
      </c>
      <c r="B629">
        <f t="shared" si="101"/>
        <v>1.7205479452054795</v>
      </c>
      <c r="C629">
        <f t="shared" si="102"/>
        <v>19.173916589745854</v>
      </c>
      <c r="D629">
        <f t="shared" si="99"/>
        <v>1.4482527043574069</v>
      </c>
      <c r="E629">
        <f t="shared" si="100"/>
        <v>9.9195390709411431</v>
      </c>
      <c r="F629">
        <f t="shared" si="106"/>
        <v>0.60848963827207292</v>
      </c>
      <c r="G629">
        <f t="shared" si="107"/>
        <v>0.98044724075443834</v>
      </c>
      <c r="I629">
        <f t="shared" si="108"/>
        <v>9.9195390709411434E-3</v>
      </c>
      <c r="J629">
        <f t="shared" si="103"/>
        <v>9.9195390709411431</v>
      </c>
      <c r="K629">
        <f t="shared" si="109"/>
        <v>6.242877990860477E-3</v>
      </c>
      <c r="L629">
        <f t="shared" si="104"/>
        <v>608.48963827207285</v>
      </c>
      <c r="M629">
        <f t="shared" si="105"/>
        <v>980.44724075443833</v>
      </c>
    </row>
    <row r="630" spans="1:13" x14ac:dyDescent="0.25">
      <c r="A630">
        <v>629</v>
      </c>
      <c r="B630">
        <f t="shared" si="101"/>
        <v>1.7232876712328766</v>
      </c>
      <c r="C630">
        <f t="shared" si="102"/>
        <v>18.998699799523273</v>
      </c>
      <c r="D630">
        <f t="shared" si="99"/>
        <v>1.4311851354792025</v>
      </c>
      <c r="E630">
        <f t="shared" si="100"/>
        <v>9.802637914241112</v>
      </c>
      <c r="F630">
        <f t="shared" si="106"/>
        <v>0.61083682383137916</v>
      </c>
      <c r="G630">
        <f t="shared" si="107"/>
        <v>0.98119740573864089</v>
      </c>
      <c r="I630">
        <f t="shared" si="108"/>
        <v>9.8026379142411111E-3</v>
      </c>
      <c r="J630">
        <f t="shared" si="103"/>
        <v>9.8026379142411102</v>
      </c>
      <c r="K630">
        <f t="shared" si="109"/>
        <v>6.1573034876823149E-3</v>
      </c>
      <c r="L630">
        <f t="shared" si="104"/>
        <v>610.83682383137909</v>
      </c>
      <c r="M630">
        <f t="shared" si="105"/>
        <v>981.1974057386409</v>
      </c>
    </row>
    <row r="631" spans="1:13" x14ac:dyDescent="0.25">
      <c r="A631">
        <v>630</v>
      </c>
      <c r="B631">
        <f t="shared" si="101"/>
        <v>1.726027397260274</v>
      </c>
      <c r="C631">
        <f t="shared" si="102"/>
        <v>18.82111282192399</v>
      </c>
      <c r="D631">
        <f t="shared" si="99"/>
        <v>1.4140919196884087</v>
      </c>
      <c r="E631">
        <f t="shared" si="100"/>
        <v>9.685561093756224</v>
      </c>
      <c r="F631">
        <f t="shared" si="106"/>
        <v>0.6131468045380154</v>
      </c>
      <c r="G631">
        <f t="shared" si="107"/>
        <v>0.98193621472653869</v>
      </c>
      <c r="I631">
        <f t="shared" si="108"/>
        <v>9.6855610937562255E-3</v>
      </c>
      <c r="J631">
        <f t="shared" si="103"/>
        <v>9.6855610937562258</v>
      </c>
      <c r="K631">
        <f t="shared" si="109"/>
        <v>6.0721360435659032E-3</v>
      </c>
      <c r="L631">
        <f t="shared" si="104"/>
        <v>613.14680453801543</v>
      </c>
      <c r="M631">
        <f t="shared" si="105"/>
        <v>981.93621472653865</v>
      </c>
    </row>
    <row r="632" spans="1:13" x14ac:dyDescent="0.25">
      <c r="A632">
        <v>631</v>
      </c>
      <c r="B632">
        <f t="shared" si="101"/>
        <v>1.7287671232876711</v>
      </c>
      <c r="C632">
        <f t="shared" si="102"/>
        <v>18.641208279802154</v>
      </c>
      <c r="D632">
        <f t="shared" si="99"/>
        <v>1.3969837861826959</v>
      </c>
      <c r="E632">
        <f t="shared" si="100"/>
        <v>9.5683820971417539</v>
      </c>
      <c r="F632">
        <f t="shared" si="106"/>
        <v>0.61541991665142548</v>
      </c>
      <c r="G632">
        <f t="shared" si="107"/>
        <v>0.98266374836030113</v>
      </c>
      <c r="I632">
        <f t="shared" si="108"/>
        <v>9.5683820971417533E-3</v>
      </c>
      <c r="J632">
        <f t="shared" si="103"/>
        <v>9.5683820971417539</v>
      </c>
      <c r="K632">
        <f t="shared" si="109"/>
        <v>5.9874099877440029E-3</v>
      </c>
      <c r="L632">
        <f t="shared" si="104"/>
        <v>615.41991665142552</v>
      </c>
      <c r="M632">
        <f t="shared" si="105"/>
        <v>982.66374836030116</v>
      </c>
    </row>
    <row r="633" spans="1:13" x14ac:dyDescent="0.25">
      <c r="A633">
        <v>632</v>
      </c>
      <c r="B633">
        <f t="shared" si="101"/>
        <v>1.7315068493150685</v>
      </c>
      <c r="C633">
        <f t="shared" si="102"/>
        <v>18.459039482756232</v>
      </c>
      <c r="D633">
        <f t="shared" si="99"/>
        <v>1.3798712247781491</v>
      </c>
      <c r="E633">
        <f t="shared" si="100"/>
        <v>9.4511727724530754</v>
      </c>
      <c r="F633">
        <f t="shared" si="106"/>
        <v>0.61765650699756836</v>
      </c>
      <c r="G633">
        <f t="shared" si="107"/>
        <v>0.98338009111888691</v>
      </c>
      <c r="I633">
        <f t="shared" si="108"/>
        <v>9.4511727724530745E-3</v>
      </c>
      <c r="J633">
        <f t="shared" si="103"/>
        <v>9.4511727724530736</v>
      </c>
      <c r="K633">
        <f t="shared" si="109"/>
        <v>5.9031584809316282E-3</v>
      </c>
      <c r="L633">
        <f t="shared" si="104"/>
        <v>617.65650699756839</v>
      </c>
      <c r="M633">
        <f t="shared" si="105"/>
        <v>983.38009111888687</v>
      </c>
    </row>
    <row r="634" spans="1:13" x14ac:dyDescent="0.25">
      <c r="A634">
        <v>633</v>
      </c>
      <c r="B634">
        <f t="shared" si="101"/>
        <v>1.7342465753424658</v>
      </c>
      <c r="C634">
        <f t="shared" si="102"/>
        <v>18.274660411332292</v>
      </c>
      <c r="D634">
        <f t="shared" si="99"/>
        <v>1.3627644775174756</v>
      </c>
      <c r="E634">
        <f t="shared" si="100"/>
        <v>9.3340032706676421</v>
      </c>
      <c r="F634">
        <f t="shared" si="106"/>
        <v>0.61985693234266348</v>
      </c>
      <c r="G634">
        <f t="shared" si="107"/>
        <v>0.98408533113688934</v>
      </c>
      <c r="I634">
        <f t="shared" si="108"/>
        <v>9.3340032706676415E-3</v>
      </c>
      <c r="J634">
        <f t="shared" si="103"/>
        <v>9.3340032706676421</v>
      </c>
      <c r="K634">
        <f t="shared" si="109"/>
        <v>5.8194135058319899E-3</v>
      </c>
      <c r="L634">
        <f t="shared" si="104"/>
        <v>619.85693234266341</v>
      </c>
      <c r="M634">
        <f t="shared" si="105"/>
        <v>984.08533113688929</v>
      </c>
    </row>
    <row r="635" spans="1:13" x14ac:dyDescent="0.25">
      <c r="A635">
        <v>634</v>
      </c>
      <c r="B635">
        <f t="shared" si="101"/>
        <v>1.736986301369863</v>
      </c>
      <c r="C635">
        <f t="shared" si="102"/>
        <v>18.088125701028467</v>
      </c>
      <c r="D635">
        <f t="shared" si="99"/>
        <v>1.3456735310134116</v>
      </c>
      <c r="E635">
        <f t="shared" si="100"/>
        <v>9.2169419932425445</v>
      </c>
      <c r="F635">
        <f t="shared" si="106"/>
        <v>0.62202155877739129</v>
      </c>
      <c r="G635">
        <f t="shared" si="107"/>
        <v>0.9847795600251148</v>
      </c>
      <c r="I635">
        <f t="shared" si="108"/>
        <v>9.2169419932425431E-3</v>
      </c>
      <c r="J635">
        <f t="shared" si="103"/>
        <v>9.2169419932425427</v>
      </c>
      <c r="K635">
        <f t="shared" si="109"/>
        <v>5.7362058598214166E-3</v>
      </c>
      <c r="L635">
        <f t="shared" si="104"/>
        <v>622.02155877739131</v>
      </c>
      <c r="M635">
        <f t="shared" si="105"/>
        <v>984.77956002511473</v>
      </c>
    </row>
    <row r="636" spans="1:13" x14ac:dyDescent="0.25">
      <c r="A636">
        <v>635</v>
      </c>
      <c r="B636">
        <f t="shared" si="101"/>
        <v>1.7397260273972603</v>
      </c>
      <c r="C636">
        <f t="shared" si="102"/>
        <v>17.899490626105123</v>
      </c>
      <c r="D636">
        <f t="shared" si="99"/>
        <v>1.3286081095224334</v>
      </c>
      <c r="E636">
        <f t="shared" si="100"/>
        <v>9.100055544674202</v>
      </c>
      <c r="F636">
        <f t="shared" si="106"/>
        <v>0.62415076111214429</v>
      </c>
      <c r="G636">
        <f t="shared" si="107"/>
        <v>0.98546287269311217</v>
      </c>
      <c r="I636">
        <f t="shared" si="108"/>
        <v>9.1000555446742008E-3</v>
      </c>
      <c r="J636">
        <f t="shared" si="103"/>
        <v>9.1000555446742002</v>
      </c>
      <c r="K636">
        <f t="shared" si="109"/>
        <v>5.653565149768852E-3</v>
      </c>
      <c r="L636">
        <f t="shared" si="104"/>
        <v>624.15076111214432</v>
      </c>
      <c r="M636">
        <f t="shared" si="105"/>
        <v>985.4628726931121</v>
      </c>
    </row>
    <row r="637" spans="1:13" x14ac:dyDescent="0.25">
      <c r="A637">
        <v>636</v>
      </c>
      <c r="B637">
        <f t="shared" si="101"/>
        <v>1.7424657534246575</v>
      </c>
      <c r="C637">
        <f t="shared" si="102"/>
        <v>17.708811083206101</v>
      </c>
      <c r="D637">
        <f t="shared" si="99"/>
        <v>1.3115776687418952</v>
      </c>
      <c r="E637">
        <f t="shared" si="100"/>
        <v>8.9834086900129808</v>
      </c>
      <c r="F637">
        <f t="shared" si="106"/>
        <v>0.62624492228387263</v>
      </c>
      <c r="G637">
        <f t="shared" si="107"/>
        <v>0.98613536717385375</v>
      </c>
      <c r="I637">
        <f t="shared" si="108"/>
        <v>8.9834086900129808E-3</v>
      </c>
      <c r="J637">
        <f t="shared" si="103"/>
        <v>8.9834086900129808</v>
      </c>
      <c r="K637">
        <f t="shared" si="109"/>
        <v>5.5715197889415211E-3</v>
      </c>
      <c r="L637">
        <f t="shared" si="104"/>
        <v>626.2449222838726</v>
      </c>
      <c r="M637">
        <f t="shared" si="105"/>
        <v>986.13536717385375</v>
      </c>
    </row>
    <row r="638" spans="1:13" x14ac:dyDescent="0.25">
      <c r="A638">
        <v>637</v>
      </c>
      <c r="B638">
        <f t="shared" si="101"/>
        <v>1.7452054794520548</v>
      </c>
      <c r="C638">
        <f t="shared" si="102"/>
        <v>17.51614357479508</v>
      </c>
      <c r="D638">
        <f t="shared" si="99"/>
        <v>1.2945913903216162</v>
      </c>
      <c r="E638">
        <f t="shared" si="100"/>
        <v>8.8670643172713444</v>
      </c>
      <c r="F638">
        <f t="shared" si="106"/>
        <v>0.62830443277501513</v>
      </c>
      <c r="G638">
        <f t="shared" si="107"/>
        <v>0.9867971444507555</v>
      </c>
      <c r="I638">
        <f t="shared" si="108"/>
        <v>8.8670643172713455E-3</v>
      </c>
      <c r="J638">
        <f t="shared" si="103"/>
        <v>8.8670643172713461</v>
      </c>
      <c r="K638">
        <f t="shared" si="109"/>
        <v>5.4900969959438299E-3</v>
      </c>
      <c r="L638">
        <f t="shared" si="104"/>
        <v>628.30443277501513</v>
      </c>
      <c r="M638">
        <f t="shared" si="105"/>
        <v>986.79714445075547</v>
      </c>
    </row>
    <row r="639" spans="1:13" x14ac:dyDescent="0.25">
      <c r="A639">
        <v>638</v>
      </c>
      <c r="B639">
        <f t="shared" si="101"/>
        <v>1.747945205479452</v>
      </c>
      <c r="C639">
        <f t="shared" si="102"/>
        <v>17.321545192412977</v>
      </c>
      <c r="D639">
        <f t="shared" si="99"/>
        <v>1.2776581770792466</v>
      </c>
      <c r="E639">
        <f t="shared" si="100"/>
        <v>8.7510834046523733</v>
      </c>
      <c r="F639">
        <f t="shared" si="106"/>
        <v>0.63032969004496031</v>
      </c>
      <c r="G639">
        <f t="shared" si="107"/>
        <v>0.98744830828721331</v>
      </c>
      <c r="I639">
        <f t="shared" si="108"/>
        <v>8.7510834046523739E-3</v>
      </c>
      <c r="J639">
        <f t="shared" si="103"/>
        <v>8.7510834046523733</v>
      </c>
      <c r="K639">
        <f t="shared" si="109"/>
        <v>5.4093227956333841E-3</v>
      </c>
      <c r="L639">
        <f t="shared" si="104"/>
        <v>630.32969004496033</v>
      </c>
      <c r="M639">
        <f t="shared" si="105"/>
        <v>987.44830828721331</v>
      </c>
    </row>
    <row r="640" spans="1:13" x14ac:dyDescent="0.25">
      <c r="A640">
        <v>639</v>
      </c>
      <c r="B640">
        <f t="shared" si="101"/>
        <v>1.7506849315068493</v>
      </c>
      <c r="C640">
        <f t="shared" si="102"/>
        <v>17.125073599760221</v>
      </c>
      <c r="D640">
        <f t="shared" si="99"/>
        <v>1.2607866489068098</v>
      </c>
      <c r="E640">
        <f t="shared" si="100"/>
        <v>8.635524992512396</v>
      </c>
      <c r="F640">
        <f t="shared" si="106"/>
        <v>0.63232109797443181</v>
      </c>
      <c r="G640">
        <f t="shared" si="107"/>
        <v>0.98808896505881716</v>
      </c>
      <c r="I640">
        <f t="shared" si="108"/>
        <v>8.6355249925123955E-3</v>
      </c>
      <c r="J640">
        <f t="shared" si="103"/>
        <v>8.635524992512396</v>
      </c>
      <c r="K640">
        <f t="shared" si="109"/>
        <v>5.329222021953837E-3</v>
      </c>
      <c r="L640">
        <f t="shared" si="104"/>
        <v>632.32109797443184</v>
      </c>
      <c r="M640">
        <f t="shared" si="105"/>
        <v>988.08896505881717</v>
      </c>
    </row>
    <row r="641" spans="1:13" x14ac:dyDescent="0.25">
      <c r="A641">
        <v>640</v>
      </c>
      <c r="B641">
        <f t="shared" si="101"/>
        <v>1.7534246575342465</v>
      </c>
      <c r="C641">
        <f t="shared" si="102"/>
        <v>16.926787015609982</v>
      </c>
      <c r="D641">
        <f t="shared" si="99"/>
        <v>1.2439851393543779</v>
      </c>
      <c r="E641">
        <f t="shared" si="100"/>
        <v>8.5204461599614927</v>
      </c>
      <c r="F641">
        <f t="shared" si="106"/>
        <v>0.63427906632314668</v>
      </c>
      <c r="G641">
        <f t="shared" si="107"/>
        <v>0.9887192235883937</v>
      </c>
      <c r="I641">
        <f t="shared" si="108"/>
        <v>8.5204461599614947E-3</v>
      </c>
      <c r="J641">
        <f t="shared" si="103"/>
        <v>8.5204461599614945</v>
      </c>
      <c r="K641">
        <f t="shared" si="109"/>
        <v>5.2498183226218249E-3</v>
      </c>
      <c r="L641">
        <f t="shared" si="104"/>
        <v>634.27906632314671</v>
      </c>
      <c r="M641">
        <f t="shared" si="105"/>
        <v>988.71922358839367</v>
      </c>
    </row>
    <row r="642" spans="1:13" x14ac:dyDescent="0.25">
      <c r="A642">
        <v>641</v>
      </c>
      <c r="B642">
        <f t="shared" si="101"/>
        <v>1.7561643835616438</v>
      </c>
      <c r="C642">
        <f t="shared" si="102"/>
        <v>16.726744196556439</v>
      </c>
      <c r="D642">
        <f t="shared" ref="D642:D705" si="110">$P$8^(C642-$P$9)</f>
        <v>1.227261692875145</v>
      </c>
      <c r="E642">
        <f t="shared" ref="E642:E705" si="111">D642*$P$10/365</f>
        <v>8.4059020059941432</v>
      </c>
      <c r="F642">
        <f t="shared" si="106"/>
        <v>0.63620401020105444</v>
      </c>
      <c r="G642">
        <f t="shared" si="107"/>
        <v>0.98933919498401657</v>
      </c>
      <c r="I642">
        <f t="shared" si="108"/>
        <v>8.4059020059941442E-3</v>
      </c>
      <c r="J642">
        <f t="shared" si="103"/>
        <v>8.4059020059941449</v>
      </c>
      <c r="K642">
        <f t="shared" si="109"/>
        <v>5.1711341656016556E-3</v>
      </c>
      <c r="L642">
        <f t="shared" si="104"/>
        <v>636.20401020105442</v>
      </c>
      <c r="M642">
        <f t="shared" si="105"/>
        <v>989.33919498401656</v>
      </c>
    </row>
    <row r="643" spans="1:13" x14ac:dyDescent="0.25">
      <c r="A643">
        <v>642</v>
      </c>
      <c r="B643">
        <f t="shared" ref="B643:B706" si="112">A643/365</f>
        <v>1.7589041095890412</v>
      </c>
      <c r="C643">
        <f t="shared" ref="C643:C706" si="113">13*SIN(2*(A643-120)/365*PI())+13-2</f>
        <v>16.525004419604212</v>
      </c>
      <c r="D643">
        <f t="shared" si="110"/>
        <v>1.2106240627149381</v>
      </c>
      <c r="E643">
        <f t="shared" si="111"/>
        <v>8.2919456350338212</v>
      </c>
      <c r="F643">
        <f t="shared" si="106"/>
        <v>0.6380963495534161</v>
      </c>
      <c r="G643">
        <f t="shared" si="107"/>
        <v>0.98994899248010959</v>
      </c>
      <c r="I643">
        <f t="shared" si="108"/>
        <v>8.2919456350338209E-3</v>
      </c>
      <c r="J643">
        <f t="shared" ref="J643:J706" si="114">I643/$P$2</f>
        <v>8.2919456350338212</v>
      </c>
      <c r="K643">
        <f t="shared" si="109"/>
        <v>5.0931908472995517E-3</v>
      </c>
      <c r="L643">
        <f t="shared" ref="L643:L706" si="115">F643/$P$2</f>
        <v>638.09634955341608</v>
      </c>
      <c r="M643">
        <f t="shared" ref="M643:M706" si="116">G643/$P$2</f>
        <v>989.94899248010961</v>
      </c>
    </row>
    <row r="644" spans="1:13" x14ac:dyDescent="0.25">
      <c r="A644">
        <v>643</v>
      </c>
      <c r="B644">
        <f t="shared" si="112"/>
        <v>1.7616438356164383</v>
      </c>
      <c r="C644">
        <f t="shared" si="113"/>
        <v>16.321627464603075</v>
      </c>
      <c r="D644">
        <f t="shared" si="110"/>
        <v>1.1940797094277575</v>
      </c>
      <c r="E644">
        <f t="shared" si="111"/>
        <v>8.1786281467654636</v>
      </c>
      <c r="F644">
        <f t="shared" ref="F644:F707" si="117">F643+I643*($P$6)-IF(C643&lt;$P$5,$P$4,1)*$P$3*D644*F643</f>
        <v>0.63995650865994802</v>
      </c>
      <c r="G644">
        <f t="shared" ref="G644:G707" si="118">G643+I643*(1-$P$6)-$P$7*G643*D644</f>
        <v>0.99054873128175969</v>
      </c>
      <c r="I644">
        <f t="shared" ref="I644:I707" si="119">(F644+G644)*K644</f>
        <v>8.1786281467654647E-3</v>
      </c>
      <c r="J644">
        <f t="shared" si="114"/>
        <v>8.1786281467654653</v>
      </c>
      <c r="K644">
        <f t="shared" ref="K644:K707" si="120">E644/(L644+M644)</f>
        <v>5.016008502406198E-3</v>
      </c>
      <c r="L644">
        <f t="shared" si="115"/>
        <v>639.95650865994799</v>
      </c>
      <c r="M644">
        <f t="shared" si="116"/>
        <v>990.54873128175961</v>
      </c>
    </row>
    <row r="645" spans="1:13" x14ac:dyDescent="0.25">
      <c r="A645">
        <v>644</v>
      </c>
      <c r="B645">
        <f t="shared" si="112"/>
        <v>1.7643835616438357</v>
      </c>
      <c r="C645">
        <f t="shared" si="113"/>
        <v>16.116673596534071</v>
      </c>
      <c r="D645">
        <f t="shared" si="110"/>
        <v>1.1776357999979414</v>
      </c>
      <c r="E645">
        <f t="shared" si="111"/>
        <v>8.0659986301228876</v>
      </c>
      <c r="F645">
        <f t="shared" si="117"/>
        <v>0.64178491564821183</v>
      </c>
      <c r="G645">
        <f t="shared" si="118"/>
        <v>0.99113852841234262</v>
      </c>
      <c r="I645">
        <f t="shared" si="119"/>
        <v>8.0659986301228875E-3</v>
      </c>
      <c r="J645">
        <f t="shared" si="114"/>
        <v>8.0659986301228876</v>
      </c>
      <c r="K645">
        <f t="shared" si="120"/>
        <v>4.9396061153150865E-3</v>
      </c>
      <c r="L645">
        <f t="shared" si="115"/>
        <v>641.78491564821184</v>
      </c>
      <c r="M645">
        <f t="shared" si="116"/>
        <v>991.13852841234257</v>
      </c>
    </row>
    <row r="646" spans="1:13" x14ac:dyDescent="0.25">
      <c r="A646">
        <v>645</v>
      </c>
      <c r="B646">
        <f t="shared" si="112"/>
        <v>1.7671232876712328</v>
      </c>
      <c r="C646">
        <f t="shared" si="113"/>
        <v>15.910203547651552</v>
      </c>
      <c r="D646">
        <f t="shared" si="110"/>
        <v>1.1612992075483812</v>
      </c>
      <c r="E646">
        <f t="shared" si="111"/>
        <v>7.9541041612902825</v>
      </c>
      <c r="F646">
        <f t="shared" si="117"/>
        <v>0.64358200202139693</v>
      </c>
      <c r="G646">
        <f t="shared" si="118"/>
        <v>0.99171850256455629</v>
      </c>
      <c r="I646">
        <f t="shared" si="119"/>
        <v>7.9541041612902815E-3</v>
      </c>
      <c r="J646">
        <f t="shared" si="114"/>
        <v>7.9541041612902816</v>
      </c>
      <c r="K646">
        <f t="shared" si="120"/>
        <v>4.8640015330419081E-3</v>
      </c>
      <c r="L646">
        <f t="shared" si="115"/>
        <v>643.58200202139687</v>
      </c>
      <c r="M646">
        <f t="shared" si="116"/>
        <v>991.71850256455627</v>
      </c>
    </row>
    <row r="647" spans="1:13" x14ac:dyDescent="0.25">
      <c r="A647">
        <v>646</v>
      </c>
      <c r="B647">
        <f t="shared" si="112"/>
        <v>1.7698630136986302</v>
      </c>
      <c r="C647">
        <f t="shared" si="113"/>
        <v>15.702278499486972</v>
      </c>
      <c r="D647">
        <f t="shared" si="110"/>
        <v>1.1450765116133967</v>
      </c>
      <c r="E647">
        <f t="shared" si="111"/>
        <v>7.8429898055712108</v>
      </c>
      <c r="F647">
        <f t="shared" si="117"/>
        <v>0.64534820220060662</v>
      </c>
      <c r="G647">
        <f t="shared" si="118"/>
        <v>0.99228877395494419</v>
      </c>
      <c r="I647">
        <f t="shared" si="119"/>
        <v>7.842989805571212E-3</v>
      </c>
      <c r="J647">
        <f t="shared" si="114"/>
        <v>7.8429898055712117</v>
      </c>
      <c r="K647">
        <f t="shared" si="120"/>
        <v>4.789211479569234E-3</v>
      </c>
      <c r="L647">
        <f t="shared" si="115"/>
        <v>645.34820220060658</v>
      </c>
      <c r="M647">
        <f t="shared" si="116"/>
        <v>992.28877395494419</v>
      </c>
    </row>
    <row r="648" spans="1:13" x14ac:dyDescent="0.25">
      <c r="A648">
        <v>647</v>
      </c>
      <c r="B648">
        <f t="shared" si="112"/>
        <v>1.7726027397260273</v>
      </c>
      <c r="C648">
        <f t="shared" si="113"/>
        <v>15.492960064719533</v>
      </c>
      <c r="D648">
        <f t="shared" si="110"/>
        <v>1.128973998954012</v>
      </c>
      <c r="E648">
        <f t="shared" si="111"/>
        <v>7.7326986229726842</v>
      </c>
      <c r="F648">
        <f t="shared" si="117"/>
        <v>0.64708395308172362</v>
      </c>
      <c r="G648">
        <f t="shared" si="118"/>
        <v>0.9928494641819825</v>
      </c>
      <c r="I648">
        <f t="shared" si="119"/>
        <v>7.7326986229726844E-3</v>
      </c>
      <c r="J648">
        <f t="shared" si="114"/>
        <v>7.7326986229726842</v>
      </c>
      <c r="K648">
        <f t="shared" si="120"/>
        <v>4.7152515715394097E-3</v>
      </c>
      <c r="L648">
        <f t="shared" si="115"/>
        <v>647.08395308172362</v>
      </c>
      <c r="M648">
        <f t="shared" si="116"/>
        <v>992.84946418198251</v>
      </c>
    </row>
    <row r="649" spans="1:13" x14ac:dyDescent="0.25">
      <c r="A649">
        <v>648</v>
      </c>
      <c r="B649">
        <f t="shared" si="112"/>
        <v>1.7753424657534247</v>
      </c>
      <c r="C649">
        <f t="shared" si="113"/>
        <v>15.282310268918899</v>
      </c>
      <c r="D649">
        <f t="shared" si="110"/>
        <v>1.1129976648927038</v>
      </c>
      <c r="E649">
        <f t="shared" si="111"/>
        <v>7.6232716773472866</v>
      </c>
      <c r="F649">
        <f t="shared" si="117"/>
        <v>0.64878969360690142</v>
      </c>
      <c r="G649">
        <f t="shared" si="118"/>
        <v>0.99340069608779524</v>
      </c>
      <c r="I649">
        <f t="shared" si="119"/>
        <v>7.6232716773472868E-3</v>
      </c>
      <c r="J649">
        <f t="shared" si="114"/>
        <v>7.6232716773472866</v>
      </c>
      <c r="K649">
        <f t="shared" si="120"/>
        <v>4.6421363352178342E-3</v>
      </c>
      <c r="L649">
        <f t="shared" si="115"/>
        <v>648.78969360690144</v>
      </c>
      <c r="M649">
        <f t="shared" si="116"/>
        <v>993.40069608779527</v>
      </c>
    </row>
    <row r="650" spans="1:13" x14ac:dyDescent="0.25">
      <c r="A650">
        <v>649</v>
      </c>
      <c r="B650">
        <f t="shared" si="112"/>
        <v>1.7780821917808218</v>
      </c>
      <c r="C650">
        <f t="shared" si="113"/>
        <v>15.070391532165758</v>
      </c>
      <c r="D650">
        <f t="shared" si="110"/>
        <v>1.0971532151441477</v>
      </c>
      <c r="E650">
        <f t="shared" si="111"/>
        <v>7.5147480489325185</v>
      </c>
      <c r="F650">
        <f t="shared" si="117"/>
        <v>0.65046586435069542</v>
      </c>
      <c r="G650">
        <f t="shared" si="118"/>
        <v>0.99394259362355142</v>
      </c>
      <c r="I650">
        <f t="shared" si="119"/>
        <v>7.5147480489325203E-3</v>
      </c>
      <c r="J650">
        <f t="shared" si="114"/>
        <v>7.5147480489325202</v>
      </c>
      <c r="K650">
        <f t="shared" si="120"/>
        <v>4.5698792246483379E-3</v>
      </c>
      <c r="L650">
        <f t="shared" si="115"/>
        <v>650.46586435069537</v>
      </c>
      <c r="M650">
        <f t="shared" si="116"/>
        <v>993.94259362355137</v>
      </c>
    </row>
    <row r="651" spans="1:13" x14ac:dyDescent="0.25">
      <c r="A651">
        <v>650</v>
      </c>
      <c r="B651">
        <f t="shared" si="112"/>
        <v>1.7808219178082192</v>
      </c>
      <c r="C651">
        <f t="shared" si="113"/>
        <v>14.857266650555371</v>
      </c>
      <c r="D651">
        <f t="shared" si="110"/>
        <v>1.0814460681179796</v>
      </c>
      <c r="E651">
        <f t="shared" si="111"/>
        <v>7.4071648501231486</v>
      </c>
      <c r="F651">
        <f t="shared" si="117"/>
        <v>0.65211290712082071</v>
      </c>
      <c r="G651">
        <f t="shared" si="118"/>
        <v>0.99447528171859023</v>
      </c>
      <c r="I651">
        <f t="shared" si="119"/>
        <v>7.4071648501231489E-3</v>
      </c>
      <c r="J651">
        <f t="shared" si="114"/>
        <v>7.4071648501231486</v>
      </c>
      <c r="K651">
        <f t="shared" si="120"/>
        <v>4.4984926409219845E-3</v>
      </c>
      <c r="L651">
        <f t="shared" si="115"/>
        <v>652.11290712082064</v>
      </c>
      <c r="M651">
        <f t="shared" si="116"/>
        <v>994.47528171859017</v>
      </c>
    </row>
    <row r="652" spans="1:13" x14ac:dyDescent="0.25">
      <c r="A652">
        <v>651</v>
      </c>
      <c r="B652">
        <f t="shared" si="112"/>
        <v>1.7835616438356163</v>
      </c>
      <c r="C652">
        <f t="shared" si="113"/>
        <v>14.642998777589813</v>
      </c>
      <c r="D652">
        <f t="shared" si="110"/>
        <v>1.0658813576692714</v>
      </c>
      <c r="E652">
        <f t="shared" si="111"/>
        <v>7.3005572443100775</v>
      </c>
      <c r="F652">
        <f t="shared" si="117"/>
        <v>0.6537312645734954</v>
      </c>
      <c r="G652">
        <f t="shared" si="118"/>
        <v>0.99499888615331156</v>
      </c>
      <c r="I652">
        <f t="shared" si="119"/>
        <v>7.3005572443100774E-3</v>
      </c>
      <c r="J652">
        <f t="shared" si="114"/>
        <v>7.3005572443100775</v>
      </c>
      <c r="K652">
        <f t="shared" si="120"/>
        <v>4.4279879524807527E-3</v>
      </c>
      <c r="L652">
        <f t="shared" si="115"/>
        <v>653.73126457349542</v>
      </c>
      <c r="M652">
        <f t="shared" si="116"/>
        <v>994.99888615331156</v>
      </c>
    </row>
    <row r="653" spans="1:13" x14ac:dyDescent="0.25">
      <c r="A653">
        <v>652</v>
      </c>
      <c r="B653">
        <f t="shared" si="112"/>
        <v>1.7863013698630137</v>
      </c>
      <c r="C653">
        <f t="shared" si="113"/>
        <v>14.427651405464104</v>
      </c>
      <c r="D653">
        <f t="shared" si="110"/>
        <v>1.0504639362721224</v>
      </c>
      <c r="E653">
        <f t="shared" si="111"/>
        <v>7.1949584676172762</v>
      </c>
      <c r="F653">
        <f t="shared" si="117"/>
        <v>0.65532137984330641</v>
      </c>
      <c r="G653">
        <f t="shared" si="118"/>
        <v>0.99551353343586169</v>
      </c>
      <c r="I653">
        <f t="shared" si="119"/>
        <v>7.1949584676172752E-3</v>
      </c>
      <c r="J653">
        <f t="shared" si="114"/>
        <v>7.1949584676172753</v>
      </c>
      <c r="K653">
        <f t="shared" si="120"/>
        <v>4.3583755163776067E-3</v>
      </c>
      <c r="L653">
        <f t="shared" si="115"/>
        <v>655.32137984330643</v>
      </c>
      <c r="M653">
        <f t="shared" si="116"/>
        <v>995.51353343586163</v>
      </c>
    </row>
    <row r="654" spans="1:13" x14ac:dyDescent="0.25">
      <c r="A654">
        <v>653</v>
      </c>
      <c r="B654">
        <f t="shared" si="112"/>
        <v>1.789041095890411</v>
      </c>
      <c r="C654">
        <f t="shared" si="113"/>
        <v>14.211288346252161</v>
      </c>
      <c r="D654">
        <f t="shared" si="110"/>
        <v>1.0351983785916652</v>
      </c>
      <c r="E654">
        <f t="shared" si="111"/>
        <v>7.0903998533675701</v>
      </c>
      <c r="F654">
        <f t="shared" si="117"/>
        <v>0.65688369618750431</v>
      </c>
      <c r="G654">
        <f t="shared" si="118"/>
        <v>0.9960193506826337</v>
      </c>
      <c r="I654">
        <f t="shared" si="119"/>
        <v>7.0903998533675692E-3</v>
      </c>
      <c r="J654">
        <f t="shared" si="114"/>
        <v>7.0903998533675692</v>
      </c>
      <c r="K654">
        <f t="shared" si="120"/>
        <v>4.2896647004152045E-3</v>
      </c>
      <c r="L654">
        <f t="shared" si="115"/>
        <v>656.88369618750426</v>
      </c>
      <c r="M654">
        <f t="shared" si="116"/>
        <v>996.01935068263367</v>
      </c>
    </row>
    <row r="655" spans="1:13" x14ac:dyDescent="0.25">
      <c r="A655">
        <v>654</v>
      </c>
      <c r="B655">
        <f t="shared" si="112"/>
        <v>1.7917808219178082</v>
      </c>
      <c r="C655">
        <f t="shared" si="113"/>
        <v>13.993973712997962</v>
      </c>
      <c r="D655">
        <f t="shared" si="110"/>
        <v>1.0200889854296795</v>
      </c>
      <c r="E655">
        <f t="shared" si="111"/>
        <v>6.9869108591073932</v>
      </c>
      <c r="F655">
        <f t="shared" si="117"/>
        <v>0.65841865664462051</v>
      </c>
      <c r="G655">
        <f t="shared" si="118"/>
        <v>0.99651646550259898</v>
      </c>
      <c r="I655">
        <f t="shared" si="119"/>
        <v>6.9869108591073944E-3</v>
      </c>
      <c r="J655">
        <f t="shared" si="114"/>
        <v>6.9869108591073941</v>
      </c>
      <c r="K655">
        <f t="shared" si="120"/>
        <v>4.2218639060860137E-3</v>
      </c>
      <c r="L655">
        <f t="shared" si="115"/>
        <v>658.41865664462046</v>
      </c>
      <c r="M655">
        <f t="shared" si="116"/>
        <v>996.51646550259898</v>
      </c>
    </row>
    <row r="656" spans="1:13" x14ac:dyDescent="0.25">
      <c r="A656">
        <v>655</v>
      </c>
      <c r="B656">
        <f t="shared" si="112"/>
        <v>1.7945205479452055</v>
      </c>
      <c r="C656">
        <f t="shared" si="113"/>
        <v>13.775771900717336</v>
      </c>
      <c r="D656">
        <f t="shared" si="110"/>
        <v>1.005139788019042</v>
      </c>
      <c r="E656">
        <f t="shared" si="111"/>
        <v>6.8845190960208349</v>
      </c>
      <c r="F656">
        <f t="shared" si="117"/>
        <v>0.65992670370727158</v>
      </c>
      <c r="G656">
        <f t="shared" si="118"/>
        <v>0.99700500588547436</v>
      </c>
      <c r="I656">
        <f t="shared" si="119"/>
        <v>6.8845190960208349E-3</v>
      </c>
      <c r="J656">
        <f t="shared" si="114"/>
        <v>6.8845190960208349</v>
      </c>
      <c r="K656">
        <f t="shared" si="120"/>
        <v>4.1549805922375446E-3</v>
      </c>
      <c r="L656">
        <f t="shared" si="115"/>
        <v>659.9267037072716</v>
      </c>
      <c r="M656">
        <f t="shared" si="116"/>
        <v>997.00500588547436</v>
      </c>
    </row>
    <row r="657" spans="1:13" x14ac:dyDescent="0.25">
      <c r="A657">
        <v>656</v>
      </c>
      <c r="B657">
        <f t="shared" si="112"/>
        <v>1.7972602739726027</v>
      </c>
      <c r="C657">
        <f t="shared" si="113"/>
        <v>13.556747567316508</v>
      </c>
      <c r="D657">
        <f t="shared" si="110"/>
        <v>0.99035455264239536</v>
      </c>
      <c r="E657">
        <f t="shared" si="111"/>
        <v>6.7832503605643515</v>
      </c>
      <c r="F657">
        <f t="shared" si="117"/>
        <v>0.66140827900900157</v>
      </c>
      <c r="G657">
        <f t="shared" si="118"/>
        <v>0.99748510009372704</v>
      </c>
      <c r="I657">
        <f t="shared" si="119"/>
        <v>6.783250360564352E-3</v>
      </c>
      <c r="J657">
        <f t="shared" si="114"/>
        <v>6.7832503605643515</v>
      </c>
      <c r="K657">
        <f t="shared" si="120"/>
        <v>4.0890212993877359E-3</v>
      </c>
      <c r="L657">
        <f t="shared" si="115"/>
        <v>661.4082790090016</v>
      </c>
      <c r="M657">
        <f t="shared" si="116"/>
        <v>997.48510009372706</v>
      </c>
    </row>
    <row r="658" spans="1:13" x14ac:dyDescent="0.25">
      <c r="A658">
        <v>657</v>
      </c>
      <c r="B658">
        <f t="shared" si="112"/>
        <v>1.8</v>
      </c>
      <c r="C658">
        <f t="shared" si="113"/>
        <v>13.336965614432309</v>
      </c>
      <c r="D658">
        <f t="shared" si="110"/>
        <v>0.97573678555053622</v>
      </c>
      <c r="E658">
        <f t="shared" si="111"/>
        <v>6.6831286681543585</v>
      </c>
      <c r="F658">
        <f t="shared" si="117"/>
        <v>0.66286382302499347</v>
      </c>
      <c r="G658">
        <f t="shared" si="118"/>
        <v>0.99795687655840914</v>
      </c>
      <c r="I658">
        <f t="shared" si="119"/>
        <v>6.6831286681543582E-3</v>
      </c>
      <c r="J658">
        <f t="shared" si="114"/>
        <v>6.6831286681543585</v>
      </c>
      <c r="K658">
        <f t="shared" si="120"/>
        <v>4.0239916746164974E-3</v>
      </c>
      <c r="L658">
        <f t="shared" si="115"/>
        <v>662.86382302499351</v>
      </c>
      <c r="M658">
        <f t="shared" si="116"/>
        <v>997.95687655840914</v>
      </c>
    </row>
    <row r="659" spans="1:13" x14ac:dyDescent="0.25">
      <c r="A659">
        <v>658</v>
      </c>
      <c r="B659">
        <f t="shared" si="112"/>
        <v>1.8027397260273972</v>
      </c>
      <c r="C659">
        <f t="shared" si="113"/>
        <v>13.116491168200726</v>
      </c>
      <c r="D659">
        <f t="shared" si="110"/>
        <v>0.96128973815640606</v>
      </c>
      <c r="E659">
        <f t="shared" si="111"/>
        <v>6.5841762887425066</v>
      </c>
      <c r="F659">
        <f t="shared" si="117"/>
        <v>0.66429377478646345</v>
      </c>
      <c r="G659">
        <f t="shared" si="118"/>
        <v>0.99842046377881166</v>
      </c>
      <c r="I659">
        <f t="shared" si="119"/>
        <v>6.5841762887425062E-3</v>
      </c>
      <c r="J659">
        <f t="shared" si="114"/>
        <v>6.5841762887425057</v>
      </c>
      <c r="K659">
        <f t="shared" si="120"/>
        <v>3.9598964969614191E-3</v>
      </c>
      <c r="L659">
        <f t="shared" si="115"/>
        <v>664.29377478646347</v>
      </c>
      <c r="M659">
        <f t="shared" si="116"/>
        <v>998.42046377881161</v>
      </c>
    </row>
    <row r="660" spans="1:13" x14ac:dyDescent="0.25">
      <c r="A660">
        <v>659</v>
      </c>
      <c r="B660">
        <f t="shared" si="112"/>
        <v>1.8054794520547945</v>
      </c>
      <c r="C660">
        <f t="shared" si="113"/>
        <v>12.895389559958362</v>
      </c>
      <c r="D660">
        <f t="shared" si="110"/>
        <v>0.9470164124807704</v>
      </c>
      <c r="E660">
        <f t="shared" si="111"/>
        <v>6.4864137841148661</v>
      </c>
      <c r="F660">
        <f t="shared" si="117"/>
        <v>0.66569857160853996</v>
      </c>
      <c r="G660">
        <f t="shared" si="118"/>
        <v>0.99887599022591733</v>
      </c>
      <c r="I660">
        <f t="shared" si="119"/>
        <v>6.4864137841148658E-3</v>
      </c>
      <c r="J660">
        <f t="shared" si="114"/>
        <v>6.4864137841148652</v>
      </c>
      <c r="K660">
        <f t="shared" si="120"/>
        <v>3.8967397032467345E-3</v>
      </c>
      <c r="L660">
        <f t="shared" si="115"/>
        <v>665.69857160853996</v>
      </c>
      <c r="M660">
        <f t="shared" si="116"/>
        <v>998.87599022591735</v>
      </c>
    </row>
    <row r="661" spans="1:13" x14ac:dyDescent="0.25">
      <c r="A661">
        <v>660</v>
      </c>
      <c r="B661">
        <f t="shared" si="112"/>
        <v>1.8082191780821917</v>
      </c>
      <c r="C661">
        <f t="shared" si="113"/>
        <v>12.673726306883571</v>
      </c>
      <c r="D661">
        <f t="shared" si="110"/>
        <v>0.93291956682622523</v>
      </c>
      <c r="E661">
        <f t="shared" si="111"/>
        <v>6.3898600467549675</v>
      </c>
      <c r="F661">
        <f t="shared" si="117"/>
        <v>0.66707864883141177</v>
      </c>
      <c r="G661">
        <f t="shared" si="118"/>
        <v>0.99932358424963075</v>
      </c>
      <c r="I661">
        <f t="shared" si="119"/>
        <v>6.3898600467549678E-3</v>
      </c>
      <c r="J661">
        <f t="shared" si="114"/>
        <v>6.3898600467549675</v>
      </c>
      <c r="K661">
        <f t="shared" si="120"/>
        <v>3.8345244142769987E-3</v>
      </c>
      <c r="L661">
        <f t="shared" si="115"/>
        <v>667.07864883141178</v>
      </c>
      <c r="M661">
        <f t="shared" si="116"/>
        <v>999.3235842496307</v>
      </c>
    </row>
    <row r="662" spans="1:13" x14ac:dyDescent="0.25">
      <c r="A662">
        <v>661</v>
      </c>
      <c r="B662">
        <f t="shared" si="112"/>
        <v>1.810958904109589</v>
      </c>
      <c r="C662">
        <f t="shared" si="113"/>
        <v>12.451567092582033</v>
      </c>
      <c r="D662">
        <f t="shared" si="110"/>
        <v>0.91900172165650229</v>
      </c>
      <c r="E662">
        <f t="shared" si="111"/>
        <v>6.2945323401130304</v>
      </c>
      <c r="F662">
        <f t="shared" si="117"/>
        <v>0.66843443957452009</v>
      </c>
      <c r="G662">
        <f t="shared" si="118"/>
        <v>0.99976337398975612</v>
      </c>
      <c r="I662">
        <f t="shared" si="119"/>
        <v>6.29453234011303E-3</v>
      </c>
      <c r="J662">
        <f t="shared" si="114"/>
        <v>6.2945323401130295</v>
      </c>
      <c r="K662">
        <f t="shared" si="120"/>
        <v>3.7732529613284378E-3</v>
      </c>
      <c r="L662">
        <f t="shared" si="115"/>
        <v>668.43443957452007</v>
      </c>
      <c r="M662">
        <f t="shared" si="116"/>
        <v>999.76337398975613</v>
      </c>
    </row>
    <row r="663" spans="1:13" x14ac:dyDescent="0.25">
      <c r="A663">
        <v>662</v>
      </c>
      <c r="B663">
        <f t="shared" si="112"/>
        <v>1.8136986301369864</v>
      </c>
      <c r="C663">
        <f t="shared" si="113"/>
        <v>12.228977747623603</v>
      </c>
      <c r="D663">
        <f t="shared" si="110"/>
        <v>0.90526516565870185</v>
      </c>
      <c r="E663">
        <f t="shared" si="111"/>
        <v>6.2004463401280949</v>
      </c>
      <c r="F663">
        <f t="shared" si="117"/>
        <v>0.66976637450355647</v>
      </c>
      <c r="G663">
        <f t="shared" si="118"/>
        <v>1.0001954872906897</v>
      </c>
      <c r="I663">
        <f t="shared" si="119"/>
        <v>6.2004463401280959E-3</v>
      </c>
      <c r="J663">
        <f t="shared" si="114"/>
        <v>6.2004463401280958</v>
      </c>
      <c r="K663">
        <f t="shared" si="120"/>
        <v>3.7129269128734418E-3</v>
      </c>
      <c r="L663">
        <f t="shared" si="115"/>
        <v>669.76637450355645</v>
      </c>
      <c r="M663">
        <f t="shared" si="116"/>
        <v>1000.1954872906897</v>
      </c>
    </row>
    <row r="664" spans="1:13" x14ac:dyDescent="0.25">
      <c r="A664">
        <v>663</v>
      </c>
      <c r="B664">
        <f t="shared" si="112"/>
        <v>1.8164383561643835</v>
      </c>
      <c r="C664">
        <f t="shared" si="113"/>
        <v>12.006024230035017</v>
      </c>
      <c r="D664">
        <f t="shared" si="110"/>
        <v>0.89171196196651314</v>
      </c>
      <c r="E664">
        <f t="shared" si="111"/>
        <v>6.1076161778528295</v>
      </c>
      <c r="F664">
        <f t="shared" si="117"/>
        <v>0.67107488161001727</v>
      </c>
      <c r="G664">
        <f t="shared" si="118"/>
        <v>1.0006200516197876</v>
      </c>
      <c r="I664">
        <f t="shared" si="119"/>
        <v>6.1076161778528303E-3</v>
      </c>
      <c r="J664">
        <f t="shared" si="114"/>
        <v>6.1076161778528304</v>
      </c>
      <c r="K664">
        <f t="shared" si="120"/>
        <v>3.6535471014753785E-3</v>
      </c>
      <c r="L664">
        <f t="shared" si="115"/>
        <v>671.0748816100172</v>
      </c>
      <c r="M664">
        <f t="shared" si="116"/>
        <v>1000.6200516197875</v>
      </c>
    </row>
    <row r="665" spans="1:13" x14ac:dyDescent="0.25">
      <c r="A665">
        <v>664</v>
      </c>
      <c r="B665">
        <f t="shared" si="112"/>
        <v>1.8191780821917809</v>
      </c>
      <c r="C665">
        <f t="shared" si="113"/>
        <v>11.782772605755312</v>
      </c>
      <c r="D665">
        <f t="shared" si="110"/>
        <v>0.8783439545232411</v>
      </c>
      <c r="E665">
        <f t="shared" si="111"/>
        <v>6.016054483035898</v>
      </c>
      <c r="F665">
        <f t="shared" si="117"/>
        <v>0.67236038600306003</v>
      </c>
      <c r="G665">
        <f t="shared" si="118"/>
        <v>1.0010371939893692</v>
      </c>
      <c r="I665">
        <f t="shared" si="119"/>
        <v>6.0160544830358985E-3</v>
      </c>
      <c r="J665">
        <f t="shared" si="114"/>
        <v>6.016054483035898</v>
      </c>
      <c r="K665">
        <f t="shared" si="120"/>
        <v>3.5951136507936842E-3</v>
      </c>
      <c r="L665">
        <f t="shared" si="115"/>
        <v>672.36038600306006</v>
      </c>
      <c r="M665">
        <f t="shared" si="116"/>
        <v>1001.0371939893691</v>
      </c>
    </row>
    <row r="666" spans="1:13" x14ac:dyDescent="0.25">
      <c r="A666">
        <v>665</v>
      </c>
      <c r="B666">
        <f t="shared" si="112"/>
        <v>1.821917808219178</v>
      </c>
      <c r="C666">
        <f t="shared" si="113"/>
        <v>11.559289029058906</v>
      </c>
      <c r="D666">
        <f t="shared" si="110"/>
        <v>0.86516277456399859</v>
      </c>
      <c r="E666">
        <f t="shared" si="111"/>
        <v>5.9257724285205384</v>
      </c>
      <c r="F666">
        <f t="shared" si="117"/>
        <v>0.67362330971339401</v>
      </c>
      <c r="G666">
        <f t="shared" si="118"/>
        <v>1.0014470408823064</v>
      </c>
      <c r="I666">
        <f t="shared" si="119"/>
        <v>5.9257724285205378E-3</v>
      </c>
      <c r="J666">
        <f t="shared" si="114"/>
        <v>5.9257724285205375</v>
      </c>
      <c r="K666">
        <f t="shared" si="120"/>
        <v>3.5376260026411268E-3</v>
      </c>
      <c r="L666">
        <f t="shared" si="115"/>
        <v>673.62330971339395</v>
      </c>
      <c r="M666">
        <f t="shared" si="116"/>
        <v>1001.4470408823064</v>
      </c>
    </row>
    <row r="667" spans="1:13" x14ac:dyDescent="0.25">
      <c r="A667">
        <v>666</v>
      </c>
      <c r="B667">
        <f t="shared" si="112"/>
        <v>1.8246575342465754</v>
      </c>
      <c r="C667">
        <f t="shared" si="113"/>
        <v>11.335639722952722</v>
      </c>
      <c r="D667">
        <f t="shared" si="110"/>
        <v>0.85216984719720834</v>
      </c>
      <c r="E667">
        <f t="shared" si="111"/>
        <v>5.836779775323345</v>
      </c>
      <c r="F667">
        <f t="shared" si="117"/>
        <v>0.67486407150893346</v>
      </c>
      <c r="G667">
        <f t="shared" si="118"/>
        <v>1.0018497181811523</v>
      </c>
      <c r="I667">
        <f t="shared" si="119"/>
        <v>5.8367797753233449E-3</v>
      </c>
      <c r="J667">
        <f t="shared" si="114"/>
        <v>5.836779775323345</v>
      </c>
      <c r="K667">
        <f t="shared" si="120"/>
        <v>3.481082944037922E-3</v>
      </c>
      <c r="L667">
        <f t="shared" si="115"/>
        <v>674.86407150893342</v>
      </c>
      <c r="M667">
        <f t="shared" si="116"/>
        <v>1001.8497181811523</v>
      </c>
    </row>
    <row r="668" spans="1:13" x14ac:dyDescent="0.25">
      <c r="A668">
        <v>667</v>
      </c>
      <c r="B668">
        <f t="shared" si="112"/>
        <v>1.8273972602739725</v>
      </c>
      <c r="C668">
        <f t="shared" si="113"/>
        <v>11.11189095955295</v>
      </c>
      <c r="D668">
        <f t="shared" si="110"/>
        <v>0.83936639806622926</v>
      </c>
      <c r="E668">
        <f t="shared" si="111"/>
        <v>5.7490849182618451</v>
      </c>
      <c r="F668">
        <f t="shared" si="117"/>
        <v>0.67608308672193485</v>
      </c>
      <c r="G668">
        <f t="shared" si="118"/>
        <v>1.0022453511007539</v>
      </c>
      <c r="I668">
        <f t="shared" si="119"/>
        <v>5.7490849182618457E-3</v>
      </c>
      <c r="J668">
        <f t="shared" si="114"/>
        <v>5.749084918261846</v>
      </c>
      <c r="K668">
        <f t="shared" si="120"/>
        <v>3.4254826342096588E-3</v>
      </c>
      <c r="L668">
        <f t="shared" si="115"/>
        <v>676.08308672193482</v>
      </c>
      <c r="M668">
        <f t="shared" si="116"/>
        <v>1002.2453511007539</v>
      </c>
    </row>
    <row r="669" spans="1:13" x14ac:dyDescent="0.25">
      <c r="A669">
        <v>668</v>
      </c>
      <c r="B669">
        <f t="shared" si="112"/>
        <v>1.8301369863013699</v>
      </c>
      <c r="C669">
        <f t="shared" si="113"/>
        <v>10.888109040447059</v>
      </c>
      <c r="D669">
        <f t="shared" si="110"/>
        <v>0.82675346007268169</v>
      </c>
      <c r="E669">
        <f t="shared" si="111"/>
        <v>5.6626949320046691</v>
      </c>
      <c r="F669">
        <f t="shared" si="117"/>
        <v>0.67728076708733376</v>
      </c>
      <c r="G669">
        <f t="shared" si="118"/>
        <v>1.0026340641242919</v>
      </c>
      <c r="I669">
        <f t="shared" si="119"/>
        <v>5.662694932004669E-3</v>
      </c>
      <c r="J669">
        <f t="shared" si="114"/>
        <v>5.6626949320046691</v>
      </c>
      <c r="K669">
        <f t="shared" si="120"/>
        <v>3.3708226314785815E-3</v>
      </c>
      <c r="L669">
        <f t="shared" si="115"/>
        <v>677.28076708733374</v>
      </c>
      <c r="M669">
        <f t="shared" si="116"/>
        <v>1002.6340641242919</v>
      </c>
    </row>
    <row r="670" spans="1:13" x14ac:dyDescent="0.25">
      <c r="A670">
        <v>669</v>
      </c>
      <c r="B670">
        <f t="shared" si="112"/>
        <v>1.832876712328767</v>
      </c>
      <c r="C670">
        <f t="shared" si="113"/>
        <v>10.664360277047289</v>
      </c>
      <c r="D670">
        <f t="shared" si="110"/>
        <v>0.81433188014384883</v>
      </c>
      <c r="E670">
        <f t="shared" si="111"/>
        <v>5.5776156174236222</v>
      </c>
      <c r="F670">
        <f t="shared" si="117"/>
        <v>0.6784575205919936</v>
      </c>
      <c r="G670">
        <f t="shared" si="118"/>
        <v>1.0030159809426906</v>
      </c>
      <c r="I670">
        <f t="shared" si="119"/>
        <v>5.5776156174236228E-3</v>
      </c>
      <c r="J670">
        <f t="shared" si="114"/>
        <v>5.5776156174236231</v>
      </c>
      <c r="K670">
        <f t="shared" si="120"/>
        <v>3.3170999200004768E-3</v>
      </c>
      <c r="L670">
        <f t="shared" si="115"/>
        <v>678.45752059199356</v>
      </c>
      <c r="M670">
        <f t="shared" si="116"/>
        <v>1003.0159809426906</v>
      </c>
    </row>
    <row r="671" spans="1:13" x14ac:dyDescent="0.25">
      <c r="A671">
        <v>670</v>
      </c>
      <c r="B671">
        <f t="shared" si="112"/>
        <v>1.8356164383561644</v>
      </c>
      <c r="C671">
        <f t="shared" si="113"/>
        <v>10.440710970941103</v>
      </c>
      <c r="D671">
        <f t="shared" si="110"/>
        <v>0.80210232602728038</v>
      </c>
      <c r="E671">
        <f t="shared" si="111"/>
        <v>5.4938515481320573</v>
      </c>
      <c r="F671">
        <f t="shared" si="117"/>
        <v>0.6796137513345728</v>
      </c>
      <c r="G671">
        <f t="shared" si="118"/>
        <v>1.0033912243973324</v>
      </c>
      <c r="I671">
        <f t="shared" si="119"/>
        <v>5.4938515481320572E-3</v>
      </c>
      <c r="J671">
        <f t="shared" si="114"/>
        <v>5.4938515481320573</v>
      </c>
      <c r="K671">
        <f t="shared" si="120"/>
        <v>3.2643109363018319E-3</v>
      </c>
      <c r="L671">
        <f t="shared" si="115"/>
        <v>679.61375133457284</v>
      </c>
      <c r="M671">
        <f t="shared" si="116"/>
        <v>1003.3912243973324</v>
      </c>
    </row>
    <row r="672" spans="1:13" x14ac:dyDescent="0.25">
      <c r="A672">
        <v>671</v>
      </c>
      <c r="B672">
        <f t="shared" si="112"/>
        <v>1.8383561643835618</v>
      </c>
      <c r="C672">
        <f t="shared" si="113"/>
        <v>10.217227394244697</v>
      </c>
      <c r="D672">
        <f t="shared" si="110"/>
        <v>0.79006529309656315</v>
      </c>
      <c r="E672">
        <f t="shared" si="111"/>
        <v>5.4114061170997481</v>
      </c>
      <c r="F672">
        <f t="shared" si="117"/>
        <v>0.68074985939571697</v>
      </c>
      <c r="G672">
        <f t="shared" si="118"/>
        <v>1.0037599164260165</v>
      </c>
      <c r="I672">
        <f t="shared" si="119"/>
        <v>5.411406117099748E-3</v>
      </c>
      <c r="J672">
        <f t="shared" si="114"/>
        <v>5.4114061170997481</v>
      </c>
      <c r="K672">
        <f t="shared" si="120"/>
        <v>3.2124515955747239E-3</v>
      </c>
      <c r="L672">
        <f t="shared" si="115"/>
        <v>680.74985939571695</v>
      </c>
      <c r="M672">
        <f t="shared" si="116"/>
        <v>1003.7599164260165</v>
      </c>
    </row>
    <row r="673" spans="1:13" x14ac:dyDescent="0.25">
      <c r="A673">
        <v>672</v>
      </c>
      <c r="B673">
        <f t="shared" si="112"/>
        <v>1.8410958904109589</v>
      </c>
      <c r="C673">
        <f t="shared" si="113"/>
        <v>9.9939757699649938</v>
      </c>
      <c r="D673">
        <f t="shared" si="110"/>
        <v>0.77822111115299708</v>
      </c>
      <c r="E673">
        <f t="shared" si="111"/>
        <v>5.3302815832397057</v>
      </c>
      <c r="F673">
        <f t="shared" si="117"/>
        <v>0.68186624071827828</v>
      </c>
      <c r="G673">
        <f t="shared" si="118"/>
        <v>1.0041221780120906</v>
      </c>
      <c r="I673">
        <f t="shared" si="119"/>
        <v>5.3302815832397057E-3</v>
      </c>
      <c r="J673">
        <f t="shared" si="114"/>
        <v>5.3302815832397057</v>
      </c>
      <c r="K673">
        <f t="shared" si="120"/>
        <v>3.1615173176893271E-3</v>
      </c>
      <c r="L673">
        <f t="shared" si="115"/>
        <v>681.86624071827828</v>
      </c>
      <c r="M673">
        <f t="shared" si="116"/>
        <v>1004.1221780120906</v>
      </c>
    </row>
    <row r="674" spans="1:13" x14ac:dyDescent="0.25">
      <c r="A674">
        <v>673</v>
      </c>
      <c r="B674">
        <f t="shared" si="112"/>
        <v>1.8438356164383563</v>
      </c>
      <c r="C674">
        <f t="shared" si="113"/>
        <v>9.7710222523764063</v>
      </c>
      <c r="D674">
        <f t="shared" si="110"/>
        <v>0.76656995120877958</v>
      </c>
      <c r="E674">
        <f t="shared" si="111"/>
        <v>5.2504791178683528</v>
      </c>
      <c r="F674">
        <f t="shared" si="117"/>
        <v>0.68296328699726316</v>
      </c>
      <c r="G674">
        <f t="shared" si="118"/>
        <v>1.0044781291366913</v>
      </c>
      <c r="I674">
        <f t="shared" si="119"/>
        <v>5.2504791178683528E-3</v>
      </c>
      <c r="J674">
        <f t="shared" si="114"/>
        <v>5.2504791178683528</v>
      </c>
      <c r="K674">
        <f t="shared" si="120"/>
        <v>3.1115030528867573E-3</v>
      </c>
      <c r="L674">
        <f t="shared" si="115"/>
        <v>682.96328699726314</v>
      </c>
      <c r="M674">
        <f t="shared" si="116"/>
        <v>1004.4781291366913</v>
      </c>
    </row>
    <row r="675" spans="1:13" x14ac:dyDescent="0.25">
      <c r="A675">
        <v>674</v>
      </c>
      <c r="B675">
        <f t="shared" si="112"/>
        <v>1.8465753424657534</v>
      </c>
      <c r="C675">
        <f t="shared" si="113"/>
        <v>9.5484329074179755</v>
      </c>
      <c r="D675">
        <f t="shared" si="110"/>
        <v>0.75511183223808809</v>
      </c>
      <c r="E675">
        <f t="shared" si="111"/>
        <v>5.1719988509458092</v>
      </c>
      <c r="F675">
        <f t="shared" si="117"/>
        <v>0.68404138557920968</v>
      </c>
      <c r="G675">
        <f t="shared" si="118"/>
        <v>1.004827888734019</v>
      </c>
      <c r="I675">
        <f t="shared" si="119"/>
        <v>5.1719988509458083E-3</v>
      </c>
      <c r="J675">
        <f t="shared" si="114"/>
        <v>5.1719988509458084</v>
      </c>
      <c r="K675">
        <f t="shared" si="120"/>
        <v>3.0624033071174083E-3</v>
      </c>
      <c r="L675">
        <f t="shared" si="115"/>
        <v>684.04138557920965</v>
      </c>
      <c r="M675">
        <f t="shared" si="116"/>
        <v>1004.827888734019</v>
      </c>
    </row>
    <row r="676" spans="1:13" x14ac:dyDescent="0.25">
      <c r="A676">
        <v>675</v>
      </c>
      <c r="B676">
        <f t="shared" si="112"/>
        <v>1.8493150684931507</v>
      </c>
      <c r="C676">
        <f t="shared" si="113"/>
        <v>9.3262736931164376</v>
      </c>
      <c r="D676">
        <f t="shared" si="110"/>
        <v>0.74384662788325961</v>
      </c>
      <c r="E676">
        <f t="shared" si="111"/>
        <v>5.0948399170086276</v>
      </c>
      <c r="F676">
        <f t="shared" si="117"/>
        <v>0.6851009193706955</v>
      </c>
      <c r="G676">
        <f t="shared" si="118"/>
        <v>1.0051715746495782</v>
      </c>
      <c r="I676">
        <f t="shared" si="119"/>
        <v>5.0948399170086282E-3</v>
      </c>
      <c r="J676">
        <f t="shared" si="114"/>
        <v>5.0948399170086285</v>
      </c>
      <c r="K676">
        <f t="shared" si="120"/>
        <v>3.0142121669924772E-3</v>
      </c>
      <c r="L676">
        <f t="shared" si="115"/>
        <v>685.10091937069546</v>
      </c>
      <c r="M676">
        <f t="shared" si="116"/>
        <v>1005.1715746495781</v>
      </c>
    </row>
    <row r="677" spans="1:13" x14ac:dyDescent="0.25">
      <c r="A677">
        <v>676</v>
      </c>
      <c r="B677">
        <f t="shared" si="112"/>
        <v>1.8520547945205479</v>
      </c>
      <c r="C677">
        <f t="shared" si="113"/>
        <v>9.1046104400416468</v>
      </c>
      <c r="D677">
        <f t="shared" si="110"/>
        <v>0.73277407310413412</v>
      </c>
      <c r="E677">
        <f t="shared" si="111"/>
        <v>5.019000500713247</v>
      </c>
      <c r="F677">
        <f t="shared" si="117"/>
        <v>0.6861422667556758</v>
      </c>
      <c r="G677">
        <f t="shared" si="118"/>
        <v>1.005509303601309</v>
      </c>
      <c r="I677">
        <f t="shared" si="119"/>
        <v>5.0190005007132469E-3</v>
      </c>
      <c r="J677">
        <f t="shared" si="114"/>
        <v>5.019000500713247</v>
      </c>
      <c r="K677">
        <f t="shared" si="120"/>
        <v>2.9669233243191447E-3</v>
      </c>
      <c r="L677">
        <f t="shared" si="115"/>
        <v>686.14226675567579</v>
      </c>
      <c r="M677">
        <f t="shared" si="116"/>
        <v>1005.5093036013089</v>
      </c>
    </row>
    <row r="678" spans="1:13" x14ac:dyDescent="0.25">
      <c r="A678">
        <v>677</v>
      </c>
      <c r="B678">
        <f t="shared" si="112"/>
        <v>1.8547945205479452</v>
      </c>
      <c r="C678">
        <f t="shared" si="113"/>
        <v>8.8835088317992827</v>
      </c>
      <c r="D678">
        <f t="shared" si="110"/>
        <v>0.72189377075935279</v>
      </c>
      <c r="E678">
        <f t="shared" si="111"/>
        <v>4.9444778819133752</v>
      </c>
      <c r="F678">
        <f t="shared" si="117"/>
        <v>0.68716580152135565</v>
      </c>
      <c r="G678">
        <f t="shared" si="118"/>
        <v>1.0058411911435345</v>
      </c>
      <c r="I678">
        <f t="shared" si="119"/>
        <v>4.9444778819133757E-3</v>
      </c>
      <c r="J678">
        <f t="shared" si="114"/>
        <v>4.9444778819133752</v>
      </c>
      <c r="K678">
        <f t="shared" si="120"/>
        <v>2.9205301001920159E-3</v>
      </c>
      <c r="L678">
        <f t="shared" si="115"/>
        <v>687.16580152135566</v>
      </c>
      <c r="M678">
        <f t="shared" si="116"/>
        <v>1005.8411911435345</v>
      </c>
    </row>
    <row r="679" spans="1:13" x14ac:dyDescent="0.25">
      <c r="A679">
        <v>678</v>
      </c>
      <c r="B679">
        <f t="shared" si="112"/>
        <v>1.8575342465753424</v>
      </c>
      <c r="C679">
        <f t="shared" si="113"/>
        <v>8.6630343855677019</v>
      </c>
      <c r="D679">
        <f t="shared" si="110"/>
        <v>0.71120519810929816</v>
      </c>
      <c r="E679">
        <f t="shared" si="111"/>
        <v>4.8712684802006727</v>
      </c>
      <c r="F679">
        <f t="shared" si="117"/>
        <v>0.68817189279229762</v>
      </c>
      <c r="G679">
        <f t="shared" si="118"/>
        <v>1.00616735163365</v>
      </c>
      <c r="I679">
        <f t="shared" si="119"/>
        <v>4.8712684802006733E-3</v>
      </c>
      <c r="J679">
        <f t="shared" si="114"/>
        <v>4.8712684802006736</v>
      </c>
      <c r="K679">
        <f t="shared" si="120"/>
        <v>2.8750254686162853E-3</v>
      </c>
      <c r="L679">
        <f t="shared" si="115"/>
        <v>688.17189279229763</v>
      </c>
      <c r="M679">
        <f t="shared" si="116"/>
        <v>1006.16735163365</v>
      </c>
    </row>
    <row r="680" spans="1:13" x14ac:dyDescent="0.25">
      <c r="A680">
        <v>679</v>
      </c>
      <c r="B680">
        <f t="shared" si="112"/>
        <v>1.8602739726027397</v>
      </c>
      <c r="C680">
        <f t="shared" si="113"/>
        <v>8.4432524326835008</v>
      </c>
      <c r="D680">
        <f t="shared" si="110"/>
        <v>0.70070771323103631</v>
      </c>
      <c r="E680">
        <f t="shared" si="111"/>
        <v>4.7993678988427142</v>
      </c>
      <c r="F680">
        <f t="shared" si="117"/>
        <v>0.68916090497247284</v>
      </c>
      <c r="G680">
        <f t="shared" si="118"/>
        <v>1.0064878982014775</v>
      </c>
      <c r="I680">
        <f t="shared" si="119"/>
        <v>4.7993678988427135E-3</v>
      </c>
      <c r="J680">
        <f t="shared" si="114"/>
        <v>4.7993678988427133</v>
      </c>
      <c r="K680">
        <f t="shared" si="120"/>
        <v>2.8304020796400516E-3</v>
      </c>
      <c r="L680">
        <f t="shared" si="115"/>
        <v>689.16090497247285</v>
      </c>
      <c r="M680">
        <f t="shared" si="116"/>
        <v>1006.4878982014775</v>
      </c>
    </row>
    <row r="681" spans="1:13" x14ac:dyDescent="0.25">
      <c r="A681">
        <v>680</v>
      </c>
      <c r="B681">
        <f t="shared" si="112"/>
        <v>1.8630136986301369</v>
      </c>
      <c r="C681">
        <f t="shared" si="113"/>
        <v>8.2242280992826728</v>
      </c>
      <c r="D681">
        <f t="shared" si="110"/>
        <v>0.69040056133650163</v>
      </c>
      <c r="E681">
        <f t="shared" si="111"/>
        <v>4.7287709680582299</v>
      </c>
      <c r="F681">
        <f t="shared" si="117"/>
        <v>0.69013319769496173</v>
      </c>
      <c r="G681">
        <f t="shared" si="118"/>
        <v>1.0068029427212088</v>
      </c>
      <c r="I681">
        <f t="shared" si="119"/>
        <v>4.7287709680582301E-3</v>
      </c>
      <c r="J681">
        <f t="shared" si="114"/>
        <v>4.7287709680582299</v>
      </c>
      <c r="K681">
        <f t="shared" si="120"/>
        <v>2.7866522819759779E-3</v>
      </c>
      <c r="L681">
        <f t="shared" si="115"/>
        <v>690.13319769496172</v>
      </c>
      <c r="M681">
        <f t="shared" si="116"/>
        <v>1006.8029427212089</v>
      </c>
    </row>
    <row r="682" spans="1:13" x14ac:dyDescent="0.25">
      <c r="A682">
        <v>681</v>
      </c>
      <c r="B682">
        <f t="shared" si="112"/>
        <v>1.8657534246575342</v>
      </c>
      <c r="C682">
        <f t="shared" si="113"/>
        <v>8.0060262870020473</v>
      </c>
      <c r="D682">
        <f t="shared" si="110"/>
        <v>0.68028288098581446</v>
      </c>
      <c r="E682">
        <f t="shared" si="111"/>
        <v>4.6594717875740717</v>
      </c>
      <c r="F682">
        <f t="shared" si="117"/>
        <v>0.69108912577901516</v>
      </c>
      <c r="G682">
        <f t="shared" si="118"/>
        <v>1.00711259578586</v>
      </c>
      <c r="I682">
        <f t="shared" si="119"/>
        <v>4.6594717875740712E-3</v>
      </c>
      <c r="J682">
        <f t="shared" si="114"/>
        <v>4.6594717875740708</v>
      </c>
      <c r="K682">
        <f t="shared" si="120"/>
        <v>2.7437681450943395E-3</v>
      </c>
      <c r="L682">
        <f t="shared" si="115"/>
        <v>691.08912577901515</v>
      </c>
      <c r="M682">
        <f t="shared" si="116"/>
        <v>1007.11259578586</v>
      </c>
    </row>
    <row r="683" spans="1:13" x14ac:dyDescent="0.25">
      <c r="A683">
        <v>682</v>
      </c>
      <c r="B683">
        <f t="shared" si="112"/>
        <v>1.8684931506849316</v>
      </c>
      <c r="C683">
        <f t="shared" si="113"/>
        <v>7.7887116537478498</v>
      </c>
      <c r="D683">
        <f t="shared" si="110"/>
        <v>0.67035371018845813</v>
      </c>
      <c r="E683">
        <f t="shared" si="111"/>
        <v>4.5914637684140969</v>
      </c>
      <c r="F683">
        <f t="shared" si="117"/>
        <v>0.69202903919419156</v>
      </c>
      <c r="G683">
        <f t="shared" si="118"/>
        <v>1.0074169666841593</v>
      </c>
      <c r="I683">
        <f t="shared" si="119"/>
        <v>4.5914637684140976E-3</v>
      </c>
      <c r="J683">
        <f t="shared" si="114"/>
        <v>4.5914637684140978</v>
      </c>
      <c r="K683">
        <f t="shared" si="120"/>
        <v>2.7017414807721536E-3</v>
      </c>
      <c r="L683">
        <f t="shared" si="115"/>
        <v>692.02903919419157</v>
      </c>
      <c r="M683">
        <f t="shared" si="116"/>
        <v>1007.4169666841592</v>
      </c>
    </row>
    <row r="684" spans="1:13" x14ac:dyDescent="0.25">
      <c r="A684">
        <v>683</v>
      </c>
      <c r="B684">
        <f t="shared" si="112"/>
        <v>1.8712328767123287</v>
      </c>
      <c r="C684">
        <f t="shared" si="113"/>
        <v>7.572348594535903</v>
      </c>
      <c r="D684">
        <f t="shared" si="110"/>
        <v>0.66061199238564949</v>
      </c>
      <c r="E684">
        <f t="shared" si="111"/>
        <v>4.5247396738743113</v>
      </c>
      <c r="F684">
        <f t="shared" si="117"/>
        <v>0.69295328303128623</v>
      </c>
      <c r="G684">
        <f t="shared" si="118"/>
        <v>1.0077161633797933</v>
      </c>
      <c r="I684">
        <f t="shared" si="119"/>
        <v>4.5247396738743112E-3</v>
      </c>
      <c r="J684">
        <f t="shared" si="114"/>
        <v>4.5247396738743113</v>
      </c>
      <c r="K684">
        <f t="shared" si="120"/>
        <v>2.6605638640847364E-3</v>
      </c>
      <c r="L684">
        <f t="shared" si="115"/>
        <v>692.95328303128622</v>
      </c>
      <c r="M684">
        <f t="shared" si="116"/>
        <v>1007.7161633797933</v>
      </c>
    </row>
    <row r="685" spans="1:13" x14ac:dyDescent="0.25">
      <c r="A685">
        <v>684</v>
      </c>
      <c r="B685">
        <f t="shared" si="112"/>
        <v>1.8739726027397261</v>
      </c>
      <c r="C685">
        <f t="shared" si="113"/>
        <v>7.3570012224101937</v>
      </c>
      <c r="D685">
        <f t="shared" si="110"/>
        <v>0.6510565823080301</v>
      </c>
      <c r="E685">
        <f t="shared" si="111"/>
        <v>4.4592916596440419</v>
      </c>
      <c r="F685">
        <f t="shared" si="117"/>
        <v>0.69386219747977496</v>
      </c>
      <c r="G685">
        <f t="shared" si="118"/>
        <v>1.0080102924929306</v>
      </c>
      <c r="I685">
        <f t="shared" si="119"/>
        <v>4.4592916596440423E-3</v>
      </c>
      <c r="J685">
        <f t="shared" si="114"/>
        <v>4.4592916596440419</v>
      </c>
      <c r="K685">
        <f t="shared" si="120"/>
        <v>2.6202266538285484E-3</v>
      </c>
      <c r="L685">
        <f t="shared" si="115"/>
        <v>693.86219747977498</v>
      </c>
      <c r="M685">
        <f t="shared" si="116"/>
        <v>1008.0102924929306</v>
      </c>
    </row>
    <row r="686" spans="1:13" x14ac:dyDescent="0.25">
      <c r="A686">
        <v>685</v>
      </c>
      <c r="B686">
        <f t="shared" si="112"/>
        <v>1.8767123287671232</v>
      </c>
      <c r="C686">
        <f t="shared" si="113"/>
        <v>7.1427333494446366</v>
      </c>
      <c r="D686">
        <f t="shared" si="110"/>
        <v>0.64168625170339322</v>
      </c>
      <c r="E686">
        <f t="shared" si="111"/>
        <v>4.3951113130369395</v>
      </c>
      <c r="F686">
        <f t="shared" si="117"/>
        <v>0.69475611781149849</v>
      </c>
      <c r="G686">
        <f t="shared" si="118"/>
        <v>1.008299459283948</v>
      </c>
      <c r="I686">
        <f t="shared" si="119"/>
        <v>4.3951113130369394E-3</v>
      </c>
      <c r="J686">
        <f t="shared" si="114"/>
        <v>4.3951113130369395</v>
      </c>
      <c r="K686">
        <f t="shared" si="120"/>
        <v>2.5807210123657749E-3</v>
      </c>
      <c r="L686">
        <f t="shared" si="115"/>
        <v>694.75611781149848</v>
      </c>
      <c r="M686">
        <f t="shared" si="116"/>
        <v>1008.2994592839481</v>
      </c>
    </row>
    <row r="687" spans="1:13" x14ac:dyDescent="0.25">
      <c r="A687">
        <v>686</v>
      </c>
      <c r="B687">
        <f t="shared" si="112"/>
        <v>1.8794520547945206</v>
      </c>
      <c r="C687">
        <f t="shared" si="113"/>
        <v>6.9296084678342496</v>
      </c>
      <c r="D687">
        <f t="shared" si="110"/>
        <v>0.63249969492986946</v>
      </c>
      <c r="E687">
        <f t="shared" si="111"/>
        <v>4.332189691300476</v>
      </c>
      <c r="F687">
        <f t="shared" si="117"/>
        <v>0.69563537437031764</v>
      </c>
      <c r="G687">
        <f t="shared" si="118"/>
        <v>1.0085837676392815</v>
      </c>
      <c r="I687">
        <f t="shared" si="119"/>
        <v>4.3321896913004762E-3</v>
      </c>
      <c r="J687">
        <f t="shared" si="114"/>
        <v>4.332189691300476</v>
      </c>
      <c r="K687">
        <f t="shared" si="120"/>
        <v>2.542037924883298E-3</v>
      </c>
      <c r="L687">
        <f t="shared" si="115"/>
        <v>695.63537437031766</v>
      </c>
      <c r="M687">
        <f t="shared" si="116"/>
        <v>1008.5837676392814</v>
      </c>
    </row>
    <row r="688" spans="1:13" x14ac:dyDescent="0.25">
      <c r="A688">
        <v>687</v>
      </c>
      <c r="B688">
        <f t="shared" si="112"/>
        <v>1.8821917808219177</v>
      </c>
      <c r="C688">
        <f t="shared" si="113"/>
        <v>6.7176897310811103</v>
      </c>
      <c r="D688">
        <f t="shared" si="110"/>
        <v>0.62349553441057537</v>
      </c>
      <c r="E688">
        <f t="shared" si="111"/>
        <v>4.2705173589765435</v>
      </c>
      <c r="F688">
        <f t="shared" si="117"/>
        <v>0.69650029256747414</v>
      </c>
      <c r="G688">
        <f t="shared" si="118"/>
        <v>1.0088633200593256</v>
      </c>
      <c r="I688">
        <f t="shared" si="119"/>
        <v>4.2705173589765435E-3</v>
      </c>
      <c r="J688">
        <f t="shared" si="114"/>
        <v>4.2705173589765435</v>
      </c>
      <c r="K688">
        <f t="shared" si="120"/>
        <v>2.5041682180603087E-3</v>
      </c>
      <c r="L688">
        <f t="shared" si="115"/>
        <v>696.50029256747416</v>
      </c>
      <c r="M688">
        <f t="shared" si="116"/>
        <v>1008.8633200593256</v>
      </c>
    </row>
    <row r="689" spans="1:13" x14ac:dyDescent="0.25">
      <c r="A689">
        <v>688</v>
      </c>
      <c r="B689">
        <f t="shared" si="112"/>
        <v>1.8849315068493151</v>
      </c>
      <c r="C689">
        <f t="shared" si="113"/>
        <v>6.507039935280476</v>
      </c>
      <c r="D689">
        <f t="shared" si="110"/>
        <v>0.61467232594633603</v>
      </c>
      <c r="E689">
        <f t="shared" si="111"/>
        <v>4.2100844242899731</v>
      </c>
      <c r="F689">
        <f t="shared" si="117"/>
        <v>0.69735119288239811</v>
      </c>
      <c r="G689">
        <f t="shared" si="118"/>
        <v>1.0091382176483055</v>
      </c>
      <c r="I689">
        <f t="shared" si="119"/>
        <v>4.2100844242899732E-3</v>
      </c>
      <c r="J689">
        <f t="shared" si="114"/>
        <v>4.2100844242899731</v>
      </c>
      <c r="K689">
        <f t="shared" si="120"/>
        <v>2.4671025781406244E-3</v>
      </c>
      <c r="L689">
        <f t="shared" si="115"/>
        <v>697.3511928823981</v>
      </c>
      <c r="M689">
        <f t="shared" si="116"/>
        <v>1009.1382176483055</v>
      </c>
    </row>
    <row r="690" spans="1:13" x14ac:dyDescent="0.25">
      <c r="A690">
        <v>689</v>
      </c>
      <c r="B690">
        <f t="shared" si="112"/>
        <v>1.8876712328767122</v>
      </c>
      <c r="C690">
        <f t="shared" si="113"/>
        <v>6.2977215005130383</v>
      </c>
      <c r="D690">
        <f t="shared" si="110"/>
        <v>0.60602856388367843</v>
      </c>
      <c r="E690">
        <f t="shared" si="111"/>
        <v>4.1508805745457424</v>
      </c>
      <c r="F690">
        <f t="shared" si="117"/>
        <v>0.69818839086870788</v>
      </c>
      <c r="G690">
        <f t="shared" si="118"/>
        <v>1.0094085601060458</v>
      </c>
      <c r="I690">
        <f t="shared" si="119"/>
        <v>4.1508805745457426E-3</v>
      </c>
      <c r="J690">
        <f t="shared" si="114"/>
        <v>4.1508805745457424</v>
      </c>
      <c r="K690">
        <f t="shared" si="120"/>
        <v>2.4308315684074514E-3</v>
      </c>
      <c r="L690">
        <f t="shared" si="115"/>
        <v>698.18839086870787</v>
      </c>
      <c r="M690">
        <f t="shared" si="116"/>
        <v>1009.4085601060458</v>
      </c>
    </row>
    <row r="691" spans="1:13" x14ac:dyDescent="0.25">
      <c r="A691">
        <v>690</v>
      </c>
      <c r="B691">
        <f t="shared" si="112"/>
        <v>1.8904109589041096</v>
      </c>
      <c r="C691">
        <f t="shared" si="113"/>
        <v>6.0897964523484553</v>
      </c>
      <c r="D691">
        <f t="shared" si="110"/>
        <v>0.59756268613581043</v>
      </c>
      <c r="E691">
        <f t="shared" si="111"/>
        <v>4.0928951105192493</v>
      </c>
      <c r="F691">
        <f t="shared" si="117"/>
        <v>0.69901219716515173</v>
      </c>
      <c r="G691">
        <f t="shared" si="118"/>
        <v>1.0096744457215625</v>
      </c>
      <c r="I691">
        <f t="shared" si="119"/>
        <v>4.0928951105192492E-3</v>
      </c>
      <c r="J691">
        <f t="shared" si="114"/>
        <v>4.0928951105192493</v>
      </c>
      <c r="K691">
        <f t="shared" si="120"/>
        <v>2.395345646059813E-3</v>
      </c>
      <c r="L691">
        <f t="shared" si="115"/>
        <v>699.01219716515175</v>
      </c>
      <c r="M691">
        <f t="shared" si="116"/>
        <v>1009.6744457215625</v>
      </c>
    </row>
    <row r="692" spans="1:13" x14ac:dyDescent="0.25">
      <c r="A692">
        <v>691</v>
      </c>
      <c r="B692">
        <f t="shared" si="112"/>
        <v>1.893150684931507</v>
      </c>
      <c r="C692">
        <f t="shared" si="113"/>
        <v>5.8833264034659392</v>
      </c>
      <c r="D692">
        <f t="shared" si="110"/>
        <v>0.58927307905484194</v>
      </c>
      <c r="E692">
        <f t="shared" si="111"/>
        <v>4.0361169798276846</v>
      </c>
      <c r="F692">
        <f t="shared" si="117"/>
        <v>0.69982291751125014</v>
      </c>
      <c r="G692">
        <f t="shared" si="118"/>
        <v>1.0099359713684022</v>
      </c>
      <c r="I692">
        <f t="shared" si="119"/>
        <v>4.0361169798276853E-3</v>
      </c>
      <c r="J692">
        <f t="shared" si="114"/>
        <v>4.0361169798276855</v>
      </c>
      <c r="K692">
        <f t="shared" si="120"/>
        <v>2.3606351784914055E-3</v>
      </c>
      <c r="L692">
        <f t="shared" si="115"/>
        <v>699.82291751125013</v>
      </c>
      <c r="M692">
        <f t="shared" si="116"/>
        <v>1009.9359713684022</v>
      </c>
    </row>
    <row r="693" spans="1:13" x14ac:dyDescent="0.25">
      <c r="A693">
        <v>692</v>
      </c>
      <c r="B693">
        <f t="shared" si="112"/>
        <v>1.8958904109589041</v>
      </c>
      <c r="C693">
        <f t="shared" si="113"/>
        <v>5.6783725353969334</v>
      </c>
      <c r="D693">
        <f t="shared" si="110"/>
        <v>0.58115808215396447</v>
      </c>
      <c r="E693">
        <f t="shared" si="111"/>
        <v>3.9805348092737294</v>
      </c>
      <c r="F693">
        <f t="shared" si="117"/>
        <v>0.64083481431292943</v>
      </c>
      <c r="G693">
        <f t="shared" si="118"/>
        <v>1.0101932325016598</v>
      </c>
      <c r="I693">
        <f t="shared" si="119"/>
        <v>3.9805348092737296E-3</v>
      </c>
      <c r="J693">
        <f t="shared" si="114"/>
        <v>3.9805348092737294</v>
      </c>
      <c r="K693">
        <f t="shared" si="120"/>
        <v>2.4109431798893868E-3</v>
      </c>
      <c r="L693">
        <f t="shared" si="115"/>
        <v>640.83481431292944</v>
      </c>
      <c r="M693">
        <f t="shared" si="116"/>
        <v>1010.1932325016598</v>
      </c>
    </row>
    <row r="694" spans="1:13" x14ac:dyDescent="0.25">
      <c r="A694">
        <v>693</v>
      </c>
      <c r="B694">
        <f t="shared" si="112"/>
        <v>1.8986301369863015</v>
      </c>
      <c r="C694">
        <f t="shared" si="113"/>
        <v>5.474995580395797</v>
      </c>
      <c r="D694">
        <f t="shared" si="110"/>
        <v>0.5732159926788114</v>
      </c>
      <c r="E694">
        <f t="shared" si="111"/>
        <v>3.9261369361562424</v>
      </c>
      <c r="F694">
        <f t="shared" si="117"/>
        <v>0.58772456708313714</v>
      </c>
      <c r="G694">
        <f t="shared" si="118"/>
        <v>1.010446323156599</v>
      </c>
      <c r="I694">
        <f t="shared" si="119"/>
        <v>3.9261369361562421E-3</v>
      </c>
      <c r="J694">
        <f t="shared" si="114"/>
        <v>3.9261369361562419</v>
      </c>
      <c r="K694">
        <f t="shared" si="120"/>
        <v>2.4566440048018243E-3</v>
      </c>
      <c r="L694">
        <f t="shared" si="115"/>
        <v>587.72456708313712</v>
      </c>
      <c r="M694">
        <f t="shared" si="116"/>
        <v>1010.446323156599</v>
      </c>
    </row>
    <row r="695" spans="1:13" x14ac:dyDescent="0.25">
      <c r="A695">
        <v>694</v>
      </c>
      <c r="B695">
        <f t="shared" si="112"/>
        <v>1.9013698630136986</v>
      </c>
      <c r="C695">
        <f t="shared" si="113"/>
        <v>5.2732558034435701</v>
      </c>
      <c r="D695">
        <f t="shared" si="110"/>
        <v>0.56544507002761757</v>
      </c>
      <c r="E695">
        <f t="shared" si="111"/>
        <v>3.8729114385453256</v>
      </c>
      <c r="F695">
        <f t="shared" si="117"/>
        <v>0.53983874170252388</v>
      </c>
      <c r="G695">
        <f t="shared" si="118"/>
        <v>1.0106953359488078</v>
      </c>
      <c r="I695">
        <f t="shared" si="119"/>
        <v>3.8729114385453256E-3</v>
      </c>
      <c r="J695">
        <f t="shared" si="114"/>
        <v>3.8729114385453256</v>
      </c>
      <c r="K695">
        <f t="shared" si="120"/>
        <v>2.4977918862717358E-3</v>
      </c>
      <c r="L695">
        <f t="shared" si="115"/>
        <v>539.83874170252386</v>
      </c>
      <c r="M695">
        <f t="shared" si="116"/>
        <v>1010.6953359488077</v>
      </c>
    </row>
    <row r="696" spans="1:13" x14ac:dyDescent="0.25">
      <c r="A696">
        <v>695</v>
      </c>
      <c r="B696">
        <f t="shared" si="112"/>
        <v>1.904109589041096</v>
      </c>
      <c r="C696">
        <f t="shared" si="113"/>
        <v>5.0732129843900253</v>
      </c>
      <c r="D696">
        <f t="shared" si="110"/>
        <v>0.55784354002022474</v>
      </c>
      <c r="E696">
        <f t="shared" si="111"/>
        <v>3.820846164522087</v>
      </c>
      <c r="F696">
        <f t="shared" si="117"/>
        <v>0.49660336421508666</v>
      </c>
      <c r="G696">
        <f t="shared" si="118"/>
        <v>1.0109403620758177</v>
      </c>
      <c r="I696">
        <f t="shared" si="119"/>
        <v>3.8208461645220871E-3</v>
      </c>
      <c r="J696">
        <f t="shared" si="114"/>
        <v>3.820846164522087</v>
      </c>
      <c r="K696">
        <f t="shared" si="120"/>
        <v>2.5344844715865936E-3</v>
      </c>
      <c r="L696">
        <f t="shared" si="115"/>
        <v>496.60336421508663</v>
      </c>
      <c r="M696">
        <f t="shared" si="116"/>
        <v>1010.9403620758177</v>
      </c>
    </row>
    <row r="697" spans="1:13" x14ac:dyDescent="0.25">
      <c r="A697">
        <v>696</v>
      </c>
      <c r="B697">
        <f t="shared" si="112"/>
        <v>1.9068493150684931</v>
      </c>
      <c r="C697">
        <f t="shared" si="113"/>
        <v>4.8749264002397865</v>
      </c>
      <c r="D697">
        <f t="shared" si="110"/>
        <v>0.55040959901637687</v>
      </c>
      <c r="E697">
        <f t="shared" si="111"/>
        <v>3.7699287603861431</v>
      </c>
      <c r="F697">
        <f t="shared" si="117"/>
        <v>0.45751349851217626</v>
      </c>
      <c r="G697">
        <f t="shared" si="118"/>
        <v>1.01118149132012</v>
      </c>
      <c r="I697">
        <f t="shared" si="119"/>
        <v>3.769928760386143E-3</v>
      </c>
      <c r="J697">
        <f t="shared" si="114"/>
        <v>3.7699287603861431</v>
      </c>
      <c r="K697">
        <f t="shared" si="120"/>
        <v>2.5668561454115224E-3</v>
      </c>
      <c r="L697">
        <f t="shared" si="115"/>
        <v>457.51349851217623</v>
      </c>
      <c r="M697">
        <f t="shared" si="116"/>
        <v>1011.18149132012</v>
      </c>
    </row>
    <row r="698" spans="1:13" x14ac:dyDescent="0.25">
      <c r="A698">
        <v>697</v>
      </c>
      <c r="B698">
        <f t="shared" si="112"/>
        <v>1.9095890410958904</v>
      </c>
      <c r="C698">
        <f t="shared" si="113"/>
        <v>4.6784548075870305</v>
      </c>
      <c r="D698">
        <f t="shared" si="110"/>
        <v>0.54314141788407044</v>
      </c>
      <c r="E698">
        <f t="shared" si="111"/>
        <v>3.7201466978360989</v>
      </c>
      <c r="F698">
        <f t="shared" si="117"/>
        <v>0.42212428334991858</v>
      </c>
      <c r="G698">
        <f t="shared" si="118"/>
        <v>1.0114188120535119</v>
      </c>
      <c r="I698">
        <f t="shared" si="119"/>
        <v>3.7201466978360989E-3</v>
      </c>
      <c r="J698">
        <f t="shared" si="114"/>
        <v>3.7201466978360989</v>
      </c>
      <c r="K698">
        <f t="shared" si="120"/>
        <v>2.5950714071760555E-3</v>
      </c>
      <c r="L698">
        <f t="shared" si="115"/>
        <v>422.12428334991858</v>
      </c>
      <c r="M698">
        <f t="shared" si="116"/>
        <v>1011.4188120535119</v>
      </c>
    </row>
    <row r="699" spans="1:13" x14ac:dyDescent="0.25">
      <c r="A699">
        <v>698</v>
      </c>
      <c r="B699">
        <f t="shared" si="112"/>
        <v>1.9123287671232876</v>
      </c>
      <c r="C699">
        <f t="shared" si="113"/>
        <v>4.4838564252049267</v>
      </c>
      <c r="D699">
        <f t="shared" si="110"/>
        <v>0.53603714581911488</v>
      </c>
      <c r="E699">
        <f t="shared" si="111"/>
        <v>3.6714873001309241</v>
      </c>
      <c r="F699">
        <f t="shared" si="117"/>
        <v>0.39004321229466216</v>
      </c>
      <c r="G699">
        <f t="shared" si="118"/>
        <v>1.0116524112427072</v>
      </c>
      <c r="I699">
        <f t="shared" si="119"/>
        <v>3.6714873001309242E-3</v>
      </c>
      <c r="J699">
        <f t="shared" si="114"/>
        <v>3.6714873001309241</v>
      </c>
      <c r="K699">
        <f t="shared" si="120"/>
        <v>2.6193185157170049E-3</v>
      </c>
      <c r="L699">
        <f t="shared" si="115"/>
        <v>390.04321229466217</v>
      </c>
      <c r="M699">
        <f t="shared" si="116"/>
        <v>1011.6524112427072</v>
      </c>
    </row>
    <row r="700" spans="1:13" x14ac:dyDescent="0.25">
      <c r="A700">
        <v>699</v>
      </c>
      <c r="B700">
        <f t="shared" si="112"/>
        <v>1.9150684931506849</v>
      </c>
      <c r="C700">
        <f t="shared" si="113"/>
        <v>4.2911889167939092</v>
      </c>
      <c r="D700">
        <f t="shared" si="110"/>
        <v>0.52909491401729636</v>
      </c>
      <c r="E700">
        <f t="shared" si="111"/>
        <v>3.6239377672417561</v>
      </c>
      <c r="F700">
        <f t="shared" si="117"/>
        <v>0.36092347396391644</v>
      </c>
      <c r="G700">
        <f t="shared" si="118"/>
        <v>1.0118823744561471</v>
      </c>
      <c r="I700">
        <f t="shared" si="119"/>
        <v>3.6239377672417565E-3</v>
      </c>
      <c r="J700">
        <f t="shared" si="114"/>
        <v>3.6239377672417565</v>
      </c>
      <c r="K700">
        <f t="shared" si="120"/>
        <v>2.6398035610151853E-3</v>
      </c>
      <c r="L700">
        <f t="shared" si="115"/>
        <v>360.92347396391642</v>
      </c>
      <c r="M700">
        <f t="shared" si="116"/>
        <v>1011.8823744561471</v>
      </c>
    </row>
    <row r="701" spans="1:13" x14ac:dyDescent="0.25">
      <c r="A701">
        <v>700</v>
      </c>
      <c r="B701">
        <f t="shared" si="112"/>
        <v>1.9178082191780821</v>
      </c>
      <c r="C701">
        <f t="shared" si="113"/>
        <v>4.1005093738948863</v>
      </c>
      <c r="D701">
        <f t="shared" si="110"/>
        <v>0.52231283920089744</v>
      </c>
      <c r="E701">
        <f t="shared" si="111"/>
        <v>3.577485200006147</v>
      </c>
      <c r="F701">
        <f t="shared" si="117"/>
        <v>0.33445819818448569</v>
      </c>
      <c r="G701">
        <f t="shared" si="118"/>
        <v>1.0121087858719495</v>
      </c>
      <c r="I701">
        <f t="shared" si="119"/>
        <v>3.5774852000061475E-3</v>
      </c>
      <c r="J701">
        <f t="shared" si="114"/>
        <v>3.5774852000061474</v>
      </c>
      <c r="K701">
        <f t="shared" si="120"/>
        <v>2.6567450727398895E-3</v>
      </c>
      <c r="L701">
        <f t="shared" si="115"/>
        <v>334.4581981844857</v>
      </c>
      <c r="M701">
        <f t="shared" si="116"/>
        <v>1012.1087858719495</v>
      </c>
    </row>
    <row r="702" spans="1:13" x14ac:dyDescent="0.25">
      <c r="A702">
        <v>701</v>
      </c>
      <c r="B702">
        <f t="shared" si="112"/>
        <v>1.9205479452054794</v>
      </c>
      <c r="C702">
        <f t="shared" si="113"/>
        <v>3.9118742989715436</v>
      </c>
      <c r="D702">
        <f t="shared" si="110"/>
        <v>0.51568902700151475</v>
      </c>
      <c r="E702">
        <f t="shared" si="111"/>
        <v>3.5321166232980463</v>
      </c>
      <c r="F702">
        <f t="shared" si="117"/>
        <v>0.31037547736532317</v>
      </c>
      <c r="G702">
        <f t="shared" si="118"/>
        <v>1.0123317282869346</v>
      </c>
      <c r="I702">
        <f t="shared" si="119"/>
        <v>3.5321166232980456E-3</v>
      </c>
      <c r="J702">
        <f t="shared" si="114"/>
        <v>3.5321166232980454</v>
      </c>
      <c r="K702">
        <f t="shared" si="120"/>
        <v>2.6703692307749067E-3</v>
      </c>
      <c r="L702">
        <f t="shared" si="115"/>
        <v>310.37547736532315</v>
      </c>
      <c r="M702">
        <f t="shared" si="116"/>
        <v>1012.3317282869347</v>
      </c>
    </row>
    <row r="703" spans="1:13" x14ac:dyDescent="0.25">
      <c r="A703">
        <v>702</v>
      </c>
      <c r="B703">
        <f t="shared" si="112"/>
        <v>1.9232876712328768</v>
      </c>
      <c r="C703">
        <f t="shared" si="113"/>
        <v>3.7253395886677154</v>
      </c>
      <c r="D703">
        <f t="shared" si="110"/>
        <v>0.50922157520142708</v>
      </c>
      <c r="E703">
        <f t="shared" si="111"/>
        <v>3.4878190082289526</v>
      </c>
      <c r="F703">
        <f t="shared" si="117"/>
        <v>0.28843405225379248</v>
      </c>
      <c r="G703">
        <f t="shared" si="118"/>
        <v>1.0125512831266696</v>
      </c>
      <c r="I703">
        <f t="shared" si="119"/>
        <v>3.4878190082289523E-3</v>
      </c>
      <c r="J703">
        <f t="shared" si="114"/>
        <v>3.4878190082289522</v>
      </c>
      <c r="K703">
        <f t="shared" si="120"/>
        <v>2.6809057053736652E-3</v>
      </c>
      <c r="L703">
        <f t="shared" si="115"/>
        <v>288.43405225379246</v>
      </c>
      <c r="M703">
        <f t="shared" si="116"/>
        <v>1012.5512831266697</v>
      </c>
    </row>
    <row r="704" spans="1:13" x14ac:dyDescent="0.25">
      <c r="A704">
        <v>703</v>
      </c>
      <c r="B704">
        <f t="shared" si="112"/>
        <v>1.9260273972602739</v>
      </c>
      <c r="C704">
        <f t="shared" si="113"/>
        <v>3.5409605172437768</v>
      </c>
      <c r="D704">
        <f t="shared" si="110"/>
        <v>0.50290857683590706</v>
      </c>
      <c r="E704">
        <f t="shared" si="111"/>
        <v>3.4445792933966235</v>
      </c>
      <c r="F704">
        <f t="shared" si="117"/>
        <v>0.26841956794841171</v>
      </c>
      <c r="G704">
        <f t="shared" si="118"/>
        <v>1.0127675304564723</v>
      </c>
      <c r="I704">
        <f t="shared" si="119"/>
        <v>3.4445792933966231E-3</v>
      </c>
      <c r="J704">
        <f t="shared" si="114"/>
        <v>3.4445792933966231</v>
      </c>
      <c r="K704">
        <f t="shared" si="120"/>
        <v>2.6885841245866643E-3</v>
      </c>
      <c r="L704">
        <f t="shared" si="115"/>
        <v>268.41956794841172</v>
      </c>
      <c r="M704">
        <f t="shared" si="116"/>
        <v>1012.7675304564723</v>
      </c>
    </row>
    <row r="705" spans="1:13" x14ac:dyDescent="0.25">
      <c r="A705">
        <v>704</v>
      </c>
      <c r="B705">
        <f t="shared" si="112"/>
        <v>1.9287671232876713</v>
      </c>
      <c r="C705">
        <f t="shared" si="113"/>
        <v>3.3587917201978534</v>
      </c>
      <c r="D705">
        <f t="shared" si="110"/>
        <v>0.49674812315913663</v>
      </c>
      <c r="E705">
        <f t="shared" si="111"/>
        <v>3.4023844051995655</v>
      </c>
      <c r="F705">
        <f t="shared" si="117"/>
        <v>0.25014132010547602</v>
      </c>
      <c r="G705">
        <f t="shared" si="118"/>
        <v>1.0129805489933184</v>
      </c>
      <c r="I705">
        <f t="shared" si="119"/>
        <v>3.4023844051995654E-3</v>
      </c>
      <c r="J705">
        <f t="shared" si="114"/>
        <v>3.4023844051995651</v>
      </c>
      <c r="K705">
        <f t="shared" si="120"/>
        <v>2.6936311439426514E-3</v>
      </c>
      <c r="L705">
        <f t="shared" si="115"/>
        <v>250.14132010547601</v>
      </c>
      <c r="M705">
        <f t="shared" si="116"/>
        <v>1012.9805489933183</v>
      </c>
    </row>
    <row r="706" spans="1:13" x14ac:dyDescent="0.25">
      <c r="A706">
        <v>705</v>
      </c>
      <c r="B706">
        <f t="shared" si="112"/>
        <v>1.9315068493150684</v>
      </c>
      <c r="C706">
        <f t="shared" si="113"/>
        <v>3.1788871780760166</v>
      </c>
      <c r="D706">
        <f t="shared" ref="D706:D769" si="121">$P$8^(C706-$P$9)</f>
        <v>0.49073830647650446</v>
      </c>
      <c r="E706">
        <f t="shared" ref="E706:E769" si="122">D706*$P$10/365</f>
        <v>3.3612212772363321</v>
      </c>
      <c r="F706">
        <f t="shared" si="117"/>
        <v>0.23342942313682202</v>
      </c>
      <c r="G706">
        <f t="shared" si="118"/>
        <v>1.0131904161185983</v>
      </c>
      <c r="I706">
        <f t="shared" si="119"/>
        <v>3.3612212772363322E-3</v>
      </c>
      <c r="J706">
        <f t="shared" si="114"/>
        <v>3.3612212772363321</v>
      </c>
      <c r="K706">
        <f t="shared" si="120"/>
        <v>2.6962680773987354E-3</v>
      </c>
      <c r="L706">
        <f t="shared" si="115"/>
        <v>233.42942313682201</v>
      </c>
      <c r="M706">
        <f t="shared" si="116"/>
        <v>1013.1904161185983</v>
      </c>
    </row>
    <row r="707" spans="1:13" x14ac:dyDescent="0.25">
      <c r="A707">
        <v>706</v>
      </c>
      <c r="B707">
        <f t="shared" ref="B707:B770" si="123">A707/365</f>
        <v>1.9342465753424658</v>
      </c>
      <c r="C707">
        <f t="shared" ref="C707:C770" si="124">13*SIN(2*(A707-120)/365*PI())+13-2</f>
        <v>3.0013002004767362</v>
      </c>
      <c r="D707">
        <f t="shared" si="121"/>
        <v>0.48487722284625639</v>
      </c>
      <c r="E707">
        <f t="shared" si="122"/>
        <v>3.3210768688099757</v>
      </c>
      <c r="F707">
        <f t="shared" si="117"/>
        <v>0.2181323422122623</v>
      </c>
      <c r="G707">
        <f t="shared" si="118"/>
        <v>1.0133972078916704</v>
      </c>
      <c r="I707">
        <f t="shared" si="119"/>
        <v>3.3210768688099754E-3</v>
      </c>
      <c r="J707">
        <f t="shared" ref="J707:J770" si="125">I707/$P$2</f>
        <v>3.3210768688099752</v>
      </c>
      <c r="K707">
        <f t="shared" si="120"/>
        <v>2.6967090383902678E-3</v>
      </c>
      <c r="L707">
        <f t="shared" ref="L707:L770" si="126">F707/$P$2</f>
        <v>218.1323422122623</v>
      </c>
      <c r="M707">
        <f t="shared" ref="M707:M770" si="127">G707/$P$2</f>
        <v>1013.3972078916704</v>
      </c>
    </row>
    <row r="708" spans="1:13" x14ac:dyDescent="0.25">
      <c r="A708">
        <v>707</v>
      </c>
      <c r="B708">
        <f t="shared" si="123"/>
        <v>1.9369863013698629</v>
      </c>
      <c r="C708">
        <f t="shared" si="124"/>
        <v>2.8260834102541548</v>
      </c>
      <c r="D708">
        <f t="shared" si="121"/>
        <v>0.4791629746535882</v>
      </c>
      <c r="E708">
        <f t="shared" si="122"/>
        <v>3.2819381825588234</v>
      </c>
      <c r="F708">
        <f t="shared" ref="F708:F771" si="128">F707+I707*($P$6)-IF(C707&lt;$P$5,$P$4,1)*$P$3*D708*F707</f>
        <v>0.20411473935228</v>
      </c>
      <c r="G708">
        <f t="shared" ref="G708:G771" si="129">G707+I707*(1-$P$6)-$P$7*G707*D708</f>
        <v>1.0136009990641583</v>
      </c>
      <c r="I708">
        <f t="shared" ref="I708:I771" si="130">(F708+G708)*K708</f>
        <v>3.2819381825588234E-3</v>
      </c>
      <c r="J708">
        <f t="shared" si="125"/>
        <v>3.2819381825588234</v>
      </c>
      <c r="K708">
        <f t="shared" ref="K708:K771" si="131">E708/(L708+M708)</f>
        <v>2.6951595343809669E-3</v>
      </c>
      <c r="L708">
        <f t="shared" si="126"/>
        <v>204.11473935228</v>
      </c>
      <c r="M708">
        <f t="shared" si="127"/>
        <v>1013.6009990641584</v>
      </c>
    </row>
    <row r="709" spans="1:13" x14ac:dyDescent="0.25">
      <c r="A709">
        <v>708</v>
      </c>
      <c r="B709">
        <f t="shared" si="123"/>
        <v>1.9397260273972603</v>
      </c>
      <c r="C709">
        <f t="shared" si="124"/>
        <v>2.6532887279246804</v>
      </c>
      <c r="D709">
        <f t="shared" si="121"/>
        <v>0.47359367306038613</v>
      </c>
      <c r="E709">
        <f t="shared" si="122"/>
        <v>3.2437922812355215</v>
      </c>
      <c r="F709">
        <f t="shared" si="128"/>
        <v>0.19125559107321799</v>
      </c>
      <c r="G709">
        <f t="shared" si="129"/>
        <v>1.0138018630949441</v>
      </c>
      <c r="I709">
        <f t="shared" si="130"/>
        <v>3.243792281235522E-3</v>
      </c>
      <c r="J709">
        <f t="shared" si="125"/>
        <v>3.243792281235522</v>
      </c>
      <c r="K709">
        <f t="shared" si="131"/>
        <v>2.6918154566121294E-3</v>
      </c>
      <c r="L709">
        <f t="shared" si="126"/>
        <v>191.255591073218</v>
      </c>
      <c r="M709">
        <f t="shared" si="127"/>
        <v>1013.8018630949441</v>
      </c>
    </row>
    <row r="710" spans="1:13" x14ac:dyDescent="0.25">
      <c r="A710">
        <v>709</v>
      </c>
      <c r="B710">
        <f t="shared" si="123"/>
        <v>1.9424657534246574</v>
      </c>
      <c r="C710">
        <f t="shared" si="124"/>
        <v>2.4829673562819057</v>
      </c>
      <c r="D710">
        <f t="shared" si="121"/>
        <v>0.46816744033393975</v>
      </c>
      <c r="E710">
        <f t="shared" si="122"/>
        <v>3.2066263036571221</v>
      </c>
      <c r="F710">
        <f t="shared" si="128"/>
        <v>0.17944654113549027</v>
      </c>
      <c r="G710">
        <f t="shared" si="129"/>
        <v>1.0139998721658092</v>
      </c>
      <c r="I710">
        <f t="shared" si="130"/>
        <v>3.2066263036571222E-3</v>
      </c>
      <c r="J710">
        <f t="shared" si="125"/>
        <v>3.2066263036571221</v>
      </c>
      <c r="K710">
        <f t="shared" si="131"/>
        <v>2.6868624078285885E-3</v>
      </c>
      <c r="L710">
        <f t="shared" si="126"/>
        <v>179.44654113549026</v>
      </c>
      <c r="M710">
        <f t="shared" si="127"/>
        <v>1013.9998721658092</v>
      </c>
    </row>
    <row r="711" spans="1:13" x14ac:dyDescent="0.25">
      <c r="A711">
        <v>710</v>
      </c>
      <c r="B711">
        <f t="shared" si="123"/>
        <v>1.9452054794520548</v>
      </c>
      <c r="C711">
        <f t="shared" si="124"/>
        <v>2.3151697652240646</v>
      </c>
      <c r="D711">
        <f t="shared" si="121"/>
        <v>0.46288241205801739</v>
      </c>
      <c r="E711">
        <f t="shared" si="122"/>
        <v>3.1704274798494345</v>
      </c>
      <c r="F711">
        <f t="shared" si="128"/>
        <v>0.16859045711787926</v>
      </c>
      <c r="G711">
        <f t="shared" si="129"/>
        <v>1.0141950971976739</v>
      </c>
      <c r="I711">
        <f t="shared" si="130"/>
        <v>3.1704274798494345E-3</v>
      </c>
      <c r="J711">
        <f t="shared" si="125"/>
        <v>3.1704274798494345</v>
      </c>
      <c r="K711">
        <f t="shared" si="131"/>
        <v>2.6804753137893008E-3</v>
      </c>
      <c r="L711">
        <f t="shared" si="126"/>
        <v>168.59045711787925</v>
      </c>
      <c r="M711">
        <f t="shared" si="127"/>
        <v>1014.1950971976738</v>
      </c>
    </row>
    <row r="712" spans="1:13" x14ac:dyDescent="0.25">
      <c r="A712">
        <v>711</v>
      </c>
      <c r="B712">
        <f t="shared" si="123"/>
        <v>1.9479452054794522</v>
      </c>
      <c r="C712">
        <f t="shared" si="124"/>
        <v>2.1499456767987937</v>
      </c>
      <c r="D712">
        <f t="shared" si="121"/>
        <v>0.45773673922977831</v>
      </c>
      <c r="E712">
        <f t="shared" si="122"/>
        <v>3.1351831454094405</v>
      </c>
      <c r="F712">
        <f t="shared" si="128"/>
        <v>0.15860016394184459</v>
      </c>
      <c r="G712">
        <f t="shared" si="129"/>
        <v>1.0143876078673963</v>
      </c>
      <c r="I712">
        <f t="shared" si="130"/>
        <v>3.1351831454094403E-3</v>
      </c>
      <c r="J712">
        <f t="shared" si="125"/>
        <v>3.1351831454094401</v>
      </c>
      <c r="K712">
        <f t="shared" si="131"/>
        <v>2.6728182686624842E-3</v>
      </c>
      <c r="L712">
        <f t="shared" si="126"/>
        <v>158.60016394184458</v>
      </c>
      <c r="M712">
        <f t="shared" si="127"/>
        <v>1014.3876078673964</v>
      </c>
    </row>
    <row r="713" spans="1:13" x14ac:dyDescent="0.25">
      <c r="A713">
        <v>712</v>
      </c>
      <c r="B713">
        <f t="shared" si="123"/>
        <v>1.9506849315068493</v>
      </c>
      <c r="C713">
        <f t="shared" si="124"/>
        <v>1.9873440504693036</v>
      </c>
      <c r="D713">
        <f t="shared" si="121"/>
        <v>0.45272859024603723</v>
      </c>
      <c r="E713">
        <f t="shared" si="122"/>
        <v>3.1008807551098441</v>
      </c>
      <c r="F713">
        <f t="shared" si="128"/>
        <v>0.14939733121942206</v>
      </c>
      <c r="G713">
        <f t="shared" si="129"/>
        <v>1.0145774726250825</v>
      </c>
      <c r="I713">
        <f t="shared" si="130"/>
        <v>3.1008807551098443E-3</v>
      </c>
      <c r="J713">
        <f t="shared" si="125"/>
        <v>3.1008807551098441</v>
      </c>
      <c r="K713">
        <f t="shared" si="131"/>
        <v>2.6640445694081287E-3</v>
      </c>
      <c r="L713">
        <f t="shared" si="126"/>
        <v>149.39733121942206</v>
      </c>
      <c r="M713">
        <f t="shared" si="127"/>
        <v>1014.5774726250825</v>
      </c>
    </row>
    <row r="714" spans="1:13" x14ac:dyDescent="0.25">
      <c r="A714">
        <v>713</v>
      </c>
      <c r="B714">
        <f t="shared" si="123"/>
        <v>1.9534246575342467</v>
      </c>
      <c r="C714">
        <f t="shared" si="124"/>
        <v>1.8274130686066883</v>
      </c>
      <c r="D714">
        <f t="shared" si="121"/>
        <v>0.44785615278245833</v>
      </c>
      <c r="E714">
        <f t="shared" si="122"/>
        <v>3.0675078957702624</v>
      </c>
      <c r="F714">
        <f t="shared" si="128"/>
        <v>0.14091149449759244</v>
      </c>
      <c r="G714">
        <f t="shared" si="129"/>
        <v>1.0147647587118687</v>
      </c>
      <c r="I714">
        <f t="shared" si="130"/>
        <v>3.0675078957702628E-3</v>
      </c>
      <c r="J714">
        <f t="shared" si="125"/>
        <v>3.0675078957702628</v>
      </c>
      <c r="K714">
        <f t="shared" si="131"/>
        <v>2.6542968995437954E-3</v>
      </c>
      <c r="L714">
        <f t="shared" si="126"/>
        <v>140.91149449759243</v>
      </c>
      <c r="M714">
        <f t="shared" si="127"/>
        <v>1014.7647587118687</v>
      </c>
    </row>
    <row r="715" spans="1:13" x14ac:dyDescent="0.25">
      <c r="A715">
        <v>714</v>
      </c>
      <c r="B715">
        <f t="shared" si="123"/>
        <v>1.9561643835616438</v>
      </c>
      <c r="C715">
        <f t="shared" si="124"/>
        <v>1.6702001222124991</v>
      </c>
      <c r="D715">
        <f t="shared" si="121"/>
        <v>0.44311763556926742</v>
      </c>
      <c r="E715">
        <f t="shared" si="122"/>
        <v>3.03505229841964</v>
      </c>
      <c r="F715">
        <f t="shared" si="128"/>
        <v>0.13307919320553183</v>
      </c>
      <c r="G715">
        <f t="shared" si="129"/>
        <v>1.0149495321781357</v>
      </c>
      <c r="I715">
        <f t="shared" si="130"/>
        <v>3.03505229841964E-3</v>
      </c>
      <c r="J715">
        <f t="shared" si="125"/>
        <v>3.03505229841964</v>
      </c>
      <c r="K715">
        <f t="shared" si="131"/>
        <v>2.6437076279649148E-3</v>
      </c>
      <c r="L715">
        <f t="shared" si="126"/>
        <v>133.07919320553182</v>
      </c>
      <c r="M715">
        <f t="shared" si="127"/>
        <v>1014.9495321781357</v>
      </c>
    </row>
    <row r="716" spans="1:13" x14ac:dyDescent="0.25">
      <c r="A716">
        <v>715</v>
      </c>
      <c r="B716">
        <f t="shared" si="123"/>
        <v>1.9589041095890412</v>
      </c>
      <c r="C716">
        <f t="shared" si="124"/>
        <v>1.5157517968756551</v>
      </c>
      <c r="D716">
        <f t="shared" si="121"/>
        <v>0.43851127006708984</v>
      </c>
      <c r="E716">
        <f t="shared" si="122"/>
        <v>3.003501849774588</v>
      </c>
      <c r="F716">
        <f t="shared" si="128"/>
        <v>0.12584321044993244</v>
      </c>
      <c r="G716">
        <f t="shared" si="129"/>
        <v>1.0151318579021171</v>
      </c>
      <c r="I716">
        <f t="shared" si="130"/>
        <v>3.0035018497745888E-3</v>
      </c>
      <c r="J716">
        <f t="shared" si="125"/>
        <v>3.0035018497745889</v>
      </c>
      <c r="K716">
        <f t="shared" si="131"/>
        <v>2.6323991935359742E-3</v>
      </c>
      <c r="L716">
        <f t="shared" si="126"/>
        <v>125.84321044993243</v>
      </c>
      <c r="M716">
        <f t="shared" si="127"/>
        <v>1015.1318579021171</v>
      </c>
    </row>
    <row r="717" spans="1:13" x14ac:dyDescent="0.25">
      <c r="A717">
        <v>716</v>
      </c>
      <c r="B717">
        <f t="shared" si="123"/>
        <v>1.9616438356164383</v>
      </c>
      <c r="C717">
        <f t="shared" si="124"/>
        <v>1.3641138589682686</v>
      </c>
      <c r="D717">
        <f t="shared" si="121"/>
        <v>0.43403531204654483</v>
      </c>
      <c r="E717">
        <f t="shared" si="122"/>
        <v>2.972844603058526</v>
      </c>
      <c r="F717">
        <f t="shared" si="128"/>
        <v>0.11915190180733343</v>
      </c>
      <c r="G717">
        <f t="shared" si="129"/>
        <v>1.0153117996088656</v>
      </c>
      <c r="I717">
        <f t="shared" si="130"/>
        <v>2.9728446030585264E-3</v>
      </c>
      <c r="J717">
        <f t="shared" si="125"/>
        <v>2.9728446030585265</v>
      </c>
      <c r="K717">
        <f t="shared" si="131"/>
        <v>2.620484550847593E-3</v>
      </c>
      <c r="L717">
        <f t="shared" si="126"/>
        <v>119.15190180733343</v>
      </c>
      <c r="M717">
        <f t="shared" si="127"/>
        <v>1015.3117996088656</v>
      </c>
    </row>
    <row r="718" spans="1:13" x14ac:dyDescent="0.25">
      <c r="A718">
        <v>717</v>
      </c>
      <c r="B718">
        <f t="shared" si="123"/>
        <v>1.9643835616438357</v>
      </c>
      <c r="C718">
        <f t="shared" si="124"/>
        <v>1.2153312420838933</v>
      </c>
      <c r="D718">
        <f t="shared" si="121"/>
        <v>0.42968804307519071</v>
      </c>
      <c r="E718">
        <f t="shared" si="122"/>
        <v>2.9430687881862374</v>
      </c>
      <c r="F718">
        <f t="shared" si="128"/>
        <v>0.11295860198142063</v>
      </c>
      <c r="G718">
        <f t="shared" si="129"/>
        <v>1.0154894198895397</v>
      </c>
      <c r="I718">
        <f t="shared" si="130"/>
        <v>2.9430687881862373E-3</v>
      </c>
      <c r="J718">
        <f t="shared" si="125"/>
        <v>2.9430687881862374</v>
      </c>
      <c r="K718">
        <f t="shared" si="131"/>
        <v>2.6080676567686711E-3</v>
      </c>
      <c r="L718">
        <f t="shared" si="126"/>
        <v>112.95860198142063</v>
      </c>
      <c r="M718">
        <f t="shared" si="127"/>
        <v>1015.4894198895397</v>
      </c>
    </row>
    <row r="719" spans="1:13" x14ac:dyDescent="0.25">
      <c r="A719">
        <v>718</v>
      </c>
      <c r="B719">
        <f t="shared" si="123"/>
        <v>1.9671232876712328</v>
      </c>
      <c r="C719">
        <f t="shared" si="124"/>
        <v>1.0694480337229528</v>
      </c>
      <c r="D719">
        <f t="shared" si="121"/>
        <v>0.42546777191544266</v>
      </c>
      <c r="E719">
        <f t="shared" si="122"/>
        <v>2.9141628213386488</v>
      </c>
      <c r="F719">
        <f t="shared" si="128"/>
        <v>0.10722109966995599</v>
      </c>
      <c r="G719">
        <f t="shared" si="129"/>
        <v>1.0156647802209806</v>
      </c>
      <c r="I719">
        <f t="shared" si="130"/>
        <v>2.9141628213386491E-3</v>
      </c>
      <c r="J719">
        <f t="shared" si="125"/>
        <v>2.9141628213386492</v>
      </c>
      <c r="K719">
        <f t="shared" si="131"/>
        <v>2.5952439811797214E-3</v>
      </c>
      <c r="L719">
        <f t="shared" si="126"/>
        <v>107.22109966995599</v>
      </c>
      <c r="M719">
        <f t="shared" si="127"/>
        <v>1015.6647802209806</v>
      </c>
    </row>
    <row r="720" spans="1:13" x14ac:dyDescent="0.25">
      <c r="A720">
        <v>719</v>
      </c>
      <c r="B720">
        <f t="shared" si="123"/>
        <v>1.9698630136986301</v>
      </c>
      <c r="C720">
        <f t="shared" si="124"/>
        <v>0.92650746222846792</v>
      </c>
      <c r="D720">
        <f t="shared" si="121"/>
        <v>0.4213728358370124</v>
      </c>
      <c r="E720">
        <f t="shared" si="122"/>
        <v>2.8861153139521396</v>
      </c>
      <c r="F720">
        <f t="shared" si="128"/>
        <v>0.10190117225620147</v>
      </c>
      <c r="G720">
        <f t="shared" si="129"/>
        <v>1.0158379409855456</v>
      </c>
      <c r="I720">
        <f t="shared" si="130"/>
        <v>2.8861153139521402E-3</v>
      </c>
      <c r="J720">
        <f t="shared" si="125"/>
        <v>2.88611531395214</v>
      </c>
      <c r="K720">
        <f t="shared" si="131"/>
        <v>2.5821010285500537E-3</v>
      </c>
      <c r="L720">
        <f t="shared" si="126"/>
        <v>101.90117225620148</v>
      </c>
      <c r="M720">
        <f t="shared" si="127"/>
        <v>1015.8379409855455</v>
      </c>
    </row>
    <row r="721" spans="1:13" x14ac:dyDescent="0.25">
      <c r="A721">
        <v>720</v>
      </c>
      <c r="B721">
        <f t="shared" si="123"/>
        <v>1.9726027397260273</v>
      </c>
      <c r="C721">
        <f t="shared" si="124"/>
        <v>0.78655188397672759</v>
      </c>
      <c r="D721">
        <f t="shared" si="121"/>
        <v>0.41740160184743802</v>
      </c>
      <c r="E721">
        <f t="shared" si="122"/>
        <v>2.8589150811468356</v>
      </c>
      <c r="F721">
        <f t="shared" si="128"/>
        <v>9.6964173033697018E-2</v>
      </c>
      <c r="G721">
        <f t="shared" si="129"/>
        <v>1.0160089614911674</v>
      </c>
      <c r="I721">
        <f t="shared" si="130"/>
        <v>2.8589150811468354E-3</v>
      </c>
      <c r="J721">
        <f t="shared" si="125"/>
        <v>2.8589150811468356</v>
      </c>
      <c r="K721">
        <f t="shared" si="131"/>
        <v>2.568718859837821E-3</v>
      </c>
      <c r="L721">
        <f t="shared" si="126"/>
        <v>96.964173033697023</v>
      </c>
      <c r="M721">
        <f t="shared" si="127"/>
        <v>1016.0089614911674</v>
      </c>
    </row>
    <row r="722" spans="1:13" x14ac:dyDescent="0.25">
      <c r="A722">
        <v>721</v>
      </c>
      <c r="B722">
        <f t="shared" si="123"/>
        <v>1.9753424657534246</v>
      </c>
      <c r="C722">
        <f t="shared" si="124"/>
        <v>0.64962277082600117</v>
      </c>
      <c r="D722">
        <f t="shared" si="121"/>
        <v>0.4135524678441852</v>
      </c>
      <c r="E722">
        <f t="shared" si="122"/>
        <v>2.8325511496177072</v>
      </c>
      <c r="F722">
        <f t="shared" si="128"/>
        <v>9.2378664616687034E-2</v>
      </c>
      <c r="G722">
        <f t="shared" si="129"/>
        <v>1.0161778999916113</v>
      </c>
      <c r="I722">
        <f t="shared" si="130"/>
        <v>2.8325511496177075E-3</v>
      </c>
      <c r="J722">
        <f t="shared" si="125"/>
        <v>2.8325511496177076</v>
      </c>
      <c r="K722">
        <f t="shared" si="131"/>
        <v>2.5551706065793513E-3</v>
      </c>
      <c r="L722">
        <f t="shared" si="126"/>
        <v>92.378664616687033</v>
      </c>
      <c r="M722">
        <f t="shared" si="127"/>
        <v>1016.1778999916113</v>
      </c>
    </row>
    <row r="723" spans="1:13" x14ac:dyDescent="0.25">
      <c r="A723">
        <v>722</v>
      </c>
      <c r="B723">
        <f t="shared" si="123"/>
        <v>1.978082191780822</v>
      </c>
      <c r="C723">
        <f t="shared" si="124"/>
        <v>0.51576069782771583</v>
      </c>
      <c r="D723">
        <f t="shared" si="121"/>
        <v>0.40982386369180096</v>
      </c>
      <c r="E723">
        <f t="shared" si="122"/>
        <v>2.8070127650123351</v>
      </c>
      <c r="F723">
        <f t="shared" si="128"/>
        <v>8.8116093003110921E-2</v>
      </c>
      <c r="G723">
        <f t="shared" si="129"/>
        <v>1.0163448137069018</v>
      </c>
      <c r="I723">
        <f t="shared" si="130"/>
        <v>2.807012765012335E-3</v>
      </c>
      <c r="J723">
        <f t="shared" si="125"/>
        <v>2.8070127650123351</v>
      </c>
      <c r="K723">
        <f t="shared" si="131"/>
        <v>2.5415229710338172E-3</v>
      </c>
      <c r="L723">
        <f t="shared" si="126"/>
        <v>88.116093003110919</v>
      </c>
      <c r="M723">
        <f t="shared" si="127"/>
        <v>1016.3448137069017</v>
      </c>
    </row>
    <row r="724" spans="1:13" x14ac:dyDescent="0.25">
      <c r="A724">
        <v>723</v>
      </c>
      <c r="B724">
        <f t="shared" si="123"/>
        <v>1.9808219178082191</v>
      </c>
      <c r="C724">
        <f t="shared" si="124"/>
        <v>0.38500533120309122</v>
      </c>
      <c r="D724">
        <f t="shared" si="121"/>
        <v>0.40621425222750346</v>
      </c>
      <c r="E724">
        <f t="shared" si="122"/>
        <v>2.7822893988185169</v>
      </c>
      <c r="F724">
        <f t="shared" si="128"/>
        <v>8.415049746134691E-2</v>
      </c>
      <c r="G724">
        <f t="shared" si="129"/>
        <v>1.0165097588438923</v>
      </c>
      <c r="I724">
        <f t="shared" si="130"/>
        <v>2.7822893988185171E-3</v>
      </c>
      <c r="J724">
        <f t="shared" si="125"/>
        <v>2.7822893988185169</v>
      </c>
      <c r="K724">
        <f t="shared" si="131"/>
        <v>2.5278367079031899E-3</v>
      </c>
      <c r="L724">
        <f t="shared" si="126"/>
        <v>84.150497461346902</v>
      </c>
      <c r="M724">
        <f t="shared" si="127"/>
        <v>1016.5097588438922</v>
      </c>
    </row>
    <row r="725" spans="1:13" x14ac:dyDescent="0.25">
      <c r="A725">
        <v>724</v>
      </c>
      <c r="B725">
        <f t="shared" si="123"/>
        <v>1.9835616438356165</v>
      </c>
      <c r="C725">
        <f t="shared" si="124"/>
        <v>0.25739541658917986</v>
      </c>
      <c r="D725">
        <f t="shared" si="121"/>
        <v>0.40272213019856945</v>
      </c>
      <c r="E725">
        <f t="shared" si="122"/>
        <v>2.758370754784722</v>
      </c>
      <c r="F725">
        <f t="shared" si="128"/>
        <v>8.0458252021520738E-2</v>
      </c>
      <c r="G725">
        <f t="shared" si="129"/>
        <v>1.0166727906169537</v>
      </c>
      <c r="I725">
        <f t="shared" si="130"/>
        <v>2.7583707547847221E-3</v>
      </c>
      <c r="J725">
        <f t="shared" si="125"/>
        <v>2.758370754784722</v>
      </c>
      <c r="K725">
        <f t="shared" si="131"/>
        <v>2.5141670844999122E-3</v>
      </c>
      <c r="L725">
        <f t="shared" si="126"/>
        <v>80.458252021520735</v>
      </c>
      <c r="M725">
        <f t="shared" si="127"/>
        <v>1016.6727906169536</v>
      </c>
    </row>
    <row r="726" spans="1:13" x14ac:dyDescent="0.25">
      <c r="A726">
        <v>725</v>
      </c>
      <c r="B726">
        <f t="shared" si="123"/>
        <v>1.9863013698630136</v>
      </c>
      <c r="C726">
        <f t="shared" si="124"/>
        <v>0.13296876755772757</v>
      </c>
      <c r="D726">
        <f t="shared" si="121"/>
        <v>0.39934602913479672</v>
      </c>
      <c r="E726">
        <f t="shared" si="122"/>
        <v>2.735246774895868</v>
      </c>
      <c r="F726">
        <f t="shared" si="128"/>
        <v>7.7017834880524938E-2</v>
      </c>
      <c r="G726">
        <f t="shared" si="129"/>
        <v>1.0168339632687593</v>
      </c>
      <c r="I726">
        <f t="shared" si="130"/>
        <v>2.7352467748958682E-3</v>
      </c>
      <c r="J726">
        <f t="shared" si="125"/>
        <v>2.735246774895868</v>
      </c>
      <c r="K726">
        <f t="shared" si="131"/>
        <v>2.5005643173268096E-3</v>
      </c>
      <c r="L726">
        <f t="shared" si="126"/>
        <v>77.01783488052493</v>
      </c>
      <c r="M726">
        <f t="shared" si="127"/>
        <v>1016.8339632687592</v>
      </c>
    </row>
    <row r="727" spans="1:13" x14ac:dyDescent="0.25">
      <c r="A727">
        <v>726</v>
      </c>
      <c r="B727">
        <f t="shared" si="123"/>
        <v>1.989041095890411</v>
      </c>
      <c r="C727">
        <f t="shared" si="124"/>
        <v>1.176225441017742E-2</v>
      </c>
      <c r="D727">
        <f t="shared" si="121"/>
        <v>0.39608451615925772</v>
      </c>
      <c r="E727">
        <f t="shared" si="122"/>
        <v>2.7129076449264229</v>
      </c>
      <c r="F727">
        <f t="shared" si="128"/>
        <v>7.3809622488329923E-2</v>
      </c>
      <c r="G727">
        <f t="shared" si="129"/>
        <v>1.0169933300911405</v>
      </c>
      <c r="I727">
        <f t="shared" si="130"/>
        <v>2.7129076449264227E-3</v>
      </c>
      <c r="J727">
        <f t="shared" si="125"/>
        <v>2.7129076449264224</v>
      </c>
      <c r="K727">
        <f t="shared" si="131"/>
        <v>2.4870739839043237E-3</v>
      </c>
      <c r="L727">
        <f t="shared" si="126"/>
        <v>73.809622488329921</v>
      </c>
      <c r="M727">
        <f t="shared" si="127"/>
        <v>1016.9933300911405</v>
      </c>
    </row>
    <row r="728" spans="1:13" x14ac:dyDescent="0.25">
      <c r="A728">
        <v>727</v>
      </c>
      <c r="B728">
        <f t="shared" si="123"/>
        <v>1.9917808219178081</v>
      </c>
      <c r="C728">
        <f t="shared" si="124"/>
        <v>-0.10618820674774732</v>
      </c>
      <c r="D728">
        <f t="shared" si="121"/>
        <v>0.39293619474048763</v>
      </c>
      <c r="E728">
        <f t="shared" si="122"/>
        <v>2.691343799592381</v>
      </c>
      <c r="F728">
        <f t="shared" si="128"/>
        <v>7.0815705481423699E-2</v>
      </c>
      <c r="G728">
        <f t="shared" si="129"/>
        <v>1.0171509434459964</v>
      </c>
      <c r="I728">
        <f t="shared" si="130"/>
        <v>2.6913437995923816E-3</v>
      </c>
      <c r="J728">
        <f t="shared" si="125"/>
        <v>2.6913437995923815</v>
      </c>
      <c r="K728">
        <f t="shared" si="131"/>
        <v>2.4737374093642137E-3</v>
      </c>
      <c r="L728">
        <f t="shared" si="126"/>
        <v>70.815705481423691</v>
      </c>
      <c r="M728">
        <f t="shared" si="127"/>
        <v>1017.1509434459964</v>
      </c>
    </row>
    <row r="729" spans="1:13" x14ac:dyDescent="0.25">
      <c r="A729">
        <v>728</v>
      </c>
      <c r="B729">
        <f t="shared" si="123"/>
        <v>1.9945205479452055</v>
      </c>
      <c r="C729">
        <f t="shared" si="124"/>
        <v>-0.22084766464884353</v>
      </c>
      <c r="D729">
        <f t="shared" si="121"/>
        <v>0.38989970538916918</v>
      </c>
      <c r="E729">
        <f t="shared" si="122"/>
        <v>2.6705459273230767</v>
      </c>
      <c r="F729">
        <f t="shared" si="128"/>
        <v>6.8019723975599897E-2</v>
      </c>
      <c r="G729">
        <f t="shared" si="129"/>
        <v>1.0173068547862349</v>
      </c>
      <c r="I729">
        <f t="shared" si="130"/>
        <v>2.6705459273230771E-3</v>
      </c>
      <c r="J729">
        <f t="shared" si="125"/>
        <v>2.6705459273230772</v>
      </c>
      <c r="K729">
        <f t="shared" si="131"/>
        <v>2.4605920278573628E-3</v>
      </c>
      <c r="L729">
        <f t="shared" si="126"/>
        <v>68.019723975599902</v>
      </c>
      <c r="M729">
        <f t="shared" si="127"/>
        <v>1017.3068547862349</v>
      </c>
    </row>
    <row r="730" spans="1:13" x14ac:dyDescent="0.25">
      <c r="A730">
        <v>729</v>
      </c>
      <c r="B730">
        <f t="shared" si="123"/>
        <v>1.9972602739726026</v>
      </c>
      <c r="C730">
        <f t="shared" si="124"/>
        <v>-0.3321821432211749</v>
      </c>
      <c r="D730">
        <f t="shared" si="121"/>
        <v>0.38697372630230786</v>
      </c>
      <c r="E730">
        <f t="shared" si="122"/>
        <v>2.6505049746733413</v>
      </c>
      <c r="F730">
        <f t="shared" si="128"/>
        <v>6.5406720031927587E-2</v>
      </c>
      <c r="G730">
        <f t="shared" si="129"/>
        <v>1.0174611146767281</v>
      </c>
      <c r="I730">
        <f t="shared" si="130"/>
        <v>2.6505049746733413E-3</v>
      </c>
      <c r="J730">
        <f t="shared" si="125"/>
        <v>2.6505049746733413</v>
      </c>
      <c r="K730">
        <f t="shared" si="131"/>
        <v>2.4476717192236639E-3</v>
      </c>
      <c r="L730">
        <f t="shared" si="126"/>
        <v>65.406720031927591</v>
      </c>
      <c r="M730">
        <f t="shared" si="127"/>
        <v>1017.461114676728</v>
      </c>
    </row>
    <row r="731" spans="1:13" x14ac:dyDescent="0.25">
      <c r="A731">
        <v>730</v>
      </c>
      <c r="B731">
        <f t="shared" si="123"/>
        <v>2</v>
      </c>
      <c r="C731">
        <f t="shared" si="124"/>
        <v>-0.44015865165596146</v>
      </c>
      <c r="D731">
        <f t="shared" si="121"/>
        <v>0.38415697395779463</v>
      </c>
      <c r="E731">
        <f t="shared" si="122"/>
        <v>2.6312121503958537</v>
      </c>
      <c r="F731">
        <f t="shared" si="128"/>
        <v>6.2963005372668759E-2</v>
      </c>
      <c r="G731">
        <f t="shared" si="129"/>
        <v>1.0176137728152628</v>
      </c>
      <c r="I731">
        <f t="shared" si="130"/>
        <v>2.6312121503958542E-3</v>
      </c>
      <c r="J731">
        <f t="shared" si="125"/>
        <v>2.6312121503958541</v>
      </c>
      <c r="K731">
        <f t="shared" si="131"/>
        <v>2.4350071216672391E-3</v>
      </c>
      <c r="L731">
        <f t="shared" si="126"/>
        <v>62.963005372668761</v>
      </c>
      <c r="M731">
        <f t="shared" si="127"/>
        <v>1017.6137728152628</v>
      </c>
    </row>
    <row r="732" spans="1:13" x14ac:dyDescent="0.25">
      <c r="A732">
        <v>731</v>
      </c>
      <c r="B732">
        <f t="shared" si="123"/>
        <v>2.0027397260273974</v>
      </c>
      <c r="C732">
        <f t="shared" si="124"/>
        <v>-0.54474519418340783</v>
      </c>
      <c r="D732">
        <f t="shared" si="121"/>
        <v>0.38144820366218279</v>
      </c>
      <c r="E732">
        <f t="shared" si="122"/>
        <v>2.6126589291930329</v>
      </c>
      <c r="F732">
        <f t="shared" si="128"/>
        <v>6.0676042653380155E-2</v>
      </c>
      <c r="G732">
        <f t="shared" si="129"/>
        <v>1.0177648780534738</v>
      </c>
      <c r="I732">
        <f t="shared" si="130"/>
        <v>2.6126589291930328E-3</v>
      </c>
      <c r="J732">
        <f t="shared" si="125"/>
        <v>2.6126589291930329</v>
      </c>
      <c r="K732">
        <f t="shared" si="131"/>
        <v>2.4226259213908446E-3</v>
      </c>
      <c r="L732">
        <f t="shared" si="126"/>
        <v>60.676042653380151</v>
      </c>
      <c r="M732">
        <f t="shared" si="127"/>
        <v>1017.7648780534738</v>
      </c>
    </row>
    <row r="733" spans="1:13" x14ac:dyDescent="0.25">
      <c r="A733">
        <v>732</v>
      </c>
      <c r="B733">
        <f t="shared" si="123"/>
        <v>2.0054794520547947</v>
      </c>
      <c r="C733">
        <f t="shared" si="124"/>
        <v>-0.64591077955380882</v>
      </c>
      <c r="D733">
        <f t="shared" si="121"/>
        <v>0.37884621005440339</v>
      </c>
      <c r="E733">
        <f t="shared" si="122"/>
        <v>2.5948370551671465</v>
      </c>
      <c r="F733">
        <f t="shared" si="128"/>
        <v>5.8534338797926813E-2</v>
      </c>
      <c r="G733">
        <f t="shared" si="129"/>
        <v>1.0179144784177392</v>
      </c>
      <c r="I733">
        <f t="shared" si="130"/>
        <v>2.5948370551671469E-3</v>
      </c>
      <c r="J733">
        <f t="shared" si="125"/>
        <v>2.5948370551671469</v>
      </c>
      <c r="K733">
        <f t="shared" si="131"/>
        <v>2.4105531202857668E-3</v>
      </c>
      <c r="L733">
        <f t="shared" si="126"/>
        <v>58.534338797926814</v>
      </c>
      <c r="M733">
        <f t="shared" si="127"/>
        <v>1017.9144784177391</v>
      </c>
    </row>
    <row r="734" spans="1:13" x14ac:dyDescent="0.25">
      <c r="A734">
        <v>733</v>
      </c>
      <c r="B734">
        <f t="shared" si="123"/>
        <v>2.0082191780821916</v>
      </c>
      <c r="C734">
        <f t="shared" si="124"/>
        <v>-0.74362543022089866</v>
      </c>
      <c r="D734">
        <f t="shared" si="121"/>
        <v>0.37634982756807134</v>
      </c>
      <c r="E734">
        <f t="shared" si="122"/>
        <v>2.57773854498679</v>
      </c>
      <c r="F734">
        <f t="shared" si="128"/>
        <v>5.6527349078498768E-2</v>
      </c>
      <c r="G734">
        <f t="shared" si="129"/>
        <v>1.0180626211300281</v>
      </c>
      <c r="I734">
        <f t="shared" si="130"/>
        <v>2.5777385449867896E-3</v>
      </c>
      <c r="J734">
        <f t="shared" si="125"/>
        <v>2.5777385449867896</v>
      </c>
      <c r="K734">
        <f t="shared" si="131"/>
        <v>2.3988112828622187E-3</v>
      </c>
      <c r="L734">
        <f t="shared" si="126"/>
        <v>56.527349078498766</v>
      </c>
      <c r="M734">
        <f t="shared" si="127"/>
        <v>1018.0626211300281</v>
      </c>
    </row>
    <row r="735" spans="1:13" x14ac:dyDescent="0.25">
      <c r="A735">
        <v>734</v>
      </c>
      <c r="B735">
        <f t="shared" si="123"/>
        <v>2.010958904109589</v>
      </c>
      <c r="C735">
        <f t="shared" si="124"/>
        <v>-0.83786019122480937</v>
      </c>
      <c r="D735">
        <f t="shared" si="121"/>
        <v>0.37395793085493156</v>
      </c>
      <c r="E735">
        <f t="shared" si="122"/>
        <v>2.5613556907872024</v>
      </c>
      <c r="F735">
        <f t="shared" si="128"/>
        <v>5.4645390776275692E-2</v>
      </c>
      <c r="G735">
        <f t="shared" si="129"/>
        <v>1.0182093526286859</v>
      </c>
      <c r="I735">
        <f t="shared" si="130"/>
        <v>2.5613556907872026E-3</v>
      </c>
      <c r="J735">
        <f t="shared" si="125"/>
        <v>2.5613556907872024</v>
      </c>
      <c r="K735">
        <f t="shared" si="131"/>
        <v>2.3874207636516817E-3</v>
      </c>
      <c r="L735">
        <f t="shared" si="126"/>
        <v>54.64539077627569</v>
      </c>
      <c r="M735">
        <f t="shared" si="127"/>
        <v>1018.2093526286859</v>
      </c>
    </row>
    <row r="736" spans="1:13" x14ac:dyDescent="0.25">
      <c r="A736">
        <v>735</v>
      </c>
      <c r="B736">
        <f t="shared" si="123"/>
        <v>2.0136986301369864</v>
      </c>
      <c r="C736">
        <f t="shared" si="124"/>
        <v>-0.92858713877212296</v>
      </c>
      <c r="D736">
        <f t="shared" si="121"/>
        <v>0.37166943517190515</v>
      </c>
      <c r="E736">
        <f t="shared" si="122"/>
        <v>2.5456810628212683</v>
      </c>
      <c r="F736">
        <f t="shared" si="128"/>
        <v>5.2879565392984329E-2</v>
      </c>
      <c r="G736">
        <f t="shared" si="129"/>
        <v>1.0183547185891446</v>
      </c>
      <c r="I736">
        <f t="shared" si="130"/>
        <v>2.5456810628212683E-3</v>
      </c>
      <c r="J736">
        <f t="shared" si="125"/>
        <v>2.5456810628212683</v>
      </c>
      <c r="K736">
        <f t="shared" si="131"/>
        <v>2.376399916326555E-3</v>
      </c>
      <c r="L736">
        <f t="shared" si="126"/>
        <v>52.879565392984325</v>
      </c>
      <c r="M736">
        <f t="shared" si="127"/>
        <v>1018.3547185891446</v>
      </c>
    </row>
    <row r="737" spans="1:13" x14ac:dyDescent="0.25">
      <c r="A737">
        <v>736</v>
      </c>
      <c r="B737">
        <f t="shared" si="123"/>
        <v>2.0164383561643837</v>
      </c>
      <c r="C737">
        <f t="shared" si="124"/>
        <v>-1.0157793885102038</v>
      </c>
      <c r="D737">
        <f t="shared" si="121"/>
        <v>0.36948329673411279</v>
      </c>
      <c r="E737">
        <f t="shared" si="122"/>
        <v>2.5307075118774849</v>
      </c>
      <c r="F737">
        <f t="shared" si="128"/>
        <v>5.1221688501704922E-2</v>
      </c>
      <c r="G737">
        <f t="shared" si="129"/>
        <v>1.018498763944548</v>
      </c>
      <c r="I737">
        <f t="shared" si="130"/>
        <v>2.5307075118774849E-3</v>
      </c>
      <c r="J737">
        <f t="shared" si="125"/>
        <v>2.5307075118774849</v>
      </c>
      <c r="K737">
        <f t="shared" si="131"/>
        <v>2.3657652857718339E-3</v>
      </c>
      <c r="L737">
        <f t="shared" si="126"/>
        <v>51.221688501704918</v>
      </c>
      <c r="M737">
        <f t="shared" si="127"/>
        <v>1018.4987639445479</v>
      </c>
    </row>
    <row r="738" spans="1:13" x14ac:dyDescent="0.25">
      <c r="A738">
        <v>737</v>
      </c>
      <c r="B738">
        <f t="shared" si="123"/>
        <v>2.0191780821917806</v>
      </c>
      <c r="C738">
        <f t="shared" si="124"/>
        <v>-1.0994111034937308</v>
      </c>
      <c r="D738">
        <f t="shared" si="121"/>
        <v>0.36739851303614218</v>
      </c>
      <c r="E738">
        <f t="shared" si="122"/>
        <v>2.5164281714804257</v>
      </c>
      <c r="F738">
        <f t="shared" si="128"/>
        <v>4.966422642903464E-2</v>
      </c>
      <c r="G738">
        <f t="shared" si="129"/>
        <v>1.0186415329062797</v>
      </c>
      <c r="I738">
        <f t="shared" si="130"/>
        <v>2.5164281714804256E-3</v>
      </c>
      <c r="J738">
        <f t="shared" si="125"/>
        <v>2.5164281714804257</v>
      </c>
      <c r="K738">
        <f t="shared" si="131"/>
        <v>2.3555317843143653E-3</v>
      </c>
      <c r="L738">
        <f t="shared" si="126"/>
        <v>49.664226429034642</v>
      </c>
      <c r="M738">
        <f t="shared" si="127"/>
        <v>1018.6415329062796</v>
      </c>
    </row>
    <row r="739" spans="1:13" x14ac:dyDescent="0.25">
      <c r="A739">
        <v>738</v>
      </c>
      <c r="B739">
        <f t="shared" si="123"/>
        <v>2.021917808219178</v>
      </c>
      <c r="C739">
        <f t="shared" si="124"/>
        <v>-1.1794575018406057</v>
      </c>
      <c r="D739">
        <f t="shared" si="121"/>
        <v>0.36541412314375449</v>
      </c>
      <c r="E739">
        <f t="shared" si="122"/>
        <v>2.5028364598887292</v>
      </c>
      <c r="F739">
        <f t="shared" si="128"/>
        <v>4.820023905194807E-2</v>
      </c>
      <c r="G739">
        <f t="shared" si="129"/>
        <v>1.0187830689843855</v>
      </c>
      <c r="I739">
        <f t="shared" si="130"/>
        <v>2.5028364598887296E-3</v>
      </c>
      <c r="J739">
        <f t="shared" si="125"/>
        <v>2.5028364598887296</v>
      </c>
      <c r="K739">
        <f t="shared" si="131"/>
        <v>2.3457128532731472E-3</v>
      </c>
      <c r="L739">
        <f t="shared" si="126"/>
        <v>48.200239051948067</v>
      </c>
      <c r="M739">
        <f t="shared" si="127"/>
        <v>1018.7830689843855</v>
      </c>
    </row>
    <row r="740" spans="1:13" x14ac:dyDescent="0.25">
      <c r="A740">
        <v>739</v>
      </c>
      <c r="B740">
        <f t="shared" si="123"/>
        <v>2.0246575342465754</v>
      </c>
      <c r="C740">
        <f t="shared" si="124"/>
        <v>-1.2558948640754704</v>
      </c>
      <c r="D740">
        <f t="shared" si="121"/>
        <v>0.36352920795810612</v>
      </c>
      <c r="E740">
        <f t="shared" si="122"/>
        <v>2.4899260819048363</v>
      </c>
      <c r="F740">
        <f t="shared" si="128"/>
        <v>4.6823328073000527E-2</v>
      </c>
      <c r="G740">
        <f t="shared" si="129"/>
        <v>1.0189234150078827</v>
      </c>
      <c r="I740">
        <f t="shared" si="130"/>
        <v>2.489926081904837E-3</v>
      </c>
      <c r="J740">
        <f t="shared" si="125"/>
        <v>2.4899260819048368</v>
      </c>
      <c r="K740">
        <f t="shared" si="131"/>
        <v>2.3363206109426201E-3</v>
      </c>
      <c r="L740">
        <f t="shared" si="126"/>
        <v>46.823328073000525</v>
      </c>
      <c r="M740">
        <f t="shared" si="127"/>
        <v>1018.9234150078827</v>
      </c>
    </row>
    <row r="741" spans="1:13" x14ac:dyDescent="0.25">
      <c r="A741">
        <v>740</v>
      </c>
      <c r="B741">
        <f t="shared" si="123"/>
        <v>2.0273972602739727</v>
      </c>
      <c r="C741">
        <f t="shared" si="124"/>
        <v>-1.3287005401582306</v>
      </c>
      <c r="D741">
        <f t="shared" si="121"/>
        <v>0.36174289045449237</v>
      </c>
      <c r="E741">
        <f t="shared" si="122"/>
        <v>2.4776910305102215</v>
      </c>
      <c r="F741">
        <f t="shared" si="128"/>
        <v>4.5527590208279012E-2</v>
      </c>
      <c r="G741">
        <f t="shared" si="129"/>
        <v>1.019062613144945</v>
      </c>
      <c r="I741">
        <f t="shared" si="130"/>
        <v>2.4776910305102213E-3</v>
      </c>
      <c r="J741">
        <f t="shared" si="125"/>
        <v>2.4776910305102211</v>
      </c>
      <c r="K741">
        <f t="shared" si="131"/>
        <v>2.3273659880638032E-3</v>
      </c>
      <c r="L741">
        <f t="shared" si="126"/>
        <v>45.527590208279008</v>
      </c>
      <c r="M741">
        <f t="shared" si="127"/>
        <v>1019.062613144945</v>
      </c>
    </row>
    <row r="742" spans="1:13" x14ac:dyDescent="0.25">
      <c r="A742">
        <v>741</v>
      </c>
      <c r="B742">
        <f t="shared" si="123"/>
        <v>2.0301369863013701</v>
      </c>
      <c r="C742">
        <f t="shared" si="124"/>
        <v>-1.3978529561957895</v>
      </c>
      <c r="D742">
        <f t="shared" si="121"/>
        <v>0.36005433589750696</v>
      </c>
      <c r="E742">
        <f t="shared" si="122"/>
        <v>2.4661255883390889</v>
      </c>
      <c r="F742">
        <f t="shared" si="128"/>
        <v>4.430757478491576E-2</v>
      </c>
      <c r="G742">
        <f t="shared" si="129"/>
        <v>1.0192007049229586</v>
      </c>
      <c r="I742">
        <f t="shared" si="130"/>
        <v>2.4661255883390893E-3</v>
      </c>
      <c r="J742">
        <f t="shared" si="125"/>
        <v>2.4661255883390893</v>
      </c>
      <c r="K742">
        <f t="shared" si="131"/>
        <v>2.318858851777334E-3</v>
      </c>
      <c r="L742">
        <f t="shared" si="126"/>
        <v>44.307574784915758</v>
      </c>
      <c r="M742">
        <f t="shared" si="127"/>
        <v>1019.2007049229585</v>
      </c>
    </row>
    <row r="743" spans="1:13" x14ac:dyDescent="0.25">
      <c r="A743">
        <v>742</v>
      </c>
      <c r="B743">
        <f t="shared" si="123"/>
        <v>2.032876712328767</v>
      </c>
      <c r="C743">
        <f t="shared" si="124"/>
        <v>-1.4633316208348539</v>
      </c>
      <c r="D743">
        <f t="shared" si="121"/>
        <v>0.35846275203442707</v>
      </c>
      <c r="E743">
        <f t="shared" si="122"/>
        <v>2.4552243290029252</v>
      </c>
      <c r="F743">
        <f t="shared" si="128"/>
        <v>4.3158245300079487E-2</v>
      </c>
      <c r="G743">
        <f t="shared" si="129"/>
        <v>1.0193377312484417</v>
      </c>
      <c r="I743">
        <f t="shared" si="130"/>
        <v>2.4552243290029249E-3</v>
      </c>
      <c r="J743">
        <f t="shared" si="125"/>
        <v>2.4552243290029248</v>
      </c>
      <c r="K743">
        <f t="shared" si="131"/>
        <v>2.3108081189903706E-3</v>
      </c>
      <c r="L743">
        <f t="shared" si="126"/>
        <v>43.158245300079486</v>
      </c>
      <c r="M743">
        <f t="shared" si="127"/>
        <v>1019.3377312484417</v>
      </c>
    </row>
    <row r="744" spans="1:13" x14ac:dyDescent="0.25">
      <c r="A744">
        <v>743</v>
      </c>
      <c r="B744">
        <f t="shared" si="123"/>
        <v>2.0356164383561643</v>
      </c>
      <c r="C744">
        <f t="shared" si="124"/>
        <v>-1.5251171313339356</v>
      </c>
      <c r="D744">
        <f t="shared" si="121"/>
        <v>0.35696738926853822</v>
      </c>
      <c r="E744">
        <f t="shared" si="122"/>
        <v>2.4449821182776592</v>
      </c>
      <c r="F744">
        <f t="shared" si="128"/>
        <v>4.207494454205387E-2</v>
      </c>
      <c r="G744">
        <f t="shared" si="129"/>
        <v>1.019473732426823</v>
      </c>
      <c r="I744">
        <f t="shared" si="130"/>
        <v>2.4449821182776594E-3</v>
      </c>
      <c r="J744">
        <f t="shared" si="125"/>
        <v>2.4449821182776592</v>
      </c>
      <c r="K744">
        <f t="shared" si="131"/>
        <v>2.3032218600271899E-3</v>
      </c>
      <c r="L744">
        <f t="shared" si="126"/>
        <v>42.074944542053871</v>
      </c>
      <c r="M744">
        <f t="shared" si="127"/>
        <v>1019.4737324268231</v>
      </c>
    </row>
    <row r="745" spans="1:13" x14ac:dyDescent="0.25">
      <c r="A745">
        <v>744</v>
      </c>
      <c r="B745">
        <f t="shared" si="123"/>
        <v>2.0383561643835617</v>
      </c>
      <c r="C745">
        <f t="shared" si="124"/>
        <v>-1.5831911793128324</v>
      </c>
      <c r="D745">
        <f t="shared" si="121"/>
        <v>0.35556754081401726</v>
      </c>
      <c r="E745">
        <f t="shared" si="122"/>
        <v>2.435394115164502</v>
      </c>
      <c r="F745">
        <f t="shared" si="128"/>
        <v>4.1053362917087062E-2</v>
      </c>
      <c r="G745">
        <f t="shared" si="129"/>
        <v>1.0196087481820713</v>
      </c>
      <c r="I745">
        <f t="shared" si="130"/>
        <v>2.4353941151645016E-3</v>
      </c>
      <c r="J745">
        <f t="shared" si="125"/>
        <v>2.4353941151645015</v>
      </c>
      <c r="K745">
        <f t="shared" si="131"/>
        <v>2.2961073933721607E-3</v>
      </c>
      <c r="L745">
        <f t="shared" si="126"/>
        <v>41.053362917087064</v>
      </c>
      <c r="M745">
        <f t="shared" si="127"/>
        <v>1019.6087481820713</v>
      </c>
    </row>
    <row r="746" spans="1:13" x14ac:dyDescent="0.25">
      <c r="A746">
        <v>745</v>
      </c>
      <c r="B746">
        <f t="shared" si="123"/>
        <v>2.0410958904109591</v>
      </c>
      <c r="C746">
        <f t="shared" si="124"/>
        <v>-1.6375365561777944</v>
      </c>
      <c r="D746">
        <f t="shared" si="121"/>
        <v>0.35426254283390141</v>
      </c>
      <c r="E746">
        <f t="shared" si="122"/>
        <v>2.4264557728349412</v>
      </c>
      <c r="F746">
        <f t="shared" si="128"/>
        <v>4.0089509663835773E-2</v>
      </c>
      <c r="G746">
        <f t="shared" si="129"/>
        <v>1.0197428176761736</v>
      </c>
      <c r="I746">
        <f t="shared" si="130"/>
        <v>2.4264557728349415E-3</v>
      </c>
      <c r="J746">
        <f t="shared" si="125"/>
        <v>2.4264557728349416</v>
      </c>
      <c r="K746">
        <f t="shared" si="131"/>
        <v>2.2894713722546225E-3</v>
      </c>
      <c r="L746">
        <f t="shared" si="126"/>
        <v>40.08950966383577</v>
      </c>
      <c r="M746">
        <f t="shared" si="127"/>
        <v>1019.7428176761736</v>
      </c>
    </row>
    <row r="747" spans="1:13" x14ac:dyDescent="0.25">
      <c r="A747">
        <v>746</v>
      </c>
      <c r="B747">
        <f t="shared" si="123"/>
        <v>2.043835616438356</v>
      </c>
      <c r="C747">
        <f t="shared" si="124"/>
        <v>-1.6881371582207887</v>
      </c>
      <c r="D747">
        <f t="shared" si="121"/>
        <v>0.35305177456257808</v>
      </c>
      <c r="E747">
        <f t="shared" si="122"/>
        <v>2.418162839469713</v>
      </c>
      <c r="F747">
        <f t="shared" si="128"/>
        <v>3.9179686671029119E-2</v>
      </c>
      <c r="G747">
        <f t="shared" si="129"/>
        <v>1.0198759795284569</v>
      </c>
      <c r="I747">
        <f t="shared" si="130"/>
        <v>2.4181628394697131E-3</v>
      </c>
      <c r="J747">
        <f t="shared" si="125"/>
        <v>2.418162839469713</v>
      </c>
      <c r="K747">
        <f t="shared" si="131"/>
        <v>2.2833198637683531E-3</v>
      </c>
      <c r="L747">
        <f t="shared" si="126"/>
        <v>39.179686671029117</v>
      </c>
      <c r="M747">
        <f t="shared" si="127"/>
        <v>1019.8759795284568</v>
      </c>
    </row>
    <row r="748" spans="1:13" x14ac:dyDescent="0.25">
      <c r="A748">
        <v>747</v>
      </c>
      <c r="B748">
        <f t="shared" si="123"/>
        <v>2.0465753424657533</v>
      </c>
      <c r="C748">
        <f t="shared" si="124"/>
        <v>-1.7349779913913697</v>
      </c>
      <c r="D748">
        <f t="shared" si="121"/>
        <v>0.3519346584141384</v>
      </c>
      <c r="E748">
        <f t="shared" si="122"/>
        <v>2.4105113590009482</v>
      </c>
      <c r="F748">
        <f t="shared" si="128"/>
        <v>3.8320464643962736E-2</v>
      </c>
      <c r="G748">
        <f t="shared" si="129"/>
        <v>1.0200082718347512</v>
      </c>
      <c r="I748">
        <f t="shared" si="130"/>
        <v>2.4105113590009485E-3</v>
      </c>
      <c r="J748">
        <f t="shared" si="125"/>
        <v>2.4105113590009486</v>
      </c>
      <c r="K748">
        <f t="shared" si="131"/>
        <v>2.2776584211643305E-3</v>
      </c>
      <c r="L748">
        <f t="shared" si="126"/>
        <v>38.320464643962737</v>
      </c>
      <c r="M748">
        <f t="shared" si="127"/>
        <v>1020.0082718347512</v>
      </c>
    </row>
    <row r="749" spans="1:13" x14ac:dyDescent="0.25">
      <c r="A749">
        <v>748</v>
      </c>
      <c r="B749">
        <f t="shared" si="123"/>
        <v>2.0493150684931507</v>
      </c>
      <c r="C749">
        <f t="shared" si="124"/>
        <v>-1.7780451757397664</v>
      </c>
      <c r="D749">
        <f t="shared" si="121"/>
        <v>0.35091066007784416</v>
      </c>
      <c r="E749">
        <f t="shared" si="122"/>
        <v>2.4034976717660559</v>
      </c>
      <c r="F749">
        <f t="shared" si="128"/>
        <v>3.7508661392057809E-2</v>
      </c>
      <c r="G749">
        <f t="shared" si="129"/>
        <v>1.0201397321863885</v>
      </c>
      <c r="I749">
        <f t="shared" si="130"/>
        <v>2.4034976717660561E-3</v>
      </c>
      <c r="J749">
        <f t="shared" si="125"/>
        <v>2.4034976717660559</v>
      </c>
      <c r="K749">
        <f t="shared" si="131"/>
        <v>2.2724921499044353E-3</v>
      </c>
      <c r="L749">
        <f t="shared" si="126"/>
        <v>37.50866139205781</v>
      </c>
      <c r="M749">
        <f t="shared" si="127"/>
        <v>1020.1397321863885</v>
      </c>
    </row>
    <row r="750" spans="1:13" x14ac:dyDescent="0.25">
      <c r="A750">
        <v>749</v>
      </c>
      <c r="B750">
        <f t="shared" si="123"/>
        <v>2.0520547945205481</v>
      </c>
      <c r="C750">
        <f t="shared" si="124"/>
        <v>-1.8173259495297902</v>
      </c>
      <c r="D750">
        <f t="shared" si="121"/>
        <v>0.34997928860186972</v>
      </c>
      <c r="E750">
        <f t="shared" si="122"/>
        <v>2.3971184150812994</v>
      </c>
      <c r="F750">
        <f t="shared" si="128"/>
        <v>3.6741322033380715E-2</v>
      </c>
      <c r="G750">
        <f t="shared" si="129"/>
        <v>1.0202703976890364</v>
      </c>
      <c r="I750">
        <f t="shared" si="130"/>
        <v>2.3971184150812994E-3</v>
      </c>
      <c r="J750">
        <f t="shared" si="125"/>
        <v>2.3971184150812994</v>
      </c>
      <c r="K750">
        <f t="shared" si="131"/>
        <v>2.2678257680159015E-3</v>
      </c>
      <c r="L750">
        <f t="shared" si="126"/>
        <v>36.741322033380712</v>
      </c>
      <c r="M750">
        <f t="shared" si="127"/>
        <v>1020.2703976890364</v>
      </c>
    </row>
    <row r="751" spans="1:13" x14ac:dyDescent="0.25">
      <c r="A751">
        <v>750</v>
      </c>
      <c r="B751">
        <f t="shared" si="123"/>
        <v>2.0547945205479454</v>
      </c>
      <c r="C751">
        <f t="shared" si="124"/>
        <v>-1.8528086730204247</v>
      </c>
      <c r="D751">
        <f t="shared" si="121"/>
        <v>0.34914009646638827</v>
      </c>
      <c r="E751">
        <f t="shared" si="122"/>
        <v>2.3913705237423857</v>
      </c>
      <c r="F751">
        <f t="shared" si="128"/>
        <v>3.6015700933065782E-2</v>
      </c>
      <c r="G751">
        <f t="shared" si="129"/>
        <v>1.0204003049813644</v>
      </c>
      <c r="I751">
        <f t="shared" si="130"/>
        <v>2.3913705237423853E-3</v>
      </c>
      <c r="J751">
        <f t="shared" si="125"/>
        <v>2.3913705237423852</v>
      </c>
      <c r="K751">
        <f t="shared" si="131"/>
        <v>2.2636636612415042E-3</v>
      </c>
      <c r="L751">
        <f t="shared" si="126"/>
        <v>36.01570093306578</v>
      </c>
      <c r="M751">
        <f t="shared" si="127"/>
        <v>1020.4003049813643</v>
      </c>
    </row>
    <row r="752" spans="1:13" x14ac:dyDescent="0.25">
      <c r="A752">
        <v>751</v>
      </c>
      <c r="B752">
        <f t="shared" si="123"/>
        <v>2.0575342465753423</v>
      </c>
      <c r="C752">
        <f t="shared" si="124"/>
        <v>-1.8844828319149087</v>
      </c>
      <c r="D752">
        <f t="shared" si="121"/>
        <v>0.34839267964698295</v>
      </c>
      <c r="E752">
        <f t="shared" si="122"/>
        <v>2.3862512304587873</v>
      </c>
      <c r="F752">
        <f t="shared" si="128"/>
        <v>3.5329245211321705E-2</v>
      </c>
      <c r="G752">
        <f t="shared" si="129"/>
        <v>1.0205294902535402</v>
      </c>
      <c r="I752">
        <f t="shared" si="130"/>
        <v>2.3862512304587873E-3</v>
      </c>
      <c r="J752">
        <f t="shared" si="125"/>
        <v>2.3862512304587873</v>
      </c>
      <c r="K752">
        <f t="shared" si="131"/>
        <v>2.2600099334388656E-3</v>
      </c>
      <c r="L752">
        <f t="shared" si="126"/>
        <v>35.329245211321705</v>
      </c>
      <c r="M752">
        <f t="shared" si="127"/>
        <v>1020.5294902535402</v>
      </c>
    </row>
    <row r="753" spans="1:13" x14ac:dyDescent="0.25">
      <c r="A753">
        <v>752</v>
      </c>
      <c r="B753">
        <f t="shared" si="123"/>
        <v>2.0602739726027397</v>
      </c>
      <c r="C753">
        <f t="shared" si="124"/>
        <v>-1.9123390404763843</v>
      </c>
      <c r="D753">
        <f t="shared" si="121"/>
        <v>0.34773667766927208</v>
      </c>
      <c r="E753">
        <f t="shared" si="122"/>
        <v>2.3817580662278908</v>
      </c>
      <c r="F753">
        <f t="shared" si="128"/>
        <v>3.4679579673398887E-2</v>
      </c>
      <c r="G753">
        <f t="shared" si="129"/>
        <v>1.0206579892655567</v>
      </c>
      <c r="I753">
        <f t="shared" si="130"/>
        <v>2.3817580662278907E-3</v>
      </c>
      <c r="J753">
        <f t="shared" si="125"/>
        <v>2.3817580662278908</v>
      </c>
      <c r="K753">
        <f t="shared" si="131"/>
        <v>2.2568684526435728E-3</v>
      </c>
      <c r="L753">
        <f t="shared" si="126"/>
        <v>34.679579673398884</v>
      </c>
      <c r="M753">
        <f t="shared" si="127"/>
        <v>1020.6579892655567</v>
      </c>
    </row>
    <row r="754" spans="1:13" x14ac:dyDescent="0.25">
      <c r="A754">
        <v>753</v>
      </c>
      <c r="B754">
        <f t="shared" si="123"/>
        <v>2.0630136986301371</v>
      </c>
      <c r="C754">
        <f t="shared" si="124"/>
        <v>-1.9363690443090675</v>
      </c>
      <c r="D754">
        <f t="shared" si="121"/>
        <v>0.3471717736555533</v>
      </c>
      <c r="E754">
        <f t="shared" si="122"/>
        <v>2.3778888606544748</v>
      </c>
      <c r="F754">
        <f t="shared" si="128"/>
        <v>3.4064493028786391E-2</v>
      </c>
      <c r="G754">
        <f t="shared" si="129"/>
        <v>1.0207858373653835</v>
      </c>
      <c r="I754">
        <f t="shared" si="130"/>
        <v>2.3778888606544751E-3</v>
      </c>
      <c r="J754">
        <f t="shared" si="125"/>
        <v>2.3778888606544752</v>
      </c>
      <c r="K754">
        <f t="shared" si="131"/>
        <v>2.2542428931751107E-3</v>
      </c>
      <c r="L754">
        <f t="shared" si="126"/>
        <v>34.064493028786387</v>
      </c>
      <c r="M754">
        <f t="shared" si="127"/>
        <v>1020.7858373653835</v>
      </c>
    </row>
    <row r="755" spans="1:13" x14ac:dyDescent="0.25">
      <c r="A755">
        <v>754</v>
      </c>
      <c r="B755">
        <f t="shared" si="123"/>
        <v>2.0657534246575344</v>
      </c>
      <c r="C755">
        <f t="shared" si="124"/>
        <v>-1.9565657228042106</v>
      </c>
      <c r="D755">
        <f t="shared" si="121"/>
        <v>0.3466976943641783</v>
      </c>
      <c r="E755">
        <f t="shared" si="122"/>
        <v>2.3746417422203994</v>
      </c>
      <c r="F755">
        <f t="shared" si="128"/>
        <v>3.3481925280198895E-2</v>
      </c>
      <c r="G755">
        <f t="shared" si="129"/>
        <v>1.0209130695069482</v>
      </c>
      <c r="I755">
        <f t="shared" si="130"/>
        <v>2.3746417422203995E-3</v>
      </c>
      <c r="J755">
        <f t="shared" si="125"/>
        <v>2.3746417422203994</v>
      </c>
      <c r="K755">
        <f t="shared" si="131"/>
        <v>2.2521367741315705E-3</v>
      </c>
      <c r="L755">
        <f t="shared" si="126"/>
        <v>33.481925280198894</v>
      </c>
      <c r="M755">
        <f t="shared" si="127"/>
        <v>1020.9130695069481</v>
      </c>
    </row>
    <row r="756" spans="1:13" x14ac:dyDescent="0.25">
      <c r="A756">
        <v>755</v>
      </c>
      <c r="B756">
        <f t="shared" si="123"/>
        <v>2.0684931506849313</v>
      </c>
      <c r="C756">
        <f t="shared" si="124"/>
        <v>-1.9729230912500988</v>
      </c>
      <c r="D756">
        <f t="shared" si="121"/>
        <v>0.34631421022228603</v>
      </c>
      <c r="E756">
        <f t="shared" si="122"/>
        <v>2.3720151385088086</v>
      </c>
      <c r="F756">
        <f t="shared" si="128"/>
        <v>3.2929956174789041E-2</v>
      </c>
      <c r="G756">
        <f t="shared" si="129"/>
        <v>1.0210397202679427</v>
      </c>
      <c r="I756">
        <f t="shared" si="130"/>
        <v>2.3720151385088089E-3</v>
      </c>
      <c r="J756">
        <f t="shared" si="125"/>
        <v>2.3720151385088091</v>
      </c>
      <c r="K756">
        <f t="shared" si="131"/>
        <v>2.2505534945887924E-3</v>
      </c>
      <c r="L756">
        <f t="shared" si="126"/>
        <v>32.929956174789041</v>
      </c>
      <c r="M756">
        <f t="shared" si="127"/>
        <v>1021.0397202679426</v>
      </c>
    </row>
    <row r="757" spans="1:13" x14ac:dyDescent="0.25">
      <c r="A757">
        <v>756</v>
      </c>
      <c r="B757">
        <f t="shared" si="123"/>
        <v>2.0712328767123287</v>
      </c>
      <c r="C757">
        <f t="shared" si="124"/>
        <v>-1.9854363026054358</v>
      </c>
      <c r="D757">
        <f t="shared" si="121"/>
        <v>0.3460211353524324</v>
      </c>
      <c r="E757">
        <f t="shared" si="122"/>
        <v>2.3700077763865233</v>
      </c>
      <c r="F757">
        <f t="shared" si="128"/>
        <v>3.2406794620637495E-2</v>
      </c>
      <c r="G757">
        <f t="shared" si="129"/>
        <v>1.0211658238674559</v>
      </c>
      <c r="I757">
        <f t="shared" si="130"/>
        <v>2.3700077763865231E-3</v>
      </c>
      <c r="J757">
        <f t="shared" si="125"/>
        <v>2.3700077763865233</v>
      </c>
      <c r="K757">
        <f t="shared" si="131"/>
        <v>2.2494963657916163E-3</v>
      </c>
      <c r="L757">
        <f t="shared" si="126"/>
        <v>32.406794620637491</v>
      </c>
      <c r="M757">
        <f t="shared" si="127"/>
        <v>1021.1658238674559</v>
      </c>
    </row>
    <row r="758" spans="1:13" x14ac:dyDescent="0.25">
      <c r="A758">
        <v>757</v>
      </c>
      <c r="B758">
        <f t="shared" si="123"/>
        <v>2.0739726027397261</v>
      </c>
      <c r="C758">
        <f t="shared" si="124"/>
        <v>-1.9941016489356453</v>
      </c>
      <c r="D758">
        <f t="shared" si="121"/>
        <v>0.34581832759356912</v>
      </c>
      <c r="E758">
        <f t="shared" si="122"/>
        <v>2.3686186821477335</v>
      </c>
      <c r="F758">
        <f t="shared" si="128"/>
        <v>3.1910768981074186E-2</v>
      </c>
      <c r="G758">
        <f t="shared" si="129"/>
        <v>1.0212914141834326</v>
      </c>
      <c r="I758">
        <f t="shared" si="130"/>
        <v>2.3686186821477336E-3</v>
      </c>
      <c r="J758">
        <f t="shared" si="125"/>
        <v>2.3686186821477335</v>
      </c>
      <c r="K758">
        <f t="shared" si="131"/>
        <v>2.2489686405993358E-3</v>
      </c>
      <c r="L758">
        <f t="shared" si="126"/>
        <v>31.910768981074185</v>
      </c>
      <c r="M758">
        <f t="shared" si="127"/>
        <v>1021.2914141834326</v>
      </c>
    </row>
    <row r="759" spans="1:13" x14ac:dyDescent="0.25">
      <c r="A759">
        <v>758</v>
      </c>
      <c r="B759">
        <f t="shared" si="123"/>
        <v>2.0767123287671234</v>
      </c>
      <c r="C759">
        <f t="shared" si="124"/>
        <v>-1.9989165625115923</v>
      </c>
      <c r="D759">
        <f t="shared" si="121"/>
        <v>0.34570568851673777</v>
      </c>
      <c r="E759">
        <f t="shared" si="122"/>
        <v>2.3678471816214919</v>
      </c>
      <c r="F759">
        <f t="shared" si="128"/>
        <v>3.1440318167892931E-2</v>
      </c>
      <c r="G759">
        <f t="shared" si="129"/>
        <v>1.0214165247699569</v>
      </c>
      <c r="I759">
        <f t="shared" si="130"/>
        <v>2.3678471816214915E-3</v>
      </c>
      <c r="J759">
        <f t="shared" si="125"/>
        <v>2.3678471816214914</v>
      </c>
      <c r="K759">
        <f t="shared" si="131"/>
        <v>2.2489735404239244E-3</v>
      </c>
      <c r="L759">
        <f t="shared" si="126"/>
        <v>31.440318167892929</v>
      </c>
      <c r="M759">
        <f t="shared" si="127"/>
        <v>1021.4165247699569</v>
      </c>
    </row>
    <row r="760" spans="1:13" x14ac:dyDescent="0.25">
      <c r="A760">
        <v>759</v>
      </c>
      <c r="B760">
        <f t="shared" si="123"/>
        <v>2.0794520547945203</v>
      </c>
      <c r="C760">
        <f t="shared" si="124"/>
        <v>-1.9998796165704711</v>
      </c>
      <c r="D760">
        <f t="shared" si="121"/>
        <v>0.34568316343575728</v>
      </c>
      <c r="E760">
        <f t="shared" si="122"/>
        <v>2.3676929002449132</v>
      </c>
      <c r="F760">
        <f t="shared" si="128"/>
        <v>3.0993983462148083E-2</v>
      </c>
      <c r="G760">
        <f t="shared" si="129"/>
        <v>1.0215411888743635</v>
      </c>
      <c r="I760">
        <f t="shared" si="130"/>
        <v>2.3676929002449131E-3</v>
      </c>
      <c r="J760">
        <f t="shared" si="125"/>
        <v>2.3676929002449132</v>
      </c>
      <c r="K760">
        <f t="shared" si="131"/>
        <v>2.2495142798780749E-3</v>
      </c>
      <c r="L760">
        <f t="shared" si="126"/>
        <v>30.993983462148083</v>
      </c>
      <c r="M760">
        <f t="shared" si="127"/>
        <v>1021.5411888743635</v>
      </c>
    </row>
    <row r="761" spans="1:13" x14ac:dyDescent="0.25">
      <c r="A761">
        <v>760</v>
      </c>
      <c r="B761">
        <f t="shared" si="123"/>
        <v>2.0821917808219177</v>
      </c>
      <c r="C761">
        <f t="shared" si="124"/>
        <v>-1.9969905257385818</v>
      </c>
      <c r="D761">
        <f t="shared" si="121"/>
        <v>0.34575074141309914</v>
      </c>
      <c r="E761">
        <f t="shared" si="122"/>
        <v>2.3681557631034189</v>
      </c>
      <c r="F761">
        <f t="shared" si="128"/>
        <v>3.0570400998063088E-2</v>
      </c>
      <c r="G761">
        <f t="shared" si="129"/>
        <v>1.021665439454174</v>
      </c>
      <c r="I761">
        <f t="shared" si="130"/>
        <v>2.3681557631034188E-3</v>
      </c>
      <c r="J761">
        <f t="shared" si="125"/>
        <v>2.3681557631034189</v>
      </c>
      <c r="K761">
        <f t="shared" si="131"/>
        <v>2.2505940893304075E-3</v>
      </c>
      <c r="L761">
        <f t="shared" si="126"/>
        <v>30.570400998063086</v>
      </c>
      <c r="M761">
        <f t="shared" si="127"/>
        <v>1021.665439454174</v>
      </c>
    </row>
    <row r="762" spans="1:13" x14ac:dyDescent="0.25">
      <c r="A762">
        <v>761</v>
      </c>
      <c r="B762">
        <f t="shared" si="123"/>
        <v>2.0849315068493151</v>
      </c>
      <c r="C762">
        <f t="shared" si="124"/>
        <v>-1.9902501461158852</v>
      </c>
      <c r="D762">
        <f t="shared" si="121"/>
        <v>0.34590845526105685</v>
      </c>
      <c r="E762">
        <f t="shared" si="122"/>
        <v>2.3692359949387458</v>
      </c>
      <c r="F762">
        <f t="shared" si="128"/>
        <v>3.0168294851722139E-2</v>
      </c>
      <c r="G762">
        <f t="shared" si="129"/>
        <v>1.0217893091938601</v>
      </c>
      <c r="I762">
        <f t="shared" si="130"/>
        <v>2.3692359949387459E-3</v>
      </c>
      <c r="J762">
        <f t="shared" si="125"/>
        <v>2.3692359949387458</v>
      </c>
      <c r="K762">
        <f t="shared" si="131"/>
        <v>2.2522162355471552E-3</v>
      </c>
      <c r="L762">
        <f t="shared" si="126"/>
        <v>30.168294851722138</v>
      </c>
      <c r="M762">
        <f t="shared" si="127"/>
        <v>1021.7893091938602</v>
      </c>
    </row>
    <row r="763" spans="1:13" x14ac:dyDescent="0.25">
      <c r="A763">
        <v>762</v>
      </c>
      <c r="B763">
        <f t="shared" si="123"/>
        <v>2.0876712328767124</v>
      </c>
      <c r="C763">
        <f t="shared" si="124"/>
        <v>-1.9796604750223352</v>
      </c>
      <c r="D763">
        <f t="shared" si="121"/>
        <v>0.34615638153823192</v>
      </c>
      <c r="E763">
        <f t="shared" si="122"/>
        <v>2.3709341201248764</v>
      </c>
      <c r="F763">
        <f t="shared" si="128"/>
        <v>2.9786470681733922E-2</v>
      </c>
      <c r="G763">
        <f t="shared" si="129"/>
        <v>1.0219128305214344</v>
      </c>
      <c r="I763">
        <f t="shared" si="130"/>
        <v>2.3709341201248765E-3</v>
      </c>
      <c r="J763">
        <f t="shared" si="125"/>
        <v>2.3709341201248764</v>
      </c>
      <c r="K763">
        <f t="shared" si="131"/>
        <v>2.2543840405831526E-3</v>
      </c>
      <c r="L763">
        <f t="shared" si="126"/>
        <v>29.78647068173392</v>
      </c>
      <c r="M763">
        <f t="shared" si="127"/>
        <v>1021.9128305214344</v>
      </c>
    </row>
    <row r="764" spans="1:13" x14ac:dyDescent="0.25">
      <c r="A764">
        <v>763</v>
      </c>
      <c r="B764">
        <f t="shared" si="123"/>
        <v>2.0904109589041098</v>
      </c>
      <c r="C764">
        <f t="shared" si="124"/>
        <v>-1.9652246504060216</v>
      </c>
      <c r="D764">
        <f t="shared" si="121"/>
        <v>0.34649464054127094</v>
      </c>
      <c r="E764">
        <f t="shared" si="122"/>
        <v>2.3732509626114449</v>
      </c>
      <c r="F764">
        <f t="shared" si="128"/>
        <v>2.9423809874017284E-2</v>
      </c>
      <c r="G764">
        <f t="shared" si="129"/>
        <v>1.0220360356248688</v>
      </c>
      <c r="I764">
        <f t="shared" si="130"/>
        <v>2.3732509626114449E-3</v>
      </c>
      <c r="J764">
        <f t="shared" si="125"/>
        <v>2.3732509626114449</v>
      </c>
      <c r="K764">
        <f t="shared" si="131"/>
        <v>2.2571008990699103E-3</v>
      </c>
      <c r="L764">
        <f t="shared" si="126"/>
        <v>29.423809874017284</v>
      </c>
      <c r="M764">
        <f t="shared" si="127"/>
        <v>1022.0360356248688</v>
      </c>
    </row>
    <row r="765" spans="1:13" x14ac:dyDescent="0.25">
      <c r="A765">
        <v>764</v>
      </c>
      <c r="B765">
        <f t="shared" si="123"/>
        <v>2.0931506849315067</v>
      </c>
      <c r="C765">
        <f t="shared" si="124"/>
        <v>-1.946946949913329</v>
      </c>
      <c r="D765">
        <f t="shared" si="121"/>
        <v>0.34692339629170443</v>
      </c>
      <c r="E765">
        <f t="shared" si="122"/>
        <v>2.3761876458335918</v>
      </c>
      <c r="F765">
        <f t="shared" si="128"/>
        <v>2.9079264147322686E-2</v>
      </c>
      <c r="G765">
        <f t="shared" si="129"/>
        <v>1.02215895646834</v>
      </c>
      <c r="I765">
        <f t="shared" si="130"/>
        <v>2.376187645833592E-3</v>
      </c>
      <c r="J765">
        <f t="shared" si="125"/>
        <v>2.3761876458335918</v>
      </c>
      <c r="K765">
        <f t="shared" si="131"/>
        <v>2.2603702940347491E-3</v>
      </c>
      <c r="L765">
        <f t="shared" si="126"/>
        <v>29.079264147322686</v>
      </c>
      <c r="M765">
        <f t="shared" si="127"/>
        <v>1022.15895646834</v>
      </c>
    </row>
    <row r="766" spans="1:13" x14ac:dyDescent="0.25">
      <c r="A766">
        <v>765</v>
      </c>
      <c r="B766">
        <f t="shared" si="123"/>
        <v>2.095890410958904</v>
      </c>
      <c r="C766">
        <f t="shared" si="124"/>
        <v>-1.9248327896213766</v>
      </c>
      <c r="D766">
        <f t="shared" si="121"/>
        <v>0.34744285651765122</v>
      </c>
      <c r="E766">
        <f t="shared" si="122"/>
        <v>2.379745592586652</v>
      </c>
      <c r="F766">
        <f t="shared" si="128"/>
        <v>2.8751850580122914E-2</v>
      </c>
      <c r="G766">
        <f t="shared" si="129"/>
        <v>1.0222816248083053</v>
      </c>
      <c r="I766">
        <f t="shared" si="130"/>
        <v>2.379745592586652E-3</v>
      </c>
      <c r="J766">
        <f t="shared" si="125"/>
        <v>2.379745592586652</v>
      </c>
      <c r="K766">
        <f t="shared" si="131"/>
        <v>2.2641958113723964E-3</v>
      </c>
      <c r="L766">
        <f t="shared" si="126"/>
        <v>28.751850580122913</v>
      </c>
      <c r="M766">
        <f t="shared" si="127"/>
        <v>1022.2816248083053</v>
      </c>
    </row>
    <row r="767" spans="1:13" x14ac:dyDescent="0.25">
      <c r="A767">
        <v>766</v>
      </c>
      <c r="B767">
        <f t="shared" si="123"/>
        <v>2.0986301369863014</v>
      </c>
      <c r="C767">
        <f t="shared" si="124"/>
        <v>-1.898888722433119</v>
      </c>
      <c r="D767">
        <f t="shared" si="121"/>
        <v>0.34805327263006453</v>
      </c>
      <c r="E767">
        <f t="shared" si="122"/>
        <v>2.3839265248634556</v>
      </c>
      <c r="F767">
        <f t="shared" si="128"/>
        <v>2.844064702312888E-2</v>
      </c>
      <c r="G767">
        <f t="shared" si="129"/>
        <v>1.0224040722094063</v>
      </c>
      <c r="I767">
        <f t="shared" si="130"/>
        <v>2.3839265248634558E-3</v>
      </c>
      <c r="J767">
        <f t="shared" si="125"/>
        <v>2.3839265248634556</v>
      </c>
      <c r="K767">
        <f t="shared" si="131"/>
        <v>2.2685811530789362E-3</v>
      </c>
      <c r="L767">
        <f t="shared" si="126"/>
        <v>28.440647023128879</v>
      </c>
      <c r="M767">
        <f t="shared" si="127"/>
        <v>1022.4040722094063</v>
      </c>
    </row>
    <row r="768" spans="1:13" x14ac:dyDescent="0.25">
      <c r="A768">
        <v>767</v>
      </c>
      <c r="B768">
        <f t="shared" si="123"/>
        <v>2.1013698630136988</v>
      </c>
      <c r="C768">
        <f t="shared" si="124"/>
        <v>-1.8691224361355907</v>
      </c>
      <c r="D768">
        <f t="shared" si="121"/>
        <v>0.34875493969311255</v>
      </c>
      <c r="E768">
        <f t="shared" si="122"/>
        <v>2.388732463651456</v>
      </c>
      <c r="F768">
        <f t="shared" si="128"/>
        <v>2.8144787864952944E-2</v>
      </c>
      <c r="G768">
        <f t="shared" si="129"/>
        <v>1.0225263300602019</v>
      </c>
      <c r="I768">
        <f t="shared" si="130"/>
        <v>2.3887324636514564E-3</v>
      </c>
      <c r="J768">
        <f t="shared" si="125"/>
        <v>2.3887324636514564</v>
      </c>
      <c r="K768">
        <f t="shared" si="131"/>
        <v>2.2735301493474755E-3</v>
      </c>
      <c r="L768">
        <f t="shared" si="126"/>
        <v>28.144787864952942</v>
      </c>
      <c r="M768">
        <f t="shared" si="127"/>
        <v>1022.5263300602019</v>
      </c>
    </row>
    <row r="769" spans="1:13" x14ac:dyDescent="0.25">
      <c r="A769">
        <v>768</v>
      </c>
      <c r="B769">
        <f t="shared" si="123"/>
        <v>2.1041095890410957</v>
      </c>
      <c r="C769">
        <f t="shared" si="124"/>
        <v>-1.8355427511218263</v>
      </c>
      <c r="D769">
        <f t="shared" si="121"/>
        <v>0.34954819638819795</v>
      </c>
      <c r="E769">
        <f t="shared" si="122"/>
        <v>2.3941657286862874</v>
      </c>
      <c r="F769">
        <f t="shared" si="128"/>
        <v>2.7863460121390259E-2</v>
      </c>
      <c r="G769">
        <f t="shared" si="129"/>
        <v>1.0226484295887317</v>
      </c>
      <c r="I769">
        <f t="shared" si="130"/>
        <v>2.3941657286862873E-3</v>
      </c>
      <c r="J769">
        <f t="shared" si="125"/>
        <v>2.3941657286862874</v>
      </c>
      <c r="K769">
        <f t="shared" si="131"/>
        <v>2.2790467696152711E-3</v>
      </c>
      <c r="L769">
        <f t="shared" si="126"/>
        <v>27.863460121390258</v>
      </c>
      <c r="M769">
        <f t="shared" si="127"/>
        <v>1022.6484295887317</v>
      </c>
    </row>
    <row r="770" spans="1:13" x14ac:dyDescent="0.25">
      <c r="A770">
        <v>769</v>
      </c>
      <c r="B770">
        <f t="shared" si="123"/>
        <v>2.106849315068493</v>
      </c>
      <c r="C770">
        <f t="shared" si="124"/>
        <v>-1.7981596177772037</v>
      </c>
      <c r="D770">
        <f t="shared" ref="D770:D833" si="132">$P$8^(C770-$P$9)</f>
        <v>0.35043342497103153</v>
      </c>
      <c r="E770">
        <f t="shared" ref="E770:E833" si="133">D770*$P$10/365</f>
        <v>2.4002289381577504</v>
      </c>
      <c r="F770">
        <f t="shared" si="128"/>
        <v>2.7595899821451022E-2</v>
      </c>
      <c r="G770">
        <f t="shared" si="129"/>
        <v>1.0227704018779087</v>
      </c>
      <c r="I770">
        <f t="shared" si="130"/>
        <v>2.4002289381577506E-3</v>
      </c>
      <c r="J770">
        <f t="shared" si="125"/>
        <v>2.4002289381577504</v>
      </c>
      <c r="K770">
        <f t="shared" si="131"/>
        <v>2.2851351326432351E-3</v>
      </c>
      <c r="L770">
        <f t="shared" si="126"/>
        <v>27.59589982145102</v>
      </c>
      <c r="M770">
        <f t="shared" si="127"/>
        <v>1022.7704018779086</v>
      </c>
    </row>
    <row r="771" spans="1:13" x14ac:dyDescent="0.25">
      <c r="A771">
        <v>770</v>
      </c>
      <c r="B771">
        <f t="shared" ref="B771:B834" si="134">A771/365</f>
        <v>2.1095890410958904</v>
      </c>
      <c r="C771">
        <f t="shared" ref="C771:C834" si="135">13*SIN(2*(A771-120)/365*PI())+13-2</f>
        <v>-1.7569841135309225</v>
      </c>
      <c r="D771">
        <f t="shared" si="132"/>
        <v>0.35141105122109262</v>
      </c>
      <c r="E771">
        <f t="shared" si="133"/>
        <v>2.4069250083636482</v>
      </c>
      <c r="F771">
        <f t="shared" si="128"/>
        <v>2.7341388665682687E-2</v>
      </c>
      <c r="G771">
        <f t="shared" si="129"/>
        <v>1.0228922778807426</v>
      </c>
      <c r="I771">
        <f t="shared" si="130"/>
        <v>2.4069250083636482E-3</v>
      </c>
      <c r="J771">
        <f t="shared" ref="J771:J834" si="136">I771/$P$2</f>
        <v>2.4069250083636482</v>
      </c>
      <c r="K771">
        <f t="shared" si="131"/>
        <v>2.2917995157006816E-3</v>
      </c>
      <c r="L771">
        <f t="shared" ref="L771:L834" si="137">F771/$P$2</f>
        <v>27.341388665682686</v>
      </c>
      <c r="M771">
        <f t="shared" ref="M771:M834" si="138">G771/$P$2</f>
        <v>1022.8922778807425</v>
      </c>
    </row>
    <row r="772" spans="1:13" x14ac:dyDescent="0.25">
      <c r="A772">
        <v>771</v>
      </c>
      <c r="B772">
        <f t="shared" si="134"/>
        <v>2.1123287671232878</v>
      </c>
      <c r="C772">
        <f t="shared" si="135"/>
        <v>-1.7120284395735421</v>
      </c>
      <c r="D772">
        <f t="shared" si="132"/>
        <v>0.35248154438271651</v>
      </c>
      <c r="E772">
        <f t="shared" si="133"/>
        <v>2.4142571533062775</v>
      </c>
      <c r="F772">
        <f t="shared" ref="F772:F835" si="139">F771+I771*($P$6)-IF(C771&lt;$P$5,$P$4,1)*$P$3*D772*F771</f>
        <v>2.7099250934497322E-2</v>
      </c>
      <c r="G772">
        <f t="shared" ref="G772:G835" si="140">G771+I771*(1-$P$6)-$P$7*G771*D772</f>
        <v>1.0230140884353909</v>
      </c>
      <c r="I772">
        <f t="shared" ref="I772:I835" si="141">(F772+G772)*K772</f>
        <v>2.4142571533062778E-3</v>
      </c>
      <c r="J772">
        <f t="shared" si="136"/>
        <v>2.4142571533062775</v>
      </c>
      <c r="K772">
        <f t="shared" ref="K772:K835" si="142">E772/(L772+M772)</f>
        <v>2.2990443629207994E-3</v>
      </c>
      <c r="L772">
        <f t="shared" si="137"/>
        <v>27.09925093449732</v>
      </c>
      <c r="M772">
        <f t="shared" si="138"/>
        <v>1023.0140884353908</v>
      </c>
    </row>
    <row r="773" spans="1:13" x14ac:dyDescent="0.25">
      <c r="A773">
        <v>772</v>
      </c>
      <c r="B773">
        <f t="shared" si="134"/>
        <v>2.1150684931506851</v>
      </c>
      <c r="C773">
        <f t="shared" si="135"/>
        <v>-1.6633059172414715</v>
      </c>
      <c r="D773">
        <f t="shared" si="132"/>
        <v>0.35364541709696284</v>
      </c>
      <c r="E773">
        <f t="shared" si="133"/>
        <v>2.4222288842257731</v>
      </c>
      <c r="F773">
        <f t="shared" si="139"/>
        <v>2.6868850626188628E-2</v>
      </c>
      <c r="G773">
        <f t="shared" si="140"/>
        <v>1.0231358642800414</v>
      </c>
      <c r="I773">
        <f t="shared" si="141"/>
        <v>2.4222288842257736E-3</v>
      </c>
      <c r="J773">
        <f t="shared" si="136"/>
        <v>2.4222288842257735</v>
      </c>
      <c r="K773">
        <f t="shared" si="142"/>
        <v>2.3068742928855218E-3</v>
      </c>
      <c r="L773">
        <f t="shared" si="137"/>
        <v>26.868850626188628</v>
      </c>
      <c r="M773">
        <f t="shared" si="138"/>
        <v>1023.1358642800415</v>
      </c>
    </row>
    <row r="774" spans="1:13" x14ac:dyDescent="0.25">
      <c r="A774">
        <v>773</v>
      </c>
      <c r="B774">
        <f t="shared" si="134"/>
        <v>2.117808219178082</v>
      </c>
      <c r="C774">
        <f t="shared" si="135"/>
        <v>-1.610830984069592</v>
      </c>
      <c r="D774">
        <f t="shared" si="132"/>
        <v>0.35490322532332985</v>
      </c>
      <c r="E774">
        <f t="shared" si="133"/>
        <v>2.430844009063903</v>
      </c>
      <c r="F774">
        <f t="shared" si="139"/>
        <v>2.6649588806106749E-2</v>
      </c>
      <c r="G774">
        <f t="shared" si="140"/>
        <v>1.0232576360676235</v>
      </c>
      <c r="I774">
        <f t="shared" si="141"/>
        <v>2.430844009063903E-3</v>
      </c>
      <c r="J774">
        <f t="shared" si="136"/>
        <v>2.430844009063903</v>
      </c>
      <c r="K774">
        <f t="shared" si="142"/>
        <v>2.315294105492278E-3</v>
      </c>
      <c r="L774">
        <f t="shared" si="137"/>
        <v>26.649588806106749</v>
      </c>
      <c r="M774">
        <f t="shared" si="138"/>
        <v>1023.2576360676235</v>
      </c>
    </row>
    <row r="775" spans="1:13" x14ac:dyDescent="0.25">
      <c r="A775">
        <v>774</v>
      </c>
      <c r="B775">
        <f t="shared" si="134"/>
        <v>2.1205479452054794</v>
      </c>
      <c r="C775">
        <f t="shared" si="135"/>
        <v>-1.554619189513117</v>
      </c>
      <c r="D775">
        <f t="shared" si="132"/>
        <v>0.35625556825028842</v>
      </c>
      <c r="E775">
        <f t="shared" si="133"/>
        <v>2.4401066318512905</v>
      </c>
      <c r="F775">
        <f t="shared" si="139"/>
        <v>2.6440901150075288E-2</v>
      </c>
      <c r="G775">
        <f t="shared" si="140"/>
        <v>1.0233794343803444</v>
      </c>
      <c r="I775">
        <f t="shared" si="141"/>
        <v>2.4401066318512905E-3</v>
      </c>
      <c r="J775">
        <f t="shared" si="136"/>
        <v>2.4401066318512905</v>
      </c>
      <c r="K775">
        <f t="shared" si="142"/>
        <v>2.3243087881493849E-3</v>
      </c>
      <c r="L775">
        <f t="shared" si="137"/>
        <v>26.440901150075288</v>
      </c>
      <c r="M775">
        <f t="shared" si="138"/>
        <v>1023.3794343803444</v>
      </c>
    </row>
    <row r="776" spans="1:13" x14ac:dyDescent="0.25">
      <c r="A776">
        <v>775</v>
      </c>
      <c r="B776">
        <f t="shared" si="134"/>
        <v>2.1232876712328768</v>
      </c>
      <c r="C776">
        <f t="shared" si="135"/>
        <v>-1.4946871903399082</v>
      </c>
      <c r="D776">
        <f t="shared" si="132"/>
        <v>0.35770308819352381</v>
      </c>
      <c r="E776">
        <f t="shared" si="133"/>
        <v>2.4500211520104371</v>
      </c>
      <c r="F776">
        <f t="shared" si="139"/>
        <v>2.624225566660069E-2</v>
      </c>
      <c r="G776">
        <f t="shared" si="140"/>
        <v>1.0235012897440554</v>
      </c>
      <c r="I776">
        <f t="shared" si="141"/>
        <v>2.4500211520104374E-3</v>
      </c>
      <c r="J776">
        <f t="shared" si="136"/>
        <v>2.4500211520104371</v>
      </c>
      <c r="K776">
        <f t="shared" si="142"/>
        <v>2.333923521341584E-3</v>
      </c>
      <c r="L776">
        <f t="shared" si="137"/>
        <v>26.242255666600691</v>
      </c>
      <c r="M776">
        <f t="shared" si="138"/>
        <v>1023.5012897440554</v>
      </c>
    </row>
    <row r="777" spans="1:13" x14ac:dyDescent="0.25">
      <c r="A777">
        <v>776</v>
      </c>
      <c r="B777">
        <f t="shared" si="134"/>
        <v>2.1260273972602741</v>
      </c>
      <c r="C777">
        <f t="shared" si="135"/>
        <v>-1.4310527456947728</v>
      </c>
      <c r="D777">
        <f t="shared" si="132"/>
        <v>0.35924647048067493</v>
      </c>
      <c r="E777">
        <f t="shared" si="133"/>
        <v>2.4605922635662667</v>
      </c>
      <c r="F777">
        <f t="shared" si="139"/>
        <v>2.605315058375424E-2</v>
      </c>
      <c r="G777">
        <f t="shared" si="140"/>
        <v>1.0236232326424417</v>
      </c>
      <c r="I777">
        <f t="shared" si="141"/>
        <v>2.4605922635662671E-3</v>
      </c>
      <c r="J777">
        <f t="shared" si="136"/>
        <v>2.4605922635662671</v>
      </c>
      <c r="K777">
        <f t="shared" si="142"/>
        <v>2.3441436836023691E-3</v>
      </c>
      <c r="L777">
        <f t="shared" si="137"/>
        <v>26.053150583754238</v>
      </c>
      <c r="M777">
        <f t="shared" si="138"/>
        <v>1023.6232326424417</v>
      </c>
    </row>
    <row r="778" spans="1:13" x14ac:dyDescent="0.25">
      <c r="A778">
        <v>777</v>
      </c>
      <c r="B778">
        <f t="shared" si="134"/>
        <v>2.128767123287671</v>
      </c>
      <c r="C778">
        <f t="shared" si="135"/>
        <v>-1.3637347118369991</v>
      </c>
      <c r="D778">
        <f t="shared" si="132"/>
        <v>0.36088644332127923</v>
      </c>
      <c r="E778">
        <f t="shared" si="133"/>
        <v>2.4718249542553372</v>
      </c>
      <c r="F778">
        <f t="shared" si="139"/>
        <v>2.5873112387814659E-2</v>
      </c>
      <c r="G778">
        <f t="shared" si="140"/>
        <v>1.0237452935310367</v>
      </c>
      <c r="I778">
        <f t="shared" si="141"/>
        <v>2.4718249542553371E-3</v>
      </c>
      <c r="J778">
        <f t="shared" si="136"/>
        <v>2.4718249542553372</v>
      </c>
      <c r="K778">
        <f t="shared" si="142"/>
        <v>2.3549748559253451E-3</v>
      </c>
      <c r="L778">
        <f t="shared" si="137"/>
        <v>25.873112387814658</v>
      </c>
      <c r="M778">
        <f t="shared" si="138"/>
        <v>1023.7452935310367</v>
      </c>
    </row>
    <row r="779" spans="1:13" x14ac:dyDescent="0.25">
      <c r="A779">
        <v>778</v>
      </c>
      <c r="B779">
        <f t="shared" si="134"/>
        <v>2.1315068493150684</v>
      </c>
      <c r="C779">
        <f t="shared" si="135"/>
        <v>-1.2927530365528579</v>
      </c>
      <c r="D779">
        <f t="shared" si="132"/>
        <v>0.36262377766053144</v>
      </c>
      <c r="E779">
        <f t="shared" si="133"/>
        <v>2.4837245045241882</v>
      </c>
      <c r="F779">
        <f t="shared" si="139"/>
        <v>2.5701694001856602E-2</v>
      </c>
      <c r="G779">
        <f t="shared" si="140"/>
        <v>1.0238675028510571</v>
      </c>
      <c r="I779">
        <f t="shared" si="141"/>
        <v>2.4837245045241881E-3</v>
      </c>
      <c r="J779">
        <f t="shared" si="136"/>
        <v>2.4837245045241882</v>
      </c>
      <c r="K779">
        <f t="shared" si="142"/>
        <v>2.3664228256426779E-3</v>
      </c>
      <c r="L779">
        <f t="shared" si="137"/>
        <v>25.701694001856602</v>
      </c>
      <c r="M779">
        <f t="shared" si="138"/>
        <v>1023.8675028510571</v>
      </c>
    </row>
    <row r="780" spans="1:13" x14ac:dyDescent="0.25">
      <c r="A780">
        <v>779</v>
      </c>
      <c r="B780">
        <f t="shared" si="134"/>
        <v>2.1342465753424658</v>
      </c>
      <c r="C780">
        <f t="shared" si="135"/>
        <v>-1.2181287532446401</v>
      </c>
      <c r="D780">
        <f t="shared" si="132"/>
        <v>0.36445928701537655</v>
      </c>
      <c r="E780">
        <f t="shared" si="133"/>
        <v>2.4962964864066888</v>
      </c>
      <c r="F780">
        <f t="shared" si="139"/>
        <v>2.553847309346809E-2</v>
      </c>
      <c r="G780">
        <f t="shared" si="140"/>
        <v>1.0239898910430572</v>
      </c>
      <c r="I780">
        <f t="shared" si="141"/>
        <v>2.4962964864066891E-3</v>
      </c>
      <c r="J780">
        <f t="shared" si="136"/>
        <v>2.4962964864066892</v>
      </c>
      <c r="K780">
        <f t="shared" si="142"/>
        <v>2.3784935897949344E-3</v>
      </c>
      <c r="L780">
        <f t="shared" si="137"/>
        <v>25.538473093468088</v>
      </c>
      <c r="M780">
        <f t="shared" si="138"/>
        <v>1023.9898910430571</v>
      </c>
    </row>
    <row r="781" spans="1:13" x14ac:dyDescent="0.25">
      <c r="A781">
        <v>780</v>
      </c>
      <c r="B781">
        <f t="shared" si="134"/>
        <v>2.1369863013698631</v>
      </c>
      <c r="C781">
        <f t="shared" si="135"/>
        <v>-1.1398839746980283</v>
      </c>
      <c r="D781">
        <f t="shared" si="132"/>
        <v>0.36639382729136266</v>
      </c>
      <c r="E781">
        <f t="shared" si="133"/>
        <v>2.5095467622696073</v>
      </c>
      <c r="F781">
        <f t="shared" si="139"/>
        <v>2.5383050501687446E-2</v>
      </c>
      <c r="G781">
        <f t="shared" si="140"/>
        <v>1.0241124885603998</v>
      </c>
      <c r="I781">
        <f t="shared" si="141"/>
        <v>2.5095467622696078E-3</v>
      </c>
      <c r="J781">
        <f t="shared" si="136"/>
        <v>2.5095467622696077</v>
      </c>
      <c r="K781">
        <f t="shared" si="142"/>
        <v>2.3911933580130682E-3</v>
      </c>
      <c r="L781">
        <f t="shared" si="137"/>
        <v>25.383050501687446</v>
      </c>
      <c r="M781">
        <f t="shared" si="138"/>
        <v>1024.1124885603997</v>
      </c>
    </row>
    <row r="782" spans="1:13" x14ac:dyDescent="0.25">
      <c r="A782">
        <v>781</v>
      </c>
      <c r="B782">
        <f t="shared" si="134"/>
        <v>2.1397260273972605</v>
      </c>
      <c r="C782">
        <f t="shared" si="135"/>
        <v>-1.0580418865295602</v>
      </c>
      <c r="D782">
        <f t="shared" si="132"/>
        <v>0.36842829657858939</v>
      </c>
      <c r="E782">
        <f t="shared" si="133"/>
        <v>2.5234814834149959</v>
      </c>
      <c r="F782">
        <f t="shared" si="139"/>
        <v>2.52350487740765E-2</v>
      </c>
      <c r="G782">
        <f t="shared" si="140"/>
        <v>1.0242353258825392</v>
      </c>
      <c r="I782">
        <f t="shared" si="141"/>
        <v>2.5234814834149957E-3</v>
      </c>
      <c r="J782">
        <f t="shared" si="136"/>
        <v>2.5234814834149955</v>
      </c>
      <c r="K782">
        <f t="shared" si="142"/>
        <v>2.4045285549300745E-3</v>
      </c>
      <c r="L782">
        <f t="shared" si="137"/>
        <v>25.2350487740765</v>
      </c>
      <c r="M782">
        <f t="shared" si="138"/>
        <v>1024.2353258825392</v>
      </c>
    </row>
    <row r="783" spans="1:13" x14ac:dyDescent="0.25">
      <c r="A783">
        <v>782</v>
      </c>
      <c r="B783">
        <f t="shared" si="134"/>
        <v>2.1424657534246574</v>
      </c>
      <c r="C783">
        <f t="shared" si="135"/>
        <v>-0.97262674031624741</v>
      </c>
      <c r="D783">
        <f t="shared" si="132"/>
        <v>0.37056363492498812</v>
      </c>
      <c r="E783">
        <f t="shared" si="133"/>
        <v>2.5381070885273158</v>
      </c>
      <c r="F783">
        <f t="shared" si="139"/>
        <v>2.5094110805599326E-2</v>
      </c>
      <c r="G783">
        <f t="shared" si="140"/>
        <v>1.0243584335281137</v>
      </c>
      <c r="I783">
        <f t="shared" si="141"/>
        <v>2.5381070885273161E-3</v>
      </c>
      <c r="J783">
        <f t="shared" si="136"/>
        <v>2.5381070885273158</v>
      </c>
      <c r="K783">
        <f t="shared" si="142"/>
        <v>2.418505822136755E-3</v>
      </c>
      <c r="L783">
        <f t="shared" si="137"/>
        <v>25.094110805599325</v>
      </c>
      <c r="M783">
        <f t="shared" si="138"/>
        <v>1024.3584335281137</v>
      </c>
    </row>
    <row r="784" spans="1:13" x14ac:dyDescent="0.25">
      <c r="A784">
        <v>783</v>
      </c>
      <c r="B784">
        <f t="shared" si="134"/>
        <v>2.1452054794520548</v>
      </c>
      <c r="C784">
        <f t="shared" si="135"/>
        <v>-0.88366384640933937</v>
      </c>
      <c r="D784">
        <f t="shared" si="132"/>
        <v>0.37280082408508147</v>
      </c>
      <c r="E784">
        <f t="shared" si="133"/>
        <v>2.5534303019526128</v>
      </c>
      <c r="F784">
        <f t="shared" si="139"/>
        <v>2.4959898571661518E-2</v>
      </c>
      <c r="G784">
        <f t="shared" si="140"/>
        <v>1.0244818420678441</v>
      </c>
      <c r="I784">
        <f t="shared" si="141"/>
        <v>2.5534303019526124E-3</v>
      </c>
      <c r="J784">
        <f t="shared" si="136"/>
        <v>2.5534303019526123</v>
      </c>
      <c r="K784">
        <f t="shared" si="142"/>
        <v>2.433132019693262E-3</v>
      </c>
      <c r="L784">
        <f t="shared" si="137"/>
        <v>24.959898571661519</v>
      </c>
      <c r="M784">
        <f t="shared" si="138"/>
        <v>1024.4818420678441</v>
      </c>
    </row>
    <row r="785" spans="1:13" x14ac:dyDescent="0.25">
      <c r="A785">
        <v>784</v>
      </c>
      <c r="B785">
        <f t="shared" si="134"/>
        <v>2.1479452054794521</v>
      </c>
      <c r="C785">
        <f t="shared" si="135"/>
        <v>-0.79117956643427156</v>
      </c>
      <c r="D785">
        <f t="shared" si="132"/>
        <v>0.37514088724227607</v>
      </c>
      <c r="E785">
        <f t="shared" si="133"/>
        <v>2.5694581317964116</v>
      </c>
      <c r="F785">
        <f t="shared" si="139"/>
        <v>2.4832091948290277E-2</v>
      </c>
      <c r="G785">
        <f t="shared" si="140"/>
        <v>1.0246055821372295</v>
      </c>
      <c r="I785">
        <f t="shared" si="141"/>
        <v>2.5694581317964116E-3</v>
      </c>
      <c r="J785">
        <f t="shared" si="136"/>
        <v>2.5694581317964116</v>
      </c>
      <c r="K785">
        <f t="shared" si="142"/>
        <v>2.4484142272054774E-3</v>
      </c>
      <c r="L785">
        <f t="shared" si="137"/>
        <v>24.832091948290277</v>
      </c>
      <c r="M785">
        <f t="shared" si="138"/>
        <v>1024.6055821372295</v>
      </c>
    </row>
    <row r="786" spans="1:13" x14ac:dyDescent="0.25">
      <c r="A786">
        <v>785</v>
      </c>
      <c r="B786">
        <f t="shared" si="134"/>
        <v>2.1506849315068495</v>
      </c>
      <c r="C786">
        <f t="shared" si="135"/>
        <v>-0.69520130547917169</v>
      </c>
      <c r="D786">
        <f t="shared" si="132"/>
        <v>0.37758488870264212</v>
      </c>
      <c r="E786">
        <f t="shared" si="133"/>
        <v>2.586197867826316</v>
      </c>
      <c r="F786">
        <f t="shared" si="139"/>
        <v>2.4710387613006139E-2</v>
      </c>
      <c r="G786">
        <f t="shared" si="140"/>
        <v>1.0247296844490414</v>
      </c>
      <c r="I786">
        <f t="shared" si="141"/>
        <v>2.5861978678263166E-3</v>
      </c>
      <c r="J786">
        <f t="shared" si="136"/>
        <v>2.5861978678263164</v>
      </c>
      <c r="K786">
        <f t="shared" si="142"/>
        <v>2.4643597444727735E-3</v>
      </c>
      <c r="L786">
        <f t="shared" si="137"/>
        <v>24.710387613006137</v>
      </c>
      <c r="M786">
        <f t="shared" si="138"/>
        <v>1024.7296844490413</v>
      </c>
    </row>
    <row r="787" spans="1:13" x14ac:dyDescent="0.25">
      <c r="A787">
        <v>786</v>
      </c>
      <c r="B787">
        <f t="shared" si="134"/>
        <v>2.1534246575342464</v>
      </c>
      <c r="C787">
        <f t="shared" si="135"/>
        <v>-0.59575750397413074</v>
      </c>
      <c r="D787">
        <f t="shared" si="132"/>
        <v>0.38013393355804675</v>
      </c>
      <c r="E787">
        <f t="shared" si="133"/>
        <v>2.6036570791647038</v>
      </c>
      <c r="F787">
        <f t="shared" si="139"/>
        <v>2.4594498020457888E-2</v>
      </c>
      <c r="G787">
        <f t="shared" si="140"/>
        <v>1.0248541798056046</v>
      </c>
      <c r="I787">
        <f t="shared" si="141"/>
        <v>2.6036570791647035E-3</v>
      </c>
      <c r="J787">
        <f t="shared" si="136"/>
        <v>2.6036570791647033</v>
      </c>
      <c r="K787">
        <f t="shared" si="142"/>
        <v>2.480976091711498E-3</v>
      </c>
      <c r="L787">
        <f t="shared" si="137"/>
        <v>24.594498020457888</v>
      </c>
      <c r="M787">
        <f t="shared" si="138"/>
        <v>1024.8541798056046</v>
      </c>
    </row>
    <row r="788" spans="1:13" x14ac:dyDescent="0.25">
      <c r="A788">
        <v>787</v>
      </c>
      <c r="B788">
        <f t="shared" si="134"/>
        <v>2.1561643835616437</v>
      </c>
      <c r="C788">
        <f t="shared" si="135"/>
        <v>-0.49287762926372913</v>
      </c>
      <c r="D788">
        <f t="shared" si="132"/>
        <v>0.38278916731640888</v>
      </c>
      <c r="E788">
        <f t="shared" si="133"/>
        <v>2.6218436117562254</v>
      </c>
      <c r="F788">
        <f t="shared" si="139"/>
        <v>2.448415044736782E-2</v>
      </c>
      <c r="G788">
        <f t="shared" si="140"/>
        <v>1.0249790991108612</v>
      </c>
      <c r="I788">
        <f t="shared" si="141"/>
        <v>2.6218436117562255E-3</v>
      </c>
      <c r="J788">
        <f t="shared" si="136"/>
        <v>2.6218436117562254</v>
      </c>
      <c r="K788">
        <f t="shared" si="142"/>
        <v>2.4982710093563441E-3</v>
      </c>
      <c r="L788">
        <f t="shared" si="137"/>
        <v>24.484150447367821</v>
      </c>
      <c r="M788">
        <f t="shared" si="138"/>
        <v>1024.9790991108612</v>
      </c>
    </row>
    <row r="789" spans="1:13" x14ac:dyDescent="0.25">
      <c r="A789">
        <v>788</v>
      </c>
      <c r="B789">
        <f t="shared" si="134"/>
        <v>2.1589041095890411</v>
      </c>
      <c r="C789">
        <f t="shared" si="135"/>
        <v>-0.38659216687516462</v>
      </c>
      <c r="D789">
        <f t="shared" si="132"/>
        <v>0.38555177549675612</v>
      </c>
      <c r="E789">
        <f t="shared" si="133"/>
        <v>2.6407655855942203</v>
      </c>
      <c r="F789">
        <f t="shared" si="139"/>
        <v>2.437908610176908E-2</v>
      </c>
      <c r="G789">
        <f t="shared" si="140"/>
        <v>1.0251044733822117</v>
      </c>
      <c r="I789">
        <f t="shared" si="141"/>
        <v>2.64076558559422E-3</v>
      </c>
      <c r="J789">
        <f t="shared" si="136"/>
        <v>2.6407655855942198</v>
      </c>
      <c r="K789">
        <f t="shared" si="142"/>
        <v>2.5162524574397858E-3</v>
      </c>
      <c r="L789">
        <f t="shared" si="137"/>
        <v>24.379086101769079</v>
      </c>
      <c r="M789">
        <f t="shared" si="138"/>
        <v>1025.1044733822116</v>
      </c>
    </row>
    <row r="790" spans="1:13" x14ac:dyDescent="0.25">
      <c r="A790">
        <v>789</v>
      </c>
      <c r="B790">
        <f t="shared" si="134"/>
        <v>2.1616438356164385</v>
      </c>
      <c r="C790">
        <f t="shared" si="135"/>
        <v>-0.27693261148477077</v>
      </c>
      <c r="D790">
        <f t="shared" si="132"/>
        <v>0.38842298318666191</v>
      </c>
      <c r="E790">
        <f t="shared" si="133"/>
        <v>2.6604313916894649</v>
      </c>
      <c r="F790">
        <f t="shared" si="139"/>
        <v>2.4279059291914148E-2</v>
      </c>
      <c r="G790">
        <f t="shared" si="140"/>
        <v>1.0252303337621214</v>
      </c>
      <c r="I790">
        <f t="shared" si="141"/>
        <v>2.6604313916894651E-3</v>
      </c>
      <c r="J790">
        <f t="shared" si="136"/>
        <v>2.6604313916894653</v>
      </c>
      <c r="K790">
        <f t="shared" si="142"/>
        <v>2.5349286145478918E-3</v>
      </c>
      <c r="L790">
        <f t="shared" si="137"/>
        <v>24.279059291914148</v>
      </c>
      <c r="M790">
        <f t="shared" si="138"/>
        <v>1025.2303337621213</v>
      </c>
    </row>
    <row r="791" spans="1:13" x14ac:dyDescent="0.25">
      <c r="A791">
        <v>790</v>
      </c>
      <c r="B791">
        <f t="shared" si="134"/>
        <v>2.1643835616438358</v>
      </c>
      <c r="C791">
        <f t="shared" si="135"/>
        <v>-0.16393145758544136</v>
      </c>
      <c r="D791">
        <f t="shared" si="132"/>
        <v>0.39140405455955996</v>
      </c>
      <c r="E791">
        <f t="shared" si="133"/>
        <v>2.6808496887641096</v>
      </c>
      <c r="F791">
        <f t="shared" si="139"/>
        <v>2.4183836650596806E-2</v>
      </c>
      <c r="G791">
        <f t="shared" si="140"/>
        <v>1.0253567115294904</v>
      </c>
      <c r="I791">
        <f t="shared" si="141"/>
        <v>2.6808496887641099E-3</v>
      </c>
      <c r="J791">
        <f t="shared" si="136"/>
        <v>2.68084968876411</v>
      </c>
      <c r="K791">
        <f t="shared" si="142"/>
        <v>2.5543078763490628E-3</v>
      </c>
      <c r="L791">
        <f t="shared" si="137"/>
        <v>24.183836650596806</v>
      </c>
      <c r="M791">
        <f t="shared" si="138"/>
        <v>1025.3567115294904</v>
      </c>
    </row>
    <row r="792" spans="1:13" x14ac:dyDescent="0.25">
      <c r="A792">
        <v>791</v>
      </c>
      <c r="B792">
        <f t="shared" si="134"/>
        <v>2.1671232876712327</v>
      </c>
      <c r="C792">
        <f t="shared" si="135"/>
        <v>-4.7622189857856156E-2</v>
      </c>
      <c r="D792">
        <f t="shared" si="132"/>
        <v>0.39449629234933253</v>
      </c>
      <c r="E792">
        <f t="shared" si="133"/>
        <v>2.7020293996529627</v>
      </c>
      <c r="F792">
        <f t="shared" si="139"/>
        <v>2.4093196410962508E-2</v>
      </c>
      <c r="G792">
        <f t="shared" si="140"/>
        <v>1.0254836381107708</v>
      </c>
      <c r="I792">
        <f t="shared" si="141"/>
        <v>2.7020293996529634E-3</v>
      </c>
      <c r="J792">
        <f t="shared" si="136"/>
        <v>2.7020293996529632</v>
      </c>
      <c r="K792">
        <f t="shared" si="142"/>
        <v>2.5743988536906042E-3</v>
      </c>
      <c r="L792">
        <f t="shared" si="137"/>
        <v>24.093196410962506</v>
      </c>
      <c r="M792">
        <f t="shared" si="138"/>
        <v>1025.4836381107707</v>
      </c>
    </row>
    <row r="793" spans="1:13" x14ac:dyDescent="0.25">
      <c r="A793">
        <v>792</v>
      </c>
      <c r="B793">
        <f t="shared" si="134"/>
        <v>2.1698630136986301</v>
      </c>
      <c r="C793">
        <f t="shared" si="135"/>
        <v>7.1960726751774118E-2</v>
      </c>
      <c r="D793">
        <f t="shared" si="132"/>
        <v>0.39770103727948891</v>
      </c>
      <c r="E793">
        <f t="shared" si="133"/>
        <v>2.7239797073937595</v>
      </c>
      <c r="F793">
        <f t="shared" si="139"/>
        <v>2.4006927730186253E-2</v>
      </c>
      <c r="G793">
        <f t="shared" si="140"/>
        <v>1.0256111450908281</v>
      </c>
      <c r="I793">
        <f t="shared" si="141"/>
        <v>2.7239797073937591E-3</v>
      </c>
      <c r="J793">
        <f t="shared" si="136"/>
        <v>2.7239797073937591</v>
      </c>
      <c r="K793">
        <f t="shared" si="142"/>
        <v>2.5952103702565196E-3</v>
      </c>
      <c r="L793">
        <f t="shared" si="137"/>
        <v>24.006927730186252</v>
      </c>
      <c r="M793">
        <f t="shared" si="138"/>
        <v>1025.6111450908281</v>
      </c>
    </row>
    <row r="794" spans="1:13" x14ac:dyDescent="0.25">
      <c r="A794">
        <v>793</v>
      </c>
      <c r="B794">
        <f t="shared" si="134"/>
        <v>2.1726027397260275</v>
      </c>
      <c r="C794">
        <f t="shared" si="135"/>
        <v>0.19478185724449482</v>
      </c>
      <c r="D794">
        <f t="shared" si="132"/>
        <v>0.40101966744415618</v>
      </c>
      <c r="E794">
        <f t="shared" si="133"/>
        <v>2.746710050987371</v>
      </c>
      <c r="F794">
        <f t="shared" si="139"/>
        <v>2.3924830057675855E-2</v>
      </c>
      <c r="G794">
        <f t="shared" si="140"/>
        <v>1.025739264223531</v>
      </c>
      <c r="I794">
        <f t="shared" si="141"/>
        <v>2.7467100509873713E-3</v>
      </c>
      <c r="J794">
        <f t="shared" si="136"/>
        <v>2.7467100509873714</v>
      </c>
      <c r="K794">
        <f t="shared" si="142"/>
        <v>2.6167514597784489E-3</v>
      </c>
      <c r="L794">
        <f t="shared" si="137"/>
        <v>23.924830057675855</v>
      </c>
      <c r="M794">
        <f t="shared" si="138"/>
        <v>1025.7392642235309</v>
      </c>
    </row>
    <row r="795" spans="1:13" x14ac:dyDescent="0.25">
      <c r="A795">
        <v>794</v>
      </c>
      <c r="B795">
        <f t="shared" si="134"/>
        <v>2.1753424657534248</v>
      </c>
      <c r="C795">
        <f t="shared" si="135"/>
        <v>0.32080480706861003</v>
      </c>
      <c r="D795">
        <f t="shared" si="132"/>
        <v>0.40445359763801336</v>
      </c>
      <c r="E795">
        <f t="shared" si="133"/>
        <v>2.7702301208083107</v>
      </c>
      <c r="F795">
        <f t="shared" si="139"/>
        <v>2.384671254471378E-2</v>
      </c>
      <c r="G795">
        <f t="shared" si="140"/>
        <v>1.0258680274420635</v>
      </c>
      <c r="I795">
        <f t="shared" si="141"/>
        <v>2.7702301208083111E-3</v>
      </c>
      <c r="J795">
        <f t="shared" si="136"/>
        <v>2.7702301208083111</v>
      </c>
      <c r="K795">
        <f t="shared" si="142"/>
        <v>2.6390313627902436E-3</v>
      </c>
      <c r="L795">
        <f t="shared" si="137"/>
        <v>23.846712544713778</v>
      </c>
      <c r="M795">
        <f t="shared" si="138"/>
        <v>1025.8680274420635</v>
      </c>
    </row>
    <row r="796" spans="1:13" x14ac:dyDescent="0.25">
      <c r="A796">
        <v>795</v>
      </c>
      <c r="B796">
        <f t="shared" si="134"/>
        <v>2.1780821917808217</v>
      </c>
      <c r="C796">
        <f t="shared" si="135"/>
        <v>0.4499922329043109</v>
      </c>
      <c r="D796">
        <f t="shared" si="132"/>
        <v>0.40800427863223693</v>
      </c>
      <c r="E796">
        <f t="shared" si="133"/>
        <v>2.7945498536454587</v>
      </c>
      <c r="F796">
        <f t="shared" si="139"/>
        <v>2.3772393492684497E-2</v>
      </c>
      <c r="G796">
        <f t="shared" si="140"/>
        <v>1.0259974668689424</v>
      </c>
      <c r="I796">
        <f t="shared" si="141"/>
        <v>2.7945498536454593E-3</v>
      </c>
      <c r="J796">
        <f t="shared" si="136"/>
        <v>2.7945498536454592</v>
      </c>
      <c r="K796">
        <f t="shared" si="142"/>
        <v>2.6620595229156102E-3</v>
      </c>
      <c r="L796">
        <f t="shared" si="137"/>
        <v>23.772393492684497</v>
      </c>
      <c r="M796">
        <f t="shared" si="138"/>
        <v>1025.9974668689424</v>
      </c>
    </row>
    <row r="797" spans="1:13" x14ac:dyDescent="0.25">
      <c r="A797">
        <v>796</v>
      </c>
      <c r="B797">
        <f t="shared" si="134"/>
        <v>2.1808219178082191</v>
      </c>
      <c r="C797">
        <f t="shared" si="135"/>
        <v>0.58230585372920451</v>
      </c>
      <c r="D797">
        <f t="shared" si="132"/>
        <v>0.41167319639341537</v>
      </c>
      <c r="E797">
        <f t="shared" si="133"/>
        <v>2.8196794273521602</v>
      </c>
      <c r="F797">
        <f t="shared" si="139"/>
        <v>2.3701699837248909E-2</v>
      </c>
      <c r="G797">
        <f t="shared" si="140"/>
        <v>1.0261276148257328</v>
      </c>
      <c r="I797">
        <f t="shared" si="141"/>
        <v>2.81967942735216E-3</v>
      </c>
      <c r="J797">
        <f t="shared" si="136"/>
        <v>2.8196794273521602</v>
      </c>
      <c r="K797">
        <f t="shared" si="142"/>
        <v>2.6858455826767793E-3</v>
      </c>
      <c r="L797">
        <f t="shared" si="137"/>
        <v>23.70169983724891</v>
      </c>
      <c r="M797">
        <f t="shared" si="138"/>
        <v>1026.1276148257327</v>
      </c>
    </row>
    <row r="798" spans="1:13" x14ac:dyDescent="0.25">
      <c r="A798">
        <v>797</v>
      </c>
      <c r="B798">
        <f t="shared" si="134"/>
        <v>2.1835616438356165</v>
      </c>
      <c r="C798">
        <f t="shared" si="135"/>
        <v>0.71770646216189249</v>
      </c>
      <c r="D798">
        <f t="shared" si="132"/>
        <v>0.41546187124234069</v>
      </c>
      <c r="E798">
        <f t="shared" si="133"/>
        <v>2.8456292550845252</v>
      </c>
      <c r="F798">
        <f t="shared" si="139"/>
        <v>2.3634466666023833E-2</v>
      </c>
      <c r="G798">
        <f t="shared" si="140"/>
        <v>1.0262585038424421</v>
      </c>
      <c r="I798">
        <f t="shared" si="141"/>
        <v>2.8456292550845252E-3</v>
      </c>
      <c r="J798">
        <f t="shared" si="136"/>
        <v>2.8456292550845252</v>
      </c>
      <c r="K798">
        <f t="shared" si="142"/>
        <v>2.7103993788113274E-3</v>
      </c>
      <c r="L798">
        <f t="shared" si="137"/>
        <v>23.634466666023833</v>
      </c>
      <c r="M798">
        <f t="shared" si="138"/>
        <v>1026.258503842442</v>
      </c>
    </row>
    <row r="799" spans="1:13" x14ac:dyDescent="0.25">
      <c r="A799">
        <v>798</v>
      </c>
      <c r="B799">
        <f t="shared" si="134"/>
        <v>2.1863013698630138</v>
      </c>
      <c r="C799">
        <f t="shared" si="135"/>
        <v>0.85615393607990953</v>
      </c>
      <c r="D799">
        <f t="shared" si="132"/>
        <v>0.41937185694948942</v>
      </c>
      <c r="E799">
        <f t="shared" si="133"/>
        <v>2.8724099791060915</v>
      </c>
      <c r="F799">
        <f t="shared" si="139"/>
        <v>2.3570536767504913E-2</v>
      </c>
      <c r="G799">
        <f t="shared" si="140"/>
        <v>1.0263901666665847</v>
      </c>
      <c r="I799">
        <f t="shared" si="141"/>
        <v>2.8724099791060912E-3</v>
      </c>
      <c r="J799">
        <f t="shared" si="136"/>
        <v>2.8724099791060911</v>
      </c>
      <c r="K799">
        <f t="shared" si="142"/>
        <v>2.7357309370830223E-3</v>
      </c>
      <c r="L799">
        <f t="shared" si="137"/>
        <v>23.570536767504912</v>
      </c>
      <c r="M799">
        <f t="shared" si="138"/>
        <v>1026.3901666665847</v>
      </c>
    </row>
    <row r="800" spans="1:13" x14ac:dyDescent="0.25">
      <c r="A800">
        <v>799</v>
      </c>
      <c r="B800">
        <f t="shared" si="134"/>
        <v>2.1890410958904107</v>
      </c>
      <c r="C800">
        <f t="shared" si="135"/>
        <v>0.99760725050881049</v>
      </c>
      <c r="D800">
        <f t="shared" si="132"/>
        <v>0.4234047397639476</v>
      </c>
      <c r="E800">
        <f t="shared" si="133"/>
        <v>2.9000324641366273</v>
      </c>
      <c r="F800">
        <f t="shared" si="139"/>
        <v>2.3509760209136664E-2</v>
      </c>
      <c r="G800">
        <f t="shared" si="140"/>
        <v>1.0265226362718967</v>
      </c>
      <c r="I800">
        <f t="shared" si="141"/>
        <v>2.9000324641366279E-3</v>
      </c>
      <c r="J800">
        <f t="shared" si="136"/>
        <v>2.9000324641366277</v>
      </c>
      <c r="K800">
        <f t="shared" si="142"/>
        <v>2.7618504665717814E-3</v>
      </c>
      <c r="L800">
        <f t="shared" si="137"/>
        <v>23.509760209136662</v>
      </c>
      <c r="M800">
        <f t="shared" si="138"/>
        <v>1026.5226362718965</v>
      </c>
    </row>
    <row r="801" spans="1:13" x14ac:dyDescent="0.25">
      <c r="A801">
        <v>800</v>
      </c>
      <c r="B801">
        <f t="shared" si="134"/>
        <v>2.1917808219178081</v>
      </c>
      <c r="C801">
        <f t="shared" si="135"/>
        <v>1.1420244897786844</v>
      </c>
      <c r="D801">
        <f t="shared" si="132"/>
        <v>0.42756213737246018</v>
      </c>
      <c r="E801">
        <f t="shared" si="133"/>
        <v>2.92850779022233</v>
      </c>
      <c r="F801">
        <f t="shared" si="139"/>
        <v>2.3451993942585105E-2</v>
      </c>
      <c r="G801">
        <f t="shared" si="140"/>
        <v>1.0266559458666882</v>
      </c>
      <c r="I801">
        <f t="shared" si="141"/>
        <v>2.9285077902223293E-3</v>
      </c>
      <c r="J801">
        <f t="shared" si="136"/>
        <v>2.9285077902223291</v>
      </c>
      <c r="K801">
        <f t="shared" si="142"/>
        <v>2.7887683534268126E-3</v>
      </c>
      <c r="L801">
        <f t="shared" si="137"/>
        <v>23.451993942585105</v>
      </c>
      <c r="M801">
        <f t="shared" si="138"/>
        <v>1026.6559458666882</v>
      </c>
    </row>
    <row r="802" spans="1:13" x14ac:dyDescent="0.25">
      <c r="A802">
        <v>801</v>
      </c>
      <c r="B802">
        <f t="shared" si="134"/>
        <v>2.1945205479452055</v>
      </c>
      <c r="C802">
        <f t="shared" si="135"/>
        <v>1.2893628599447737</v>
      </c>
      <c r="D802">
        <f t="shared" si="132"/>
        <v>0.43184569778523574</v>
      </c>
      <c r="E802">
        <f t="shared" si="133"/>
        <v>2.9578472451043543</v>
      </c>
      <c r="F802">
        <f t="shared" si="139"/>
        <v>2.3397101434407652E-2</v>
      </c>
      <c r="G802">
        <f t="shared" si="140"/>
        <v>1.0267901289018149</v>
      </c>
      <c r="I802">
        <f t="shared" si="141"/>
        <v>2.9578472451043543E-3</v>
      </c>
      <c r="J802">
        <f t="shared" si="136"/>
        <v>2.9578472451043543</v>
      </c>
      <c r="K802">
        <f t="shared" si="142"/>
        <v>2.8164951540663708E-3</v>
      </c>
      <c r="L802">
        <f t="shared" si="137"/>
        <v>23.397101434407652</v>
      </c>
      <c r="M802">
        <f t="shared" si="138"/>
        <v>1026.7901289018148</v>
      </c>
    </row>
    <row r="803" spans="1:13" x14ac:dyDescent="0.25">
      <c r="A803">
        <v>802</v>
      </c>
      <c r="B803">
        <f t="shared" si="134"/>
        <v>2.1972602739726028</v>
      </c>
      <c r="C803">
        <f t="shared" si="135"/>
        <v>1.4395787014681893</v>
      </c>
      <c r="D803">
        <f t="shared" si="132"/>
        <v>0.43625709814506447</v>
      </c>
      <c r="E803">
        <f t="shared" si="133"/>
        <v>2.9880623160620852</v>
      </c>
      <c r="F803">
        <f t="shared" si="139"/>
        <v>2.3344952320442768E-2</v>
      </c>
      <c r="G803">
        <f t="shared" si="140"/>
        <v>1.0269252190782507</v>
      </c>
      <c r="I803">
        <f t="shared" si="141"/>
        <v>2.988062316062085E-3</v>
      </c>
      <c r="J803">
        <f t="shared" si="136"/>
        <v>2.9880623160620852</v>
      </c>
      <c r="K803">
        <f t="shared" si="142"/>
        <v>2.8450415878066345E-3</v>
      </c>
      <c r="L803">
        <f t="shared" si="137"/>
        <v>23.344952320442768</v>
      </c>
      <c r="M803">
        <f t="shared" si="138"/>
        <v>1026.9252190782506</v>
      </c>
    </row>
    <row r="804" spans="1:13" x14ac:dyDescent="0.25">
      <c r="A804">
        <v>803</v>
      </c>
      <c r="B804">
        <f t="shared" si="134"/>
        <v>2.2000000000000002</v>
      </c>
      <c r="C804">
        <f t="shared" si="135"/>
        <v>1.5926275021531371</v>
      </c>
      <c r="D804">
        <f t="shared" si="132"/>
        <v>0.44079804345627249</v>
      </c>
      <c r="E804">
        <f t="shared" si="133"/>
        <v>3.019164681207346</v>
      </c>
      <c r="F804">
        <f t="shared" si="139"/>
        <v>2.329542208235914E-2</v>
      </c>
      <c r="G804">
        <f t="shared" si="140"/>
        <v>1.0270612503542451</v>
      </c>
      <c r="I804">
        <f t="shared" si="141"/>
        <v>3.0191646812073457E-3</v>
      </c>
      <c r="J804">
        <f t="shared" si="136"/>
        <v>3.0191646812073456</v>
      </c>
      <c r="K804">
        <f t="shared" si="142"/>
        <v>2.874418528901735E-3</v>
      </c>
      <c r="L804">
        <f t="shared" si="137"/>
        <v>23.295422082359138</v>
      </c>
      <c r="M804">
        <f t="shared" si="138"/>
        <v>1027.0612503542452</v>
      </c>
    </row>
    <row r="805" spans="1:13" x14ac:dyDescent="0.25">
      <c r="A805">
        <v>804</v>
      </c>
      <c r="B805">
        <f t="shared" si="134"/>
        <v>2.2027397260273971</v>
      </c>
      <c r="C805">
        <f t="shared" si="135"/>
        <v>1.7484639103369233</v>
      </c>
      <c r="D805">
        <f t="shared" si="132"/>
        <v>0.44547026522999078</v>
      </c>
      <c r="E805">
        <f t="shared" si="133"/>
        <v>3.0511662002054161</v>
      </c>
      <c r="F805">
        <f t="shared" si="139"/>
        <v>2.3248391744911848E-2</v>
      </c>
      <c r="G805">
        <f t="shared" si="140"/>
        <v>1.0271982569520406</v>
      </c>
      <c r="I805">
        <f t="shared" si="141"/>
        <v>3.0511662002054157E-3</v>
      </c>
      <c r="J805">
        <f t="shared" si="136"/>
        <v>3.0511662002054156</v>
      </c>
      <c r="K805">
        <f t="shared" si="142"/>
        <v>2.9046369979763335E-3</v>
      </c>
      <c r="L805">
        <f t="shared" si="137"/>
        <v>23.248391744911846</v>
      </c>
      <c r="M805">
        <f t="shared" si="138"/>
        <v>1027.1982569520405</v>
      </c>
    </row>
    <row r="806" spans="1:13" x14ac:dyDescent="0.25">
      <c r="A806">
        <v>805</v>
      </c>
      <c r="B806">
        <f t="shared" si="134"/>
        <v>2.2054794520547945</v>
      </c>
      <c r="C806">
        <f t="shared" si="135"/>
        <v>1.9070417483285755</v>
      </c>
      <c r="D806">
        <f t="shared" si="132"/>
        <v>0.4502755200421717</v>
      </c>
      <c r="E806">
        <f t="shared" si="133"/>
        <v>3.084078904398436</v>
      </c>
      <c r="F806">
        <f t="shared" si="139"/>
        <v>2.3203747592551907E-2</v>
      </c>
      <c r="G806">
        <f t="shared" si="140"/>
        <v>1.0273362733641367</v>
      </c>
      <c r="I806">
        <f t="shared" si="141"/>
        <v>3.0840789043984364E-3</v>
      </c>
      <c r="J806">
        <f t="shared" si="136"/>
        <v>3.0840789043984365</v>
      </c>
      <c r="K806">
        <f t="shared" si="142"/>
        <v>2.9357081528316054E-3</v>
      </c>
      <c r="L806">
        <f t="shared" si="137"/>
        <v>23.203747592551906</v>
      </c>
      <c r="M806">
        <f t="shared" si="138"/>
        <v>1027.3362733641366</v>
      </c>
    </row>
    <row r="807" spans="1:13" x14ac:dyDescent="0.25">
      <c r="A807">
        <v>806</v>
      </c>
      <c r="B807">
        <f t="shared" si="134"/>
        <v>2.2082191780821918</v>
      </c>
      <c r="C807">
        <f t="shared" si="135"/>
        <v>2.0683140260923292</v>
      </c>
      <c r="D807">
        <f t="shared" si="132"/>
        <v>0.45521558800076989</v>
      </c>
      <c r="E807">
        <f t="shared" si="133"/>
        <v>3.1179149863066433</v>
      </c>
      <c r="F807">
        <f t="shared" si="139"/>
        <v>2.316138090412638E-2</v>
      </c>
      <c r="G807">
        <f t="shared" si="140"/>
        <v>1.0274753343590739</v>
      </c>
      <c r="I807">
        <f t="shared" si="141"/>
        <v>3.117914986306643E-3</v>
      </c>
      <c r="J807">
        <f t="shared" si="136"/>
        <v>3.1179149863066429</v>
      </c>
      <c r="K807">
        <f t="shared" si="142"/>
        <v>2.9676432786051631E-3</v>
      </c>
      <c r="L807">
        <f t="shared" si="137"/>
        <v>23.161380904126379</v>
      </c>
      <c r="M807">
        <f t="shared" si="138"/>
        <v>1027.4753343590739</v>
      </c>
    </row>
    <row r="808" spans="1:13" x14ac:dyDescent="0.25">
      <c r="A808">
        <v>807</v>
      </c>
      <c r="B808">
        <f t="shared" si="134"/>
        <v>2.2109589041095892</v>
      </c>
      <c r="C808">
        <f t="shared" si="135"/>
        <v>2.2322329551717033</v>
      </c>
      <c r="D808">
        <f t="shared" si="132"/>
        <v>0.4602922711184767</v>
      </c>
      <c r="E808">
        <f t="shared" si="133"/>
        <v>3.152686788482717</v>
      </c>
      <c r="F808">
        <f t="shared" si="139"/>
        <v>2.3121187704489635E-2</v>
      </c>
      <c r="G808">
        <f t="shared" si="140"/>
        <v>1.0276154749867161</v>
      </c>
      <c r="I808">
        <f t="shared" si="141"/>
        <v>3.1526867884827171E-3</v>
      </c>
      <c r="J808">
        <f t="shared" si="136"/>
        <v>3.152686788482717</v>
      </c>
      <c r="K808">
        <f t="shared" si="142"/>
        <v>3.000453777265065E-3</v>
      </c>
      <c r="L808">
        <f t="shared" si="137"/>
        <v>23.121187704489635</v>
      </c>
      <c r="M808">
        <f t="shared" si="138"/>
        <v>1027.6154749867162</v>
      </c>
    </row>
    <row r="809" spans="1:13" x14ac:dyDescent="0.25">
      <c r="A809">
        <v>808</v>
      </c>
      <c r="B809">
        <f t="shared" si="134"/>
        <v>2.2136986301369861</v>
      </c>
      <c r="C809">
        <f t="shared" si="135"/>
        <v>2.3987499628503723</v>
      </c>
      <c r="D809">
        <f t="shared" si="132"/>
        <v>0.46550739158739962</v>
      </c>
      <c r="E809">
        <f t="shared" si="133"/>
        <v>3.188406791694518</v>
      </c>
      <c r="F809">
        <f t="shared" si="139"/>
        <v>2.3083068531923049E-2</v>
      </c>
      <c r="G809">
        <f t="shared" si="140"/>
        <v>1.0277567305830098</v>
      </c>
      <c r="I809">
        <f t="shared" si="141"/>
        <v>3.1884067916945172E-3</v>
      </c>
      <c r="J809">
        <f t="shared" si="136"/>
        <v>3.1884067916945171</v>
      </c>
      <c r="K809">
        <f t="shared" si="142"/>
        <v>3.0341511564178909E-3</v>
      </c>
      <c r="L809">
        <f t="shared" si="137"/>
        <v>23.083068531923047</v>
      </c>
      <c r="M809">
        <f t="shared" si="138"/>
        <v>1027.7567305830098</v>
      </c>
    </row>
    <row r="810" spans="1:13" x14ac:dyDescent="0.25">
      <c r="A810">
        <v>809</v>
      </c>
      <c r="B810">
        <f t="shared" si="134"/>
        <v>2.2164383561643834</v>
      </c>
      <c r="C810">
        <f t="shared" si="135"/>
        <v>2.5678157065452254</v>
      </c>
      <c r="D810">
        <f t="shared" si="132"/>
        <v>0.47086278995205916</v>
      </c>
      <c r="E810">
        <f t="shared" si="133"/>
        <v>3.2250876024113637</v>
      </c>
      <c r="F810">
        <f t="shared" si="139"/>
        <v>2.3046928220330928E-2</v>
      </c>
      <c r="G810">
        <f t="shared" si="140"/>
        <v>1.0278991367741939</v>
      </c>
      <c r="I810">
        <f t="shared" si="141"/>
        <v>3.2250876024113632E-3</v>
      </c>
      <c r="J810">
        <f t="shared" si="136"/>
        <v>3.2250876024113633</v>
      </c>
      <c r="K810">
        <f t="shared" si="142"/>
        <v>3.0687470174106083E-3</v>
      </c>
      <c r="L810">
        <f t="shared" si="137"/>
        <v>23.046928220330926</v>
      </c>
      <c r="M810">
        <f t="shared" si="138"/>
        <v>1027.8991367741939</v>
      </c>
    </row>
    <row r="811" spans="1:13" x14ac:dyDescent="0.25">
      <c r="A811">
        <v>810</v>
      </c>
      <c r="B811">
        <f t="shared" si="134"/>
        <v>2.2191780821917808</v>
      </c>
      <c r="C811">
        <f t="shared" si="135"/>
        <v>2.7393800884276889</v>
      </c>
      <c r="D811">
        <f t="shared" si="132"/>
        <v>0.47636032317710791</v>
      </c>
      <c r="E811">
        <f t="shared" si="133"/>
        <v>3.2627419395692319</v>
      </c>
      <c r="F811">
        <f t="shared" si="139"/>
        <v>2.3012675695245143E-2</v>
      </c>
      <c r="G811">
        <f t="shared" si="140"/>
        <v>1.028042729480438</v>
      </c>
      <c r="I811">
        <f t="shared" si="141"/>
        <v>3.2627419395692323E-3</v>
      </c>
      <c r="J811">
        <f t="shared" si="136"/>
        <v>3.2627419395692323</v>
      </c>
      <c r="K811">
        <f t="shared" si="142"/>
        <v>3.1042530427060288E-3</v>
      </c>
      <c r="L811">
        <f t="shared" si="137"/>
        <v>23.012675695245143</v>
      </c>
      <c r="M811">
        <f t="shared" si="138"/>
        <v>1028.0427294804379</v>
      </c>
    </row>
    <row r="812" spans="1:13" x14ac:dyDescent="0.25">
      <c r="A812">
        <v>811</v>
      </c>
      <c r="B812">
        <f t="shared" si="134"/>
        <v>2.2219178082191782</v>
      </c>
      <c r="C812">
        <f t="shared" si="135"/>
        <v>2.9133922702687318</v>
      </c>
      <c r="D812">
        <f t="shared" si="132"/>
        <v>0.48200186260618338</v>
      </c>
      <c r="E812">
        <f t="shared" si="133"/>
        <v>3.3013826205902972</v>
      </c>
      <c r="F812">
        <f t="shared" si="139"/>
        <v>2.2980223782730728E-2</v>
      </c>
      <c r="G812">
        <f t="shared" si="140"/>
        <v>1.0281875449188775</v>
      </c>
      <c r="I812">
        <f t="shared" si="141"/>
        <v>3.3013826205902973E-3</v>
      </c>
      <c r="J812">
        <f t="shared" si="136"/>
        <v>3.3013826205902972</v>
      </c>
      <c r="K812">
        <f t="shared" si="142"/>
        <v>3.1406809825116036E-3</v>
      </c>
      <c r="L812">
        <f t="shared" si="137"/>
        <v>22.980223782730729</v>
      </c>
      <c r="M812">
        <f t="shared" si="138"/>
        <v>1028.1875449188776</v>
      </c>
    </row>
    <row r="813" spans="1:13" x14ac:dyDescent="0.25">
      <c r="A813">
        <v>812</v>
      </c>
      <c r="B813">
        <f t="shared" si="134"/>
        <v>2.2246575342465755</v>
      </c>
      <c r="C813">
        <f t="shared" si="135"/>
        <v>3.0898006885033453</v>
      </c>
      <c r="D813">
        <f t="shared" si="132"/>
        <v>0.48778929180835201</v>
      </c>
      <c r="E813">
        <f t="shared" si="133"/>
        <v>3.3410225466325483</v>
      </c>
      <c r="F813">
        <f t="shared" si="139"/>
        <v>2.2949489030339529E-2</v>
      </c>
      <c r="G813">
        <f t="shared" si="140"/>
        <v>1.0283336196060262</v>
      </c>
      <c r="I813">
        <f t="shared" si="141"/>
        <v>3.3410225466325486E-3</v>
      </c>
      <c r="J813">
        <f t="shared" si="136"/>
        <v>3.3410225466325487</v>
      </c>
      <c r="K813">
        <f t="shared" si="142"/>
        <v>3.1780426406415267E-3</v>
      </c>
      <c r="L813">
        <f t="shared" si="137"/>
        <v>22.949489030339528</v>
      </c>
      <c r="M813">
        <f t="shared" si="138"/>
        <v>1028.3336196060261</v>
      </c>
    </row>
    <row r="814" spans="1:13" x14ac:dyDescent="0.25">
      <c r="A814">
        <v>813</v>
      </c>
      <c r="B814">
        <f t="shared" si="134"/>
        <v>2.2273972602739724</v>
      </c>
      <c r="C814">
        <f t="shared" si="135"/>
        <v>3.2685530695100748</v>
      </c>
      <c r="D814">
        <f t="shared" si="132"/>
        <v>0.49372450430865034</v>
      </c>
      <c r="E814">
        <f t="shared" si="133"/>
        <v>3.3816746870455505</v>
      </c>
      <c r="F814">
        <f t="shared" si="139"/>
        <v>2.2920391539309626E-2</v>
      </c>
      <c r="G814">
        <f t="shared" si="140"/>
        <v>1.0284809903595307</v>
      </c>
      <c r="I814">
        <f t="shared" si="141"/>
        <v>3.3816746870455514E-3</v>
      </c>
      <c r="J814">
        <f t="shared" si="136"/>
        <v>3.3816746870455514</v>
      </c>
      <c r="K814">
        <f t="shared" si="142"/>
        <v>3.2163498595923629E-3</v>
      </c>
      <c r="L814">
        <f t="shared" si="137"/>
        <v>22.920391539309627</v>
      </c>
      <c r="M814">
        <f t="shared" si="138"/>
        <v>1028.4809903595306</v>
      </c>
    </row>
    <row r="815" spans="1:13" x14ac:dyDescent="0.25">
      <c r="A815">
        <v>814</v>
      </c>
      <c r="B815">
        <f t="shared" si="134"/>
        <v>2.2301369863013698</v>
      </c>
      <c r="C815">
        <f t="shared" si="135"/>
        <v>3.4495964451005809</v>
      </c>
      <c r="D815">
        <f t="shared" si="132"/>
        <v>0.49980940119926925</v>
      </c>
      <c r="E815">
        <f t="shared" si="133"/>
        <v>3.4233520630086938</v>
      </c>
      <c r="F815">
        <f t="shared" si="139"/>
        <v>2.2892854807255131E-2</v>
      </c>
      <c r="G815">
        <f t="shared" si="140"/>
        <v>1.0286296942992441</v>
      </c>
      <c r="I815">
        <f t="shared" si="141"/>
        <v>3.423352063008693E-3</v>
      </c>
      <c r="J815">
        <f t="shared" si="136"/>
        <v>3.4233520630086929</v>
      </c>
      <c r="K815">
        <f t="shared" si="142"/>
        <v>3.2556145048126522E-3</v>
      </c>
      <c r="L815">
        <f t="shared" si="137"/>
        <v>22.89285480725513</v>
      </c>
      <c r="M815">
        <f t="shared" si="138"/>
        <v>1028.6296942992442</v>
      </c>
    </row>
    <row r="816" spans="1:13" x14ac:dyDescent="0.25">
      <c r="A816">
        <v>815</v>
      </c>
      <c r="B816">
        <f t="shared" si="134"/>
        <v>2.2328767123287672</v>
      </c>
      <c r="C816">
        <f t="shared" si="135"/>
        <v>3.6328771682154768</v>
      </c>
      <c r="D816">
        <f t="shared" si="132"/>
        <v>0.50604588862805167</v>
      </c>
      <c r="E816">
        <f t="shared" si="133"/>
        <v>3.466067730329121</v>
      </c>
      <c r="F816">
        <f t="shared" si="139"/>
        <v>2.286680558063392E-2</v>
      </c>
      <c r="G816">
        <f t="shared" si="140"/>
        <v>1.0287797688475859</v>
      </c>
      <c r="I816">
        <f t="shared" si="141"/>
        <v>3.4660677303291216E-3</v>
      </c>
      <c r="J816">
        <f t="shared" si="136"/>
        <v>3.4660677303291214</v>
      </c>
      <c r="K816">
        <f t="shared" si="142"/>
        <v>3.2958484481477269E-3</v>
      </c>
      <c r="L816">
        <f t="shared" si="137"/>
        <v>22.866805580633919</v>
      </c>
      <c r="M816">
        <f t="shared" si="138"/>
        <v>1028.779768847586</v>
      </c>
    </row>
    <row r="817" spans="1:13" x14ac:dyDescent="0.25">
      <c r="A817">
        <v>816</v>
      </c>
      <c r="B817">
        <f t="shared" si="134"/>
        <v>2.2356164383561645</v>
      </c>
      <c r="C817">
        <f t="shared" si="135"/>
        <v>3.8183409288209438</v>
      </c>
      <c r="D817">
        <f t="shared" si="132"/>
        <v>0.51243587516101252</v>
      </c>
      <c r="E817">
        <f t="shared" si="133"/>
        <v>3.5098347613767982</v>
      </c>
      <c r="F817">
        <f t="shared" si="139"/>
        <v>2.2842173716321149E-2</v>
      </c>
      <c r="G817">
        <f t="shared" si="140"/>
        <v>1.0289312517291584</v>
      </c>
      <c r="I817">
        <f t="shared" si="141"/>
        <v>3.5098347613767979E-3</v>
      </c>
      <c r="J817">
        <f t="shared" si="136"/>
        <v>3.5098347613767977</v>
      </c>
      <c r="K817">
        <f t="shared" si="142"/>
        <v>3.337063550441203E-3</v>
      </c>
      <c r="L817">
        <f t="shared" si="137"/>
        <v>22.842173716321149</v>
      </c>
      <c r="M817">
        <f t="shared" si="138"/>
        <v>1028.9312517291585</v>
      </c>
    </row>
    <row r="818" spans="1:13" x14ac:dyDescent="0.25">
      <c r="A818">
        <v>817</v>
      </c>
      <c r="B818">
        <f t="shared" si="134"/>
        <v>2.2383561643835614</v>
      </c>
      <c r="C818">
        <f t="shared" si="135"/>
        <v>4.0059327700020972</v>
      </c>
      <c r="D818">
        <f t="shared" si="132"/>
        <v>0.51898126901574537</v>
      </c>
      <c r="E818">
        <f t="shared" si="133"/>
        <v>3.5546662261352422</v>
      </c>
      <c r="F818">
        <f t="shared" si="139"/>
        <v>2.281889205165338E-2</v>
      </c>
      <c r="G818">
        <f t="shared" si="140"/>
        <v>1.0290841809695896</v>
      </c>
      <c r="I818">
        <f t="shared" si="141"/>
        <v>3.5546662261352426E-3</v>
      </c>
      <c r="J818">
        <f t="shared" si="136"/>
        <v>3.5546662261352426</v>
      </c>
      <c r="K818">
        <f t="shared" si="142"/>
        <v>3.3792716432756885E-3</v>
      </c>
      <c r="L818">
        <f t="shared" si="137"/>
        <v>22.818892051653378</v>
      </c>
      <c r="M818">
        <f t="shared" si="138"/>
        <v>1029.0841809695896</v>
      </c>
    </row>
    <row r="819" spans="1:13" x14ac:dyDescent="0.25">
      <c r="A819">
        <v>818</v>
      </c>
      <c r="B819">
        <f t="shared" si="134"/>
        <v>2.2410958904109588</v>
      </c>
      <c r="C819">
        <f t="shared" si="135"/>
        <v>4.1955971042478337</v>
      </c>
      <c r="D819">
        <f t="shared" si="132"/>
        <v>0.52568397516267573</v>
      </c>
      <c r="E819">
        <f t="shared" si="133"/>
        <v>3.6005751723470936</v>
      </c>
      <c r="F819">
        <f t="shared" si="139"/>
        <v>2.279689628234283E-2</v>
      </c>
      <c r="G819">
        <f t="shared" si="140"/>
        <v>1.0292385948935701</v>
      </c>
      <c r="I819">
        <f t="shared" si="141"/>
        <v>3.6005751723470932E-3</v>
      </c>
      <c r="J819">
        <f t="shared" si="136"/>
        <v>3.6005751723470931</v>
      </c>
      <c r="K819">
        <f t="shared" si="142"/>
        <v>3.4224845098358323E-3</v>
      </c>
      <c r="L819">
        <f t="shared" si="137"/>
        <v>22.796896282342828</v>
      </c>
      <c r="M819">
        <f t="shared" si="138"/>
        <v>1029.2385948935701</v>
      </c>
    </row>
    <row r="820" spans="1:13" x14ac:dyDescent="0.25">
      <c r="A820">
        <v>819</v>
      </c>
      <c r="B820">
        <f t="shared" si="134"/>
        <v>2.2438356164383562</v>
      </c>
      <c r="C820">
        <f t="shared" si="135"/>
        <v>4.3872777299226424</v>
      </c>
      <c r="D820">
        <f t="shared" si="132"/>
        <v>0.5325458922912869</v>
      </c>
      <c r="E820">
        <f t="shared" si="133"/>
        <v>3.6475746047348414</v>
      </c>
      <c r="F820">
        <f t="shared" si="139"/>
        <v>2.2776124847693553E-2</v>
      </c>
      <c r="G820">
        <f t="shared" si="140"/>
        <v>1.029394532122049</v>
      </c>
      <c r="I820">
        <f t="shared" si="141"/>
        <v>3.6475746047348418E-3</v>
      </c>
      <c r="J820">
        <f t="shared" si="136"/>
        <v>3.6475746047348419</v>
      </c>
      <c r="K820">
        <f t="shared" si="142"/>
        <v>3.4667138648780387E-3</v>
      </c>
      <c r="L820">
        <f t="shared" si="137"/>
        <v>22.776124847693552</v>
      </c>
      <c r="M820">
        <f t="shared" si="138"/>
        <v>1029.394532122049</v>
      </c>
    </row>
    <row r="821" spans="1:13" x14ac:dyDescent="0.25">
      <c r="A821">
        <v>820</v>
      </c>
      <c r="B821">
        <f t="shared" si="134"/>
        <v>2.2465753424657535</v>
      </c>
      <c r="C821">
        <f t="shared" si="135"/>
        <v>4.5809178479202917</v>
      </c>
      <c r="D821">
        <f t="shared" si="132"/>
        <v>0.53956890963859439</v>
      </c>
      <c r="E821">
        <f t="shared" si="133"/>
        <v>3.6956774632780438</v>
      </c>
      <c r="F821">
        <f t="shared" si="139"/>
        <v>2.2756518822581596E-2</v>
      </c>
      <c r="G821">
        <f t="shared" si="140"/>
        <v>1.0295520315685613</v>
      </c>
      <c r="I821">
        <f t="shared" si="141"/>
        <v>3.695677463278044E-3</v>
      </c>
      <c r="J821">
        <f t="shared" si="136"/>
        <v>3.6956774632780438</v>
      </c>
      <c r="K821">
        <f t="shared" si="142"/>
        <v>3.5119713337921289E-3</v>
      </c>
      <c r="L821">
        <f t="shared" si="137"/>
        <v>22.756518822581597</v>
      </c>
      <c r="M821">
        <f t="shared" si="138"/>
        <v>1029.5520315685612</v>
      </c>
    </row>
    <row r="822" spans="1:13" x14ac:dyDescent="0.25">
      <c r="A822">
        <v>821</v>
      </c>
      <c r="B822">
        <f t="shared" si="134"/>
        <v>2.2493150684931509</v>
      </c>
      <c r="C822">
        <f t="shared" si="135"/>
        <v>4.7764600784947389</v>
      </c>
      <c r="D822">
        <f t="shared" si="132"/>
        <v>0.54675490367734914</v>
      </c>
      <c r="E822">
        <f t="shared" si="133"/>
        <v>3.7448966005297883</v>
      </c>
      <c r="F822">
        <f t="shared" si="139"/>
        <v>2.2738021815689759E-2</v>
      </c>
      <c r="G822">
        <f t="shared" si="140"/>
        <v>1.0297111324346471</v>
      </c>
      <c r="I822">
        <f t="shared" si="141"/>
        <v>3.7448966005297888E-3</v>
      </c>
      <c r="J822">
        <f t="shared" si="136"/>
        <v>3.7448966005297888</v>
      </c>
      <c r="K822">
        <f t="shared" si="142"/>
        <v>3.5582684307417125E-3</v>
      </c>
      <c r="L822">
        <f t="shared" si="137"/>
        <v>22.738021815689759</v>
      </c>
      <c r="M822">
        <f t="shared" si="138"/>
        <v>1029.711132434647</v>
      </c>
    </row>
    <row r="823" spans="1:13" x14ac:dyDescent="0.25">
      <c r="A823">
        <v>822</v>
      </c>
      <c r="B823">
        <f t="shared" si="134"/>
        <v>2.2520547945205478</v>
      </c>
      <c r="C823">
        <f t="shared" si="135"/>
        <v>4.9738464782629421</v>
      </c>
      <c r="D823">
        <f t="shared" si="132"/>
        <v>0.55410573466162905</v>
      </c>
      <c r="E823">
        <f t="shared" si="133"/>
        <v>3.7952447579563633</v>
      </c>
      <c r="F823">
        <f t="shared" si="139"/>
        <v>2.2720579873514415E-2</v>
      </c>
      <c r="G823">
        <f t="shared" si="140"/>
        <v>1.0298718742043309</v>
      </c>
      <c r="I823">
        <f t="shared" si="141"/>
        <v>3.7952447579563632E-3</v>
      </c>
      <c r="J823">
        <f t="shared" si="136"/>
        <v>3.7952447579563633</v>
      </c>
      <c r="K823">
        <f t="shared" si="142"/>
        <v>3.6056165358712357E-3</v>
      </c>
      <c r="L823">
        <f t="shared" si="137"/>
        <v>22.720579873514414</v>
      </c>
      <c r="M823">
        <f t="shared" si="138"/>
        <v>1029.8718742043309</v>
      </c>
    </row>
    <row r="824" spans="1:13" x14ac:dyDescent="0.25">
      <c r="A824">
        <v>823</v>
      </c>
      <c r="B824">
        <f t="shared" si="134"/>
        <v>2.2547945205479452</v>
      </c>
      <c r="C824">
        <f t="shared" si="135"/>
        <v>5.1730185573746592</v>
      </c>
      <c r="D824">
        <f t="shared" si="132"/>
        <v>0.56162324302772493</v>
      </c>
      <c r="E824">
        <f t="shared" si="133"/>
        <v>3.8467345412857874</v>
      </c>
      <c r="F824">
        <f t="shared" si="139"/>
        <v>2.270414138968755E-2</v>
      </c>
      <c r="G824">
        <f t="shared" si="140"/>
        <v>1.0300342966376281</v>
      </c>
      <c r="I824">
        <f t="shared" si="141"/>
        <v>3.8467345412857876E-3</v>
      </c>
      <c r="J824">
        <f t="shared" si="136"/>
        <v>3.8467345412857874</v>
      </c>
      <c r="K824">
        <f t="shared" si="142"/>
        <v>3.6540268715693795E-3</v>
      </c>
      <c r="L824">
        <f t="shared" si="137"/>
        <v>22.70414138968755</v>
      </c>
      <c r="M824">
        <f t="shared" si="138"/>
        <v>1030.0342966376281</v>
      </c>
    </row>
    <row r="825" spans="1:13" x14ac:dyDescent="0.25">
      <c r="A825">
        <v>824</v>
      </c>
      <c r="B825">
        <f t="shared" si="134"/>
        <v>2.2575342465753425</v>
      </c>
      <c r="C825">
        <f t="shared" si="135"/>
        <v>5.3739172968443851</v>
      </c>
      <c r="D825">
        <f t="shared" si="132"/>
        <v>0.56930924564848118</v>
      </c>
      <c r="E825">
        <f t="shared" si="133"/>
        <v>3.8993783948526111</v>
      </c>
      <c r="F825">
        <f t="shared" si="139"/>
        <v>2.2688657019181522E-2</v>
      </c>
      <c r="G825">
        <f t="shared" si="140"/>
        <v>1.0301984397630386</v>
      </c>
      <c r="I825">
        <f t="shared" si="141"/>
        <v>3.8993783948526109E-3</v>
      </c>
      <c r="J825">
        <f t="shared" si="136"/>
        <v>3.8993783948526106</v>
      </c>
      <c r="K825">
        <f t="shared" si="142"/>
        <v>3.703510477780279E-3</v>
      </c>
      <c r="L825">
        <f t="shared" si="137"/>
        <v>22.688657019181523</v>
      </c>
      <c r="M825">
        <f t="shared" si="138"/>
        <v>1030.1984397630386</v>
      </c>
    </row>
    <row r="826" spans="1:13" x14ac:dyDescent="0.25">
      <c r="A826">
        <v>825</v>
      </c>
      <c r="B826">
        <f t="shared" si="134"/>
        <v>2.2602739726027399</v>
      </c>
      <c r="C826">
        <f t="shared" si="135"/>
        <v>5.5764831660398659</v>
      </c>
      <c r="D826">
        <f t="shared" si="132"/>
        <v>0.57716553193949838</v>
      </c>
      <c r="E826">
        <f t="shared" si="133"/>
        <v>3.9531885749280713</v>
      </c>
      <c r="F826">
        <f t="shared" si="139"/>
        <v>2.2674079596987518E-2</v>
      </c>
      <c r="G826">
        <f t="shared" si="140"/>
        <v>1.0303643438689976</v>
      </c>
      <c r="I826">
        <f t="shared" si="141"/>
        <v>3.9531885749280711E-3</v>
      </c>
      <c r="J826">
        <f t="shared" si="136"/>
        <v>3.9531885749280709</v>
      </c>
      <c r="K826">
        <f t="shared" si="142"/>
        <v>3.7540781863557196E-3</v>
      </c>
      <c r="L826">
        <f t="shared" si="137"/>
        <v>22.674079596987518</v>
      </c>
      <c r="M826">
        <f t="shared" si="138"/>
        <v>1030.3643438689976</v>
      </c>
    </row>
    <row r="827" spans="1:13" x14ac:dyDescent="0.25">
      <c r="A827">
        <v>826</v>
      </c>
      <c r="B827">
        <f t="shared" si="134"/>
        <v>2.2630136986301368</v>
      </c>
      <c r="C827">
        <f t="shared" si="135"/>
        <v>5.7806561403223498</v>
      </c>
      <c r="D827">
        <f t="shared" si="132"/>
        <v>0.58519385981593075</v>
      </c>
      <c r="E827">
        <f t="shared" si="133"/>
        <v>4.0081771220269227</v>
      </c>
      <c r="F827">
        <f t="shared" si="139"/>
        <v>2.266036406088134E-2</v>
      </c>
      <c r="G827">
        <f t="shared" si="140"/>
        <v>1.0305320494942454</v>
      </c>
      <c r="I827">
        <f t="shared" si="141"/>
        <v>4.0081771220269232E-3</v>
      </c>
      <c r="J827">
        <f t="shared" si="136"/>
        <v>4.0081771220269236</v>
      </c>
      <c r="K827">
        <f t="shared" si="142"/>
        <v>3.8057405944437379E-3</v>
      </c>
      <c r="L827">
        <f t="shared" si="137"/>
        <v>22.660364060881339</v>
      </c>
      <c r="M827">
        <f t="shared" si="138"/>
        <v>1030.5320494942453</v>
      </c>
    </row>
    <row r="828" spans="1:13" x14ac:dyDescent="0.25">
      <c r="A828">
        <v>827</v>
      </c>
      <c r="B828">
        <f t="shared" si="134"/>
        <v>2.2657534246575342</v>
      </c>
      <c r="C828">
        <f t="shared" si="135"/>
        <v>5.9863757188331004</v>
      </c>
      <c r="D828">
        <f t="shared" si="132"/>
        <v>0.59339595149891022</v>
      </c>
      <c r="E828">
        <f t="shared" si="133"/>
        <v>4.0643558321843161</v>
      </c>
      <c r="F828">
        <f t="shared" si="139"/>
        <v>2.2647467377912043E-2</v>
      </c>
      <c r="G828">
        <f t="shared" si="140"/>
        <v>1.0307015974170797</v>
      </c>
      <c r="I828">
        <f t="shared" si="141"/>
        <v>4.0643558321843158E-3</v>
      </c>
      <c r="J828">
        <f t="shared" si="136"/>
        <v>4.0643558321843161</v>
      </c>
      <c r="K828">
        <f t="shared" si="142"/>
        <v>3.8585080369111465E-3</v>
      </c>
      <c r="L828">
        <f t="shared" si="137"/>
        <v>22.647467377912044</v>
      </c>
      <c r="M828">
        <f t="shared" si="138"/>
        <v>1030.7015974170797</v>
      </c>
    </row>
    <row r="829" spans="1:13" x14ac:dyDescent="0.25">
      <c r="A829">
        <v>828</v>
      </c>
      <c r="B829">
        <f t="shared" si="134"/>
        <v>2.2684931506849315</v>
      </c>
      <c r="C829">
        <f t="shared" si="135"/>
        <v>6.1935809424212351</v>
      </c>
      <c r="D829">
        <f t="shared" si="132"/>
        <v>0.60177348917099782</v>
      </c>
      <c r="E829">
        <f t="shared" si="133"/>
        <v>4.1217362271986149</v>
      </c>
      <c r="F829">
        <f t="shared" si="139"/>
        <v>2.2635348474270327E-2</v>
      </c>
      <c r="G829">
        <f t="shared" si="140"/>
        <v>1.0308730286434564</v>
      </c>
      <c r="I829">
        <f t="shared" si="141"/>
        <v>4.1217362271986158E-3</v>
      </c>
      <c r="J829">
        <f t="shared" si="136"/>
        <v>4.1217362271986158</v>
      </c>
      <c r="K829">
        <f t="shared" si="142"/>
        <v>3.9123905578000188E-3</v>
      </c>
      <c r="L829">
        <f t="shared" si="137"/>
        <v>22.635348474270327</v>
      </c>
      <c r="M829">
        <f t="shared" si="138"/>
        <v>1030.8730286434563</v>
      </c>
    </row>
    <row r="830" spans="1:13" x14ac:dyDescent="0.25">
      <c r="A830">
        <v>829</v>
      </c>
      <c r="B830">
        <f t="shared" si="134"/>
        <v>2.2712328767123289</v>
      </c>
      <c r="C830">
        <f t="shared" si="135"/>
        <v>6.4022104117071486</v>
      </c>
      <c r="D830">
        <f t="shared" si="132"/>
        <v>0.61032811048040303</v>
      </c>
      <c r="E830">
        <f t="shared" si="133"/>
        <v>4.1803295238383766</v>
      </c>
      <c r="F830">
        <f t="shared" si="139"/>
        <v>2.4654771619476535E-2</v>
      </c>
      <c r="G830">
        <f t="shared" si="140"/>
        <v>1.0310463843939044</v>
      </c>
      <c r="I830">
        <f t="shared" si="141"/>
        <v>4.1803295238383754E-3</v>
      </c>
      <c r="J830">
        <f t="shared" si="136"/>
        <v>4.1803295238383757</v>
      </c>
      <c r="K830">
        <f t="shared" si="142"/>
        <v>3.9597659811460798E-3</v>
      </c>
      <c r="L830">
        <f t="shared" si="137"/>
        <v>24.654771619476534</v>
      </c>
      <c r="M830">
        <f t="shared" si="138"/>
        <v>1031.0463843939044</v>
      </c>
    </row>
    <row r="831" spans="1:13" x14ac:dyDescent="0.25">
      <c r="A831">
        <v>830</v>
      </c>
      <c r="B831">
        <f t="shared" si="134"/>
        <v>2.2739726027397262</v>
      </c>
      <c r="C831">
        <f t="shared" si="135"/>
        <v>6.6122023052765222</v>
      </c>
      <c r="D831">
        <f t="shared" si="132"/>
        <v>0.61906140389414255</v>
      </c>
      <c r="E831">
        <f t="shared" si="133"/>
        <v>4.2401466020146756</v>
      </c>
      <c r="F831">
        <f t="shared" si="139"/>
        <v>2.6699147928801396E-2</v>
      </c>
      <c r="G831">
        <f t="shared" si="140"/>
        <v>1.0312217060892148</v>
      </c>
      <c r="I831">
        <f t="shared" si="141"/>
        <v>4.2401466020146753E-3</v>
      </c>
      <c r="J831">
        <f t="shared" si="136"/>
        <v>4.2401466020146756</v>
      </c>
      <c r="K831">
        <f t="shared" si="142"/>
        <v>4.0079998290141142E-3</v>
      </c>
      <c r="L831">
        <f t="shared" si="137"/>
        <v>26.699147928801395</v>
      </c>
      <c r="M831">
        <f t="shared" si="138"/>
        <v>1031.2217060892149</v>
      </c>
    </row>
    <row r="832" spans="1:13" x14ac:dyDescent="0.25">
      <c r="A832">
        <v>831</v>
      </c>
      <c r="B832">
        <f t="shared" si="134"/>
        <v>2.2767123287671232</v>
      </c>
      <c r="C832">
        <f t="shared" si="135"/>
        <v>6.8234943979992728</v>
      </c>
      <c r="D832">
        <f t="shared" si="132"/>
        <v>0.62797490390070798</v>
      </c>
      <c r="E832">
        <f t="shared" si="133"/>
        <v>4.3011979719226572</v>
      </c>
      <c r="F832">
        <f t="shared" si="139"/>
        <v>2.8768922045244272E-2</v>
      </c>
      <c r="G832">
        <f t="shared" si="140"/>
        <v>1.0313990353348772</v>
      </c>
      <c r="I832">
        <f t="shared" si="141"/>
        <v>4.3011979719226566E-3</v>
      </c>
      <c r="J832">
        <f t="shared" si="136"/>
        <v>4.3011979719226563</v>
      </c>
      <c r="K832">
        <f t="shared" si="142"/>
        <v>4.0570910882382662E-3</v>
      </c>
      <c r="L832">
        <f t="shared" si="137"/>
        <v>28.76892204524427</v>
      </c>
      <c r="M832">
        <f t="shared" si="138"/>
        <v>1031.3990353348772</v>
      </c>
    </row>
    <row r="833" spans="1:13" x14ac:dyDescent="0.25">
      <c r="A833">
        <v>832</v>
      </c>
      <c r="B833">
        <f t="shared" si="134"/>
        <v>2.2794520547945205</v>
      </c>
      <c r="C833">
        <f t="shared" si="135"/>
        <v>7.0360240794682447</v>
      </c>
      <c r="D833">
        <f t="shared" si="132"/>
        <v>0.63707008606327942</v>
      </c>
      <c r="E833">
        <f t="shared" si="133"/>
        <v>4.3634937401594485</v>
      </c>
      <c r="F833">
        <f t="shared" si="139"/>
        <v>3.0864537572275665E-2</v>
      </c>
      <c r="G833">
        <f t="shared" si="140"/>
        <v>1.0315784139042194</v>
      </c>
      <c r="I833">
        <f t="shared" si="141"/>
        <v>4.3634937401594489E-3</v>
      </c>
      <c r="J833">
        <f t="shared" si="136"/>
        <v>4.3634937401594485</v>
      </c>
      <c r="K833">
        <f t="shared" si="142"/>
        <v>4.1070381558797366E-3</v>
      </c>
      <c r="L833">
        <f t="shared" si="137"/>
        <v>30.864537572275665</v>
      </c>
      <c r="M833">
        <f t="shared" si="138"/>
        <v>1031.5784139042194</v>
      </c>
    </row>
    <row r="834" spans="1:13" x14ac:dyDescent="0.25">
      <c r="A834">
        <v>833</v>
      </c>
      <c r="B834">
        <f t="shared" si="134"/>
        <v>2.2821917808219179</v>
      </c>
      <c r="C834">
        <f t="shared" si="135"/>
        <v>7.2497283725520809</v>
      </c>
      <c r="D834">
        <f t="shared" ref="D834:D897" si="143">$P$8^(C834-$P$9)</f>
        <v>0.64634836192499201</v>
      </c>
      <c r="E834">
        <f t="shared" ref="E834:E897" si="144">D834*$P$10/365</f>
        <v>4.427043574828712</v>
      </c>
      <c r="F834">
        <f t="shared" si="139"/>
        <v>3.2986436712451155E-2</v>
      </c>
      <c r="G834">
        <f t="shared" si="140"/>
        <v>1.0317598837202266</v>
      </c>
      <c r="I834">
        <f t="shared" si="141"/>
        <v>4.4270435748287118E-3</v>
      </c>
      <c r="J834">
        <f t="shared" si="136"/>
        <v>4.427043574828712</v>
      </c>
      <c r="K834">
        <f t="shared" si="142"/>
        <v>4.1578388108725354E-3</v>
      </c>
      <c r="L834">
        <f t="shared" si="137"/>
        <v>32.986436712451152</v>
      </c>
      <c r="M834">
        <f t="shared" si="138"/>
        <v>1031.7598837202265</v>
      </c>
    </row>
    <row r="835" spans="1:13" x14ac:dyDescent="0.25">
      <c r="A835">
        <v>834</v>
      </c>
      <c r="B835">
        <f t="shared" ref="B835:B898" si="145">A835/365</f>
        <v>2.2849315068493152</v>
      </c>
      <c r="C835">
        <f t="shared" ref="C835:C898" si="146">13*SIN(2*(A835-120)/365*PI())+13-2</f>
        <v>7.4645439520566192</v>
      </c>
      <c r="D835">
        <f t="shared" si="143"/>
        <v>0.65581107376825576</v>
      </c>
      <c r="E835">
        <f t="shared" si="144"/>
        <v>4.4918566696455873</v>
      </c>
      <c r="F835">
        <f t="shared" si="139"/>
        <v>3.5135059888424969E-2</v>
      </c>
      <c r="G835">
        <f t="shared" si="140"/>
        <v>1.0319434868360002</v>
      </c>
      <c r="I835">
        <f t="shared" si="141"/>
        <v>4.4918566696455879E-3</v>
      </c>
      <c r="J835">
        <f t="shared" ref="J835:J898" si="147">I835/$P$2</f>
        <v>4.4918566696455882</v>
      </c>
      <c r="K835">
        <f t="shared" si="142"/>
        <v>4.2094901855482779E-3</v>
      </c>
      <c r="L835">
        <f t="shared" ref="L835:L898" si="148">F835/$P$2</f>
        <v>35.135059888424969</v>
      </c>
      <c r="M835">
        <f t="shared" ref="M835:M898" si="149">G835/$P$2</f>
        <v>1031.9434868360001</v>
      </c>
    </row>
    <row r="836" spans="1:13" x14ac:dyDescent="0.25">
      <c r="A836">
        <v>835</v>
      </c>
      <c r="B836">
        <f t="shared" si="145"/>
        <v>2.2876712328767121</v>
      </c>
      <c r="C836">
        <f t="shared" si="146"/>
        <v>7.6804071634895745</v>
      </c>
      <c r="D836">
        <f t="shared" si="143"/>
        <v>0.66545948923068443</v>
      </c>
      <c r="E836">
        <f t="shared" si="144"/>
        <v>4.5579417070594825</v>
      </c>
      <c r="F836">
        <f t="shared" ref="F836:F899" si="150">F835+I835*($P$6)-IF(C835&lt;$P$5,$P$4,1)*$P$3*D836*F835</f>
        <v>3.7310845346225439E-2</v>
      </c>
      <c r="G836">
        <f t="shared" ref="G836:G899" si="151">G835+I835*(1-$P$6)-$P$7*G835*D836</f>
        <v>1.0321292654138285</v>
      </c>
      <c r="I836">
        <f t="shared" ref="I836:I899" si="152">(F836+G836)*K836</f>
        <v>4.5579417070594824E-3</v>
      </c>
      <c r="J836">
        <f t="shared" si="147"/>
        <v>4.5579417070594825</v>
      </c>
      <c r="K836">
        <f t="shared" ref="K836:K899" si="153">E836/(L836+M836)</f>
        <v>4.2619887370973402E-3</v>
      </c>
      <c r="L836">
        <f t="shared" si="148"/>
        <v>37.310845346225442</v>
      </c>
      <c r="M836">
        <f t="shared" si="149"/>
        <v>1032.1292654138285</v>
      </c>
    </row>
    <row r="837" spans="1:13" x14ac:dyDescent="0.25">
      <c r="A837">
        <v>836</v>
      </c>
      <c r="B837">
        <f t="shared" si="145"/>
        <v>2.2904109589041095</v>
      </c>
      <c r="C837">
        <f t="shared" si="146"/>
        <v>7.8972540419226469</v>
      </c>
      <c r="D837">
        <f t="shared" si="143"/>
        <v>0.67529479578071683</v>
      </c>
      <c r="E837">
        <f t="shared" si="144"/>
        <v>4.6253068204158687</v>
      </c>
      <c r="F837">
        <f t="shared" si="150"/>
        <v>3.9514228740689723E-2</v>
      </c>
      <c r="G837">
        <f t="shared" si="151"/>
        <v>1.0323172617028376</v>
      </c>
      <c r="I837">
        <f t="shared" si="152"/>
        <v>4.625306820415869E-3</v>
      </c>
      <c r="J837">
        <f t="shared" si="147"/>
        <v>4.6253068204158687</v>
      </c>
      <c r="K837">
        <f t="shared" si="153"/>
        <v>4.315330219027155E-3</v>
      </c>
      <c r="L837">
        <f t="shared" si="148"/>
        <v>39.514228740689724</v>
      </c>
      <c r="M837">
        <f t="shared" si="149"/>
        <v>1032.3172617028376</v>
      </c>
    </row>
    <row r="838" spans="1:13" x14ac:dyDescent="0.25">
      <c r="A838">
        <v>837</v>
      </c>
      <c r="B838">
        <f t="shared" si="145"/>
        <v>2.2931506849315069</v>
      </c>
      <c r="C838">
        <f t="shared" si="146"/>
        <v>8.1150203309458409</v>
      </c>
      <c r="D838">
        <f t="shared" si="143"/>
        <v>0.68531809505662877</v>
      </c>
      <c r="E838">
        <f t="shared" si="144"/>
        <v>4.6939595551823885</v>
      </c>
      <c r="F838">
        <f t="shared" si="150"/>
        <v>4.1745642702993052E-2</v>
      </c>
      <c r="G838">
        <f t="shared" si="151"/>
        <v>1.0325075180151928</v>
      </c>
      <c r="I838">
        <f t="shared" si="152"/>
        <v>4.6939595551823881E-3</v>
      </c>
      <c r="J838">
        <f t="shared" si="147"/>
        <v>4.6939595551823876</v>
      </c>
      <c r="K838">
        <f t="shared" si="153"/>
        <v>4.369509652682119E-3</v>
      </c>
      <c r="L838">
        <f t="shared" si="148"/>
        <v>41.745642702993052</v>
      </c>
      <c r="M838">
        <f t="shared" si="149"/>
        <v>1032.5075180151928</v>
      </c>
    </row>
    <row r="839" spans="1:13" x14ac:dyDescent="0.25">
      <c r="A839">
        <v>838</v>
      </c>
      <c r="B839">
        <f t="shared" si="145"/>
        <v>2.2958904109589042</v>
      </c>
      <c r="C839">
        <f t="shared" si="146"/>
        <v>8.3336415017079357</v>
      </c>
      <c r="D839">
        <f t="shared" si="143"/>
        <v>0.69553039707320541</v>
      </c>
      <c r="E839">
        <f t="shared" si="144"/>
        <v>4.7639068292685298</v>
      </c>
      <c r="F839">
        <f t="shared" si="150"/>
        <v>4.4005516390248377E-2</v>
      </c>
      <c r="G839">
        <f t="shared" si="151"/>
        <v>1.0327000767008254</v>
      </c>
      <c r="I839">
        <f t="shared" si="152"/>
        <v>4.7639068292685298E-3</v>
      </c>
      <c r="J839">
        <f t="shared" si="147"/>
        <v>4.7639068292685298</v>
      </c>
      <c r="K839">
        <f t="shared" si="153"/>
        <v>4.4245212988928643E-3</v>
      </c>
      <c r="L839">
        <f t="shared" si="148"/>
        <v>44.005516390248374</v>
      </c>
      <c r="M839">
        <f t="shared" si="149"/>
        <v>1032.7000767008253</v>
      </c>
    </row>
    <row r="840" spans="1:13" x14ac:dyDescent="0.25">
      <c r="A840">
        <v>839</v>
      </c>
      <c r="B840">
        <f t="shared" si="145"/>
        <v>2.2986301369863016</v>
      </c>
      <c r="C840">
        <f t="shared" si="146"/>
        <v>8.5530527720378267</v>
      </c>
      <c r="D840">
        <f t="shared" si="143"/>
        <v>0.70593261430101373</v>
      </c>
      <c r="E840">
        <f t="shared" si="144"/>
        <v>4.8351548924726968</v>
      </c>
      <c r="F840">
        <f t="shared" si="150"/>
        <v>4.6294275017195539E-2</v>
      </c>
      <c r="G840">
        <f t="shared" si="151"/>
        <v>1.0328949801206568</v>
      </c>
      <c r="I840">
        <f t="shared" si="152"/>
        <v>4.8351548924726968E-3</v>
      </c>
      <c r="J840">
        <f t="shared" si="147"/>
        <v>4.8351548924726968</v>
      </c>
      <c r="K840">
        <f t="shared" si="153"/>
        <v>4.4803586298263033E-3</v>
      </c>
      <c r="L840">
        <f t="shared" si="148"/>
        <v>46.294275017195538</v>
      </c>
      <c r="M840">
        <f t="shared" si="149"/>
        <v>1032.8949801206568</v>
      </c>
    </row>
    <row r="841" spans="1:13" x14ac:dyDescent="0.25">
      <c r="A841">
        <v>840</v>
      </c>
      <c r="B841">
        <f t="shared" si="145"/>
        <v>2.3013698630136985</v>
      </c>
      <c r="C841">
        <f t="shared" si="146"/>
        <v>8.7731891256407852</v>
      </c>
      <c r="D841">
        <f t="shared" si="143"/>
        <v>0.71652555562384268</v>
      </c>
      <c r="E841">
        <f t="shared" si="144"/>
        <v>4.9077092850948132</v>
      </c>
      <c r="F841">
        <f t="shared" si="150"/>
        <v>4.8612339370045193E-2</v>
      </c>
      <c r="G841">
        <f t="shared" si="151"/>
        <v>1.033092270618297</v>
      </c>
      <c r="I841">
        <f t="shared" si="152"/>
        <v>4.9077092850948138E-3</v>
      </c>
      <c r="J841">
        <f t="shared" si="147"/>
        <v>4.9077092850948141</v>
      </c>
      <c r="K841">
        <f t="shared" si="153"/>
        <v>4.5370143011110075E-3</v>
      </c>
      <c r="L841">
        <f t="shared" si="148"/>
        <v>48.612339370045191</v>
      </c>
      <c r="M841">
        <f t="shared" si="149"/>
        <v>1033.0922706182969</v>
      </c>
    </row>
    <row r="842" spans="1:13" x14ac:dyDescent="0.25">
      <c r="A842">
        <v>841</v>
      </c>
      <c r="B842">
        <f t="shared" si="145"/>
        <v>2.3041095890410959</v>
      </c>
      <c r="C842">
        <f t="shared" si="146"/>
        <v>8.9939853313643319</v>
      </c>
      <c r="D842">
        <f t="shared" si="143"/>
        <v>0.72730992018059315</v>
      </c>
      <c r="E842">
        <f t="shared" si="144"/>
        <v>4.9815747957574876</v>
      </c>
      <c r="F842">
        <f t="shared" si="150"/>
        <v>5.0960125302591544E-2</v>
      </c>
      <c r="G842">
        <f t="shared" si="151"/>
        <v>1.0332919904901967</v>
      </c>
      <c r="I842">
        <f t="shared" si="152"/>
        <v>4.9815747957574884E-3</v>
      </c>
      <c r="J842">
        <f t="shared" si="147"/>
        <v>4.9815747957574885</v>
      </c>
      <c r="K842">
        <f t="shared" si="153"/>
        <v>4.5944801243159566E-3</v>
      </c>
      <c r="L842">
        <f t="shared" si="148"/>
        <v>50.960125302591543</v>
      </c>
      <c r="M842">
        <f t="shared" si="149"/>
        <v>1033.2919904901967</v>
      </c>
    </row>
    <row r="843" spans="1:13" x14ac:dyDescent="0.25">
      <c r="A843">
        <v>842</v>
      </c>
      <c r="B843">
        <f t="shared" si="145"/>
        <v>2.3068493150684932</v>
      </c>
      <c r="C843">
        <f t="shared" si="146"/>
        <v>9.2153759625275615</v>
      </c>
      <c r="D843">
        <f t="shared" si="143"/>
        <v>0.73828629109856037</v>
      </c>
      <c r="E843">
        <f t="shared" si="144"/>
        <v>5.0567554184832906</v>
      </c>
      <c r="F843">
        <f t="shared" si="150"/>
        <v>5.3338043214759587E-2</v>
      </c>
      <c r="G843">
        <f t="shared" si="151"/>
        <v>1.0334941819542329</v>
      </c>
      <c r="I843">
        <f t="shared" si="152"/>
        <v>5.0567554184832901E-3</v>
      </c>
      <c r="J843">
        <f t="shared" si="147"/>
        <v>5.0567554184832897</v>
      </c>
      <c r="K843">
        <f t="shared" si="153"/>
        <v>4.6527470398634993E-3</v>
      </c>
      <c r="L843">
        <f t="shared" si="148"/>
        <v>53.338043214759587</v>
      </c>
      <c r="M843">
        <f t="shared" si="149"/>
        <v>1033.494181954233</v>
      </c>
    </row>
    <row r="844" spans="1:13" x14ac:dyDescent="0.25">
      <c r="A844">
        <v>843</v>
      </c>
      <c r="B844">
        <f t="shared" si="145"/>
        <v>2.3095890410958906</v>
      </c>
      <c r="C844">
        <f t="shared" si="146"/>
        <v>9.4372954163084106</v>
      </c>
      <c r="D844">
        <f t="shared" si="143"/>
        <v>0.74945512912581291</v>
      </c>
      <c r="E844">
        <f t="shared" si="144"/>
        <v>5.1332543090809102</v>
      </c>
      <c r="F844">
        <f t="shared" si="150"/>
        <v>5.5746497513806725E-2</v>
      </c>
      <c r="G844">
        <f t="shared" si="151"/>
        <v>1.0336988871167128</v>
      </c>
      <c r="I844">
        <f t="shared" si="152"/>
        <v>5.1332543090809105E-3</v>
      </c>
      <c r="J844">
        <f t="shared" si="147"/>
        <v>5.1332543090809102</v>
      </c>
      <c r="K844">
        <f t="shared" si="153"/>
        <v>4.7118050904606211E-3</v>
      </c>
      <c r="L844">
        <f t="shared" si="148"/>
        <v>55.746497513806723</v>
      </c>
      <c r="M844">
        <f t="shared" si="149"/>
        <v>1033.6988871167127</v>
      </c>
    </row>
    <row r="845" spans="1:13" x14ac:dyDescent="0.25">
      <c r="A845">
        <v>844</v>
      </c>
      <c r="B845">
        <f t="shared" si="145"/>
        <v>2.3123287671232875</v>
      </c>
      <c r="C845">
        <f t="shared" si="146"/>
        <v>9.6596779331833353</v>
      </c>
      <c r="D845">
        <f t="shared" si="143"/>
        <v>0.76081676617110905</v>
      </c>
      <c r="E845">
        <f t="shared" si="144"/>
        <v>5.2110737408980077</v>
      </c>
      <c r="F845">
        <f t="shared" si="150"/>
        <v>5.8185886058455719E-2</v>
      </c>
      <c r="G845">
        <f t="shared" si="151"/>
        <v>1.0339061479377807</v>
      </c>
      <c r="I845">
        <f t="shared" si="152"/>
        <v>5.2110737408980071E-3</v>
      </c>
      <c r="J845">
        <f t="shared" si="147"/>
        <v>5.2110737408980068</v>
      </c>
      <c r="K845">
        <f t="shared" si="153"/>
        <v>4.7716433951352916E-3</v>
      </c>
      <c r="L845">
        <f t="shared" si="148"/>
        <v>58.185886058455715</v>
      </c>
      <c r="M845">
        <f t="shared" si="149"/>
        <v>1033.9061479377806</v>
      </c>
    </row>
    <row r="846" spans="1:13" x14ac:dyDescent="0.25">
      <c r="A846">
        <v>845</v>
      </c>
      <c r="B846">
        <f t="shared" si="145"/>
        <v>2.3150684931506849</v>
      </c>
      <c r="C846">
        <f t="shared" si="146"/>
        <v>9.8824576164131788</v>
      </c>
      <c r="D846">
        <f t="shared" si="143"/>
        <v>0.77237139876052874</v>
      </c>
      <c r="E846">
        <f t="shared" si="144"/>
        <v>5.2902150600036215</v>
      </c>
      <c r="F846">
        <f t="shared" si="150"/>
        <v>6.0656599586295448E-2</v>
      </c>
      <c r="G846">
        <f t="shared" si="151"/>
        <v>1.0341160061952201</v>
      </c>
      <c r="I846">
        <f t="shared" si="152"/>
        <v>5.2902150600036228E-3</v>
      </c>
      <c r="J846">
        <f t="shared" si="147"/>
        <v>5.2902150600036224</v>
      </c>
      <c r="K846">
        <f t="shared" si="153"/>
        <v>4.8322501239671991E-3</v>
      </c>
      <c r="L846">
        <f t="shared" si="148"/>
        <v>60.656599586295449</v>
      </c>
      <c r="M846">
        <f t="shared" si="149"/>
        <v>1034.1160061952201</v>
      </c>
    </row>
    <row r="847" spans="1:13" x14ac:dyDescent="0.25">
      <c r="A847">
        <v>846</v>
      </c>
      <c r="B847">
        <f t="shared" si="145"/>
        <v>2.3178082191780822</v>
      </c>
      <c r="C847">
        <f t="shared" si="146"/>
        <v>10.105568451569839</v>
      </c>
      <c r="D847">
        <f t="shared" si="143"/>
        <v>0.78411908142080655</v>
      </c>
      <c r="E847">
        <f t="shared" si="144"/>
        <v>5.3706786398685384</v>
      </c>
      <c r="F847">
        <f t="shared" si="150"/>
        <v>6.3159021124848114E-2</v>
      </c>
      <c r="G847">
        <f t="shared" si="151"/>
        <v>1.034328503446641</v>
      </c>
      <c r="I847">
        <f t="shared" si="152"/>
        <v>5.3706786398685378E-3</v>
      </c>
      <c r="J847">
        <f t="shared" si="147"/>
        <v>5.3706786398685376</v>
      </c>
      <c r="K847">
        <f t="shared" si="153"/>
        <v>4.8936124736046584E-3</v>
      </c>
      <c r="L847">
        <f t="shared" si="148"/>
        <v>63.15902112484811</v>
      </c>
      <c r="M847">
        <f t="shared" si="149"/>
        <v>1034.328503446641</v>
      </c>
    </row>
    <row r="848" spans="1:13" x14ac:dyDescent="0.25">
      <c r="A848">
        <v>847</v>
      </c>
      <c r="B848">
        <f t="shared" si="145"/>
        <v>2.3205479452054796</v>
      </c>
      <c r="C848">
        <f t="shared" si="146"/>
        <v>10.328944326097693</v>
      </c>
      <c r="D848">
        <f t="shared" si="143"/>
        <v>0.79605972000012304</v>
      </c>
      <c r="E848">
        <f t="shared" si="144"/>
        <v>5.452463835617281</v>
      </c>
      <c r="F848">
        <f t="shared" si="150"/>
        <v>6.5693525386765997E-2</v>
      </c>
      <c r="G848">
        <f t="shared" si="151"/>
        <v>1.0345436809900495</v>
      </c>
      <c r="I848">
        <f t="shared" si="152"/>
        <v>5.4524638356172822E-3</v>
      </c>
      <c r="J848">
        <f t="shared" si="147"/>
        <v>5.4524638356172819</v>
      </c>
      <c r="K848">
        <f t="shared" si="153"/>
        <v>4.9557166436615587E-3</v>
      </c>
      <c r="L848">
        <f t="shared" si="148"/>
        <v>65.693525386765998</v>
      </c>
      <c r="M848">
        <f t="shared" si="149"/>
        <v>1034.5436809900493</v>
      </c>
    </row>
    <row r="849" spans="1:13" x14ac:dyDescent="0.25">
      <c r="A849">
        <v>848</v>
      </c>
      <c r="B849">
        <f t="shared" si="145"/>
        <v>2.3232876712328765</v>
      </c>
      <c r="C849">
        <f t="shared" si="146"/>
        <v>10.552519048904291</v>
      </c>
      <c r="D849">
        <f t="shared" si="143"/>
        <v>0.80819306493792953</v>
      </c>
      <c r="E849">
        <f t="shared" si="144"/>
        <v>5.535568937931024</v>
      </c>
      <c r="F849">
        <f t="shared" si="150"/>
        <v>6.8260478149687914E-2</v>
      </c>
      <c r="G849">
        <f t="shared" si="151"/>
        <v>1.0347615798228036</v>
      </c>
      <c r="I849">
        <f t="shared" si="152"/>
        <v>5.5355689379310239E-3</v>
      </c>
      <c r="J849">
        <f t="shared" si="147"/>
        <v>5.535568937931024</v>
      </c>
      <c r="K849">
        <f t="shared" si="153"/>
        <v>5.0185478140901121E-3</v>
      </c>
      <c r="L849">
        <f t="shared" si="148"/>
        <v>68.260478149687913</v>
      </c>
      <c r="M849">
        <f t="shared" si="149"/>
        <v>1034.7615798228035</v>
      </c>
    </row>
    <row r="850" spans="1:13" x14ac:dyDescent="0.25">
      <c r="A850">
        <v>849</v>
      </c>
      <c r="B850">
        <f t="shared" si="145"/>
        <v>2.3260273972602739</v>
      </c>
      <c r="C850">
        <f t="shared" si="146"/>
        <v>10.776226369974127</v>
      </c>
      <c r="D850">
        <f t="shared" si="143"/>
        <v>0.82051870449616571</v>
      </c>
      <c r="E850">
        <f t="shared" si="144"/>
        <v>5.6199911266860658</v>
      </c>
      <c r="F850">
        <f t="shared" si="150"/>
        <v>7.086023562135442E-2</v>
      </c>
      <c r="G850">
        <f t="shared" si="151"/>
        <v>1.0349822405989533</v>
      </c>
      <c r="I850">
        <f t="shared" si="152"/>
        <v>5.6199911266860657E-3</v>
      </c>
      <c r="J850">
        <f t="shared" si="147"/>
        <v>5.6199911266860658</v>
      </c>
      <c r="K850">
        <f t="shared" si="153"/>
        <v>5.0820901236266515E-3</v>
      </c>
      <c r="L850">
        <f t="shared" si="148"/>
        <v>70.86023562135442</v>
      </c>
      <c r="M850">
        <f t="shared" si="149"/>
        <v>1034.9822405989532</v>
      </c>
    </row>
    <row r="851" spans="1:13" x14ac:dyDescent="0.25">
      <c r="A851">
        <v>850</v>
      </c>
      <c r="B851">
        <f t="shared" si="145"/>
        <v>2.3287671232876712</v>
      </c>
      <c r="C851">
        <f t="shared" si="146"/>
        <v>10.999999999999993</v>
      </c>
      <c r="D851">
        <f t="shared" si="143"/>
        <v>0.83303605796507851</v>
      </c>
      <c r="E851">
        <f t="shared" si="144"/>
        <v>5.7057264244183461</v>
      </c>
      <c r="F851">
        <f t="shared" si="150"/>
        <v>7.3493143790651985E-2</v>
      </c>
      <c r="G851">
        <f t="shared" si="151"/>
        <v>1.0352057035849789</v>
      </c>
      <c r="I851">
        <f t="shared" si="152"/>
        <v>5.7057264244183455E-3</v>
      </c>
      <c r="J851">
        <f t="shared" si="147"/>
        <v>5.7057264244183452</v>
      </c>
      <c r="K851">
        <f t="shared" si="153"/>
        <v>5.1463266494090852E-3</v>
      </c>
      <c r="L851">
        <f t="shared" si="148"/>
        <v>73.493143790651985</v>
      </c>
      <c r="M851">
        <f t="shared" si="149"/>
        <v>1035.2057035849789</v>
      </c>
    </row>
    <row r="852" spans="1:13" x14ac:dyDescent="0.25">
      <c r="A852">
        <v>851</v>
      </c>
      <c r="B852">
        <f t="shared" si="145"/>
        <v>2.3315068493150686</v>
      </c>
      <c r="C852">
        <f t="shared" si="146"/>
        <v>11.22377363002586</v>
      </c>
      <c r="D852">
        <f t="shared" si="143"/>
        <v>0.84574436885763971</v>
      </c>
      <c r="E852">
        <f t="shared" si="144"/>
        <v>5.7927696497098609</v>
      </c>
      <c r="F852">
        <f t="shared" si="150"/>
        <v>7.6159537765329396E-2</v>
      </c>
      <c r="G852">
        <f t="shared" si="151"/>
        <v>1.035432008613939</v>
      </c>
      <c r="I852">
        <f t="shared" si="152"/>
        <v>5.792769649709862E-3</v>
      </c>
      <c r="J852">
        <f t="shared" si="147"/>
        <v>5.7927696497098617</v>
      </c>
      <c r="K852">
        <f t="shared" si="153"/>
        <v>5.2112393878654085E-3</v>
      </c>
      <c r="L852">
        <f t="shared" si="148"/>
        <v>76.159537765329389</v>
      </c>
      <c r="M852">
        <f t="shared" si="149"/>
        <v>1035.4320086139389</v>
      </c>
    </row>
    <row r="853" spans="1:13" x14ac:dyDescent="0.25">
      <c r="A853">
        <v>852</v>
      </c>
      <c r="B853">
        <f t="shared" si="145"/>
        <v>2.3342465753424659</v>
      </c>
      <c r="C853">
        <f t="shared" si="146"/>
        <v>11.447480951095697</v>
      </c>
      <c r="D853">
        <f t="shared" si="143"/>
        <v>0.85864269810740612</v>
      </c>
      <c r="E853">
        <f t="shared" si="144"/>
        <v>5.8811143705986719</v>
      </c>
      <c r="F853">
        <f t="shared" si="150"/>
        <v>7.8859741097204034E-2</v>
      </c>
      <c r="G853">
        <f t="shared" si="151"/>
        <v>1.0356611950380448</v>
      </c>
      <c r="I853">
        <f t="shared" si="152"/>
        <v>5.8811143705986722E-3</v>
      </c>
      <c r="J853">
        <f t="shared" si="147"/>
        <v>5.8811143705986719</v>
      </c>
      <c r="K853">
        <f t="shared" si="153"/>
        <v>5.2768092369733554E-3</v>
      </c>
      <c r="L853">
        <f t="shared" si="148"/>
        <v>78.859741097204036</v>
      </c>
      <c r="M853">
        <f t="shared" si="149"/>
        <v>1035.6611950380448</v>
      </c>
    </row>
    <row r="854" spans="1:13" x14ac:dyDescent="0.25">
      <c r="A854">
        <v>853</v>
      </c>
      <c r="B854">
        <f t="shared" si="145"/>
        <v>2.3369863013698629</v>
      </c>
      <c r="C854">
        <f t="shared" si="146"/>
        <v>11.671055673902272</v>
      </c>
      <c r="D854">
        <f t="shared" si="143"/>
        <v>0.87172991728546367</v>
      </c>
      <c r="E854">
        <f t="shared" si="144"/>
        <v>5.9707528581196145</v>
      </c>
      <c r="F854">
        <f t="shared" si="150"/>
        <v>8.1594065095751914E-2</v>
      </c>
      <c r="G854">
        <f t="shared" si="151"/>
        <v>1.0358933016796854</v>
      </c>
      <c r="I854">
        <f t="shared" si="152"/>
        <v>5.9707528581196137E-3</v>
      </c>
      <c r="J854">
        <f t="shared" si="147"/>
        <v>5.9707528581196136</v>
      </c>
      <c r="K854">
        <f t="shared" si="153"/>
        <v>5.3430159799913481E-3</v>
      </c>
      <c r="L854">
        <f t="shared" si="148"/>
        <v>81.594065095751915</v>
      </c>
      <c r="M854">
        <f t="shared" si="149"/>
        <v>1035.8933016796855</v>
      </c>
    </row>
    <row r="855" spans="1:13" x14ac:dyDescent="0.25">
      <c r="A855">
        <v>854</v>
      </c>
      <c r="B855">
        <f t="shared" si="145"/>
        <v>2.3397260273972602</v>
      </c>
      <c r="C855">
        <f t="shared" si="146"/>
        <v>11.894431548430147</v>
      </c>
      <c r="D855">
        <f t="shared" si="143"/>
        <v>0.8850047018529088</v>
      </c>
      <c r="E855">
        <f t="shared" si="144"/>
        <v>6.0616760400884173</v>
      </c>
      <c r="F855">
        <f t="shared" si="150"/>
        <v>8.4362808131052625E-2</v>
      </c>
      <c r="G855">
        <f t="shared" si="151"/>
        <v>1.0361283667809318</v>
      </c>
      <c r="I855">
        <f t="shared" si="152"/>
        <v>6.0616760400884163E-3</v>
      </c>
      <c r="J855">
        <f t="shared" si="147"/>
        <v>6.0616760400884164</v>
      </c>
      <c r="K855">
        <f t="shared" si="153"/>
        <v>5.4098382707606484E-3</v>
      </c>
      <c r="L855">
        <f t="shared" si="148"/>
        <v>84.362808131052617</v>
      </c>
      <c r="M855">
        <f t="shared" si="149"/>
        <v>1036.1283667809319</v>
      </c>
    </row>
    <row r="856" spans="1:13" x14ac:dyDescent="0.25">
      <c r="A856">
        <v>855</v>
      </c>
      <c r="B856">
        <f t="shared" si="145"/>
        <v>2.3424657534246576</v>
      </c>
      <c r="C856">
        <f t="shared" si="146"/>
        <v>12.117542383586809</v>
      </c>
      <c r="D856">
        <f t="shared" si="143"/>
        <v>0.8984655244661055</v>
      </c>
      <c r="E856">
        <f t="shared" si="144"/>
        <v>6.1538734552472976</v>
      </c>
      <c r="F856">
        <f t="shared" si="150"/>
        <v>8.7166254927138143E-2</v>
      </c>
      <c r="G856">
        <f t="shared" si="151"/>
        <v>1.0363664279515539</v>
      </c>
      <c r="I856">
        <f t="shared" si="152"/>
        <v>6.153873455247298E-3</v>
      </c>
      <c r="J856">
        <f t="shared" si="147"/>
        <v>6.1538734552472976</v>
      </c>
      <c r="K856">
        <f t="shared" si="153"/>
        <v>5.4772536206779245E-3</v>
      </c>
      <c r="L856">
        <f t="shared" si="148"/>
        <v>87.166254927138141</v>
      </c>
      <c r="M856">
        <f t="shared" si="149"/>
        <v>1036.3664279515538</v>
      </c>
    </row>
    <row r="857" spans="1:13" x14ac:dyDescent="0.25">
      <c r="A857">
        <v>856</v>
      </c>
      <c r="B857">
        <f t="shared" si="145"/>
        <v>2.3452054794520549</v>
      </c>
      <c r="C857">
        <f t="shared" si="146"/>
        <v>12.34032206681665</v>
      </c>
      <c r="D857">
        <f t="shared" si="143"/>
        <v>0.91211064835278266</v>
      </c>
      <c r="E857">
        <f t="shared" si="144"/>
        <v>6.247333207895772</v>
      </c>
      <c r="F857">
        <f t="shared" si="150"/>
        <v>9.0004675846873564E-2</v>
      </c>
      <c r="G857">
        <f t="shared" si="151"/>
        <v>1.0366075221155875</v>
      </c>
      <c r="I857">
        <f t="shared" si="152"/>
        <v>6.2473332078957717E-3</v>
      </c>
      <c r="J857">
        <f t="shared" si="147"/>
        <v>6.247333207895772</v>
      </c>
      <c r="K857">
        <f t="shared" si="153"/>
        <v>5.5452383874366098E-3</v>
      </c>
      <c r="L857">
        <f t="shared" si="148"/>
        <v>90.004675846873567</v>
      </c>
      <c r="M857">
        <f t="shared" si="149"/>
        <v>1036.6075221155875</v>
      </c>
    </row>
    <row r="858" spans="1:13" x14ac:dyDescent="0.25">
      <c r="A858">
        <v>857</v>
      </c>
      <c r="B858">
        <f t="shared" si="145"/>
        <v>2.3479452054794518</v>
      </c>
      <c r="C858">
        <f t="shared" si="146"/>
        <v>12.562704583691554</v>
      </c>
      <c r="D858">
        <f t="shared" si="143"/>
        <v>0.92593812077774418</v>
      </c>
      <c r="E858">
        <f t="shared" si="144"/>
        <v>6.3420419231352341</v>
      </c>
      <c r="F858">
        <f t="shared" si="150"/>
        <v>9.2878326169576864E-2</v>
      </c>
      <c r="G858">
        <f t="shared" si="151"/>
        <v>1.0368516854565</v>
      </c>
      <c r="I858">
        <f t="shared" si="152"/>
        <v>6.3420419231352346E-3</v>
      </c>
      <c r="J858">
        <f t="shared" si="147"/>
        <v>6.3420419231352341</v>
      </c>
      <c r="K858">
        <f t="shared" si="153"/>
        <v>5.6137677656335041E-3</v>
      </c>
      <c r="L858">
        <f t="shared" si="148"/>
        <v>92.878326169576866</v>
      </c>
      <c r="M858">
        <f t="shared" si="149"/>
        <v>1036.8516854565</v>
      </c>
    </row>
    <row r="859" spans="1:13" x14ac:dyDescent="0.25">
      <c r="A859">
        <v>858</v>
      </c>
      <c r="B859">
        <f t="shared" si="145"/>
        <v>2.3506849315068492</v>
      </c>
      <c r="C859">
        <f t="shared" si="146"/>
        <v>12.784624037472426</v>
      </c>
      <c r="D859">
        <f t="shared" si="143"/>
        <v>0.93994576661773122</v>
      </c>
      <c r="E859">
        <f t="shared" si="144"/>
        <v>6.4379847028611721</v>
      </c>
      <c r="F859">
        <f t="shared" si="150"/>
        <v>9.5787445362663579E-2</v>
      </c>
      <c r="G859">
        <f t="shared" si="151"/>
        <v>1.0370989533610018</v>
      </c>
      <c r="I859">
        <f t="shared" si="152"/>
        <v>6.4379847028611711E-3</v>
      </c>
      <c r="J859">
        <f t="shared" si="147"/>
        <v>6.4379847028611712</v>
      </c>
      <c r="K859">
        <f t="shared" si="153"/>
        <v>5.6828157793352855E-3</v>
      </c>
      <c r="L859">
        <f t="shared" si="148"/>
        <v>95.787445362663576</v>
      </c>
      <c r="M859">
        <f t="shared" si="149"/>
        <v>1037.0989533610018</v>
      </c>
    </row>
    <row r="860" spans="1:13" x14ac:dyDescent="0.25">
      <c r="A860">
        <v>859</v>
      </c>
      <c r="B860">
        <f t="shared" si="145"/>
        <v>2.3534246575342466</v>
      </c>
      <c r="C860">
        <f t="shared" si="146"/>
        <v>13.006014668635656</v>
      </c>
      <c r="D860">
        <f t="shared" si="143"/>
        <v>0.95413118206567049</v>
      </c>
      <c r="E860">
        <f t="shared" si="144"/>
        <v>6.5351450826415789</v>
      </c>
      <c r="F860">
        <f t="shared" si="150"/>
        <v>9.873225634868138E-2</v>
      </c>
      <c r="G860">
        <f t="shared" si="151"/>
        <v>1.037349360361564</v>
      </c>
      <c r="I860">
        <f t="shared" si="152"/>
        <v>6.5351450826415802E-3</v>
      </c>
      <c r="J860">
        <f t="shared" si="147"/>
        <v>6.5351450826415798</v>
      </c>
      <c r="K860">
        <f t="shared" si="153"/>
        <v>5.7523552766969481E-3</v>
      </c>
      <c r="L860">
        <f t="shared" si="148"/>
        <v>98.732256348681375</v>
      </c>
      <c r="M860">
        <f t="shared" si="149"/>
        <v>1037.3493603615639</v>
      </c>
    </row>
    <row r="861" spans="1:13" x14ac:dyDescent="0.25">
      <c r="A861">
        <v>860</v>
      </c>
      <c r="B861">
        <f t="shared" si="145"/>
        <v>2.3561643835616439</v>
      </c>
      <c r="C861">
        <f t="shared" si="146"/>
        <v>13.226810874359202</v>
      </c>
      <c r="D861">
        <f t="shared" si="143"/>
        <v>0.96849172848526155</v>
      </c>
      <c r="E861">
        <f t="shared" si="144"/>
        <v>6.6335049896250791</v>
      </c>
      <c r="F861">
        <f t="shared" si="150"/>
        <v>0.10171296476917702</v>
      </c>
      <c r="G861">
        <f t="shared" si="151"/>
        <v>1.0376029400777058</v>
      </c>
      <c r="I861">
        <f t="shared" si="152"/>
        <v>6.6335049896250791E-3</v>
      </c>
      <c r="J861">
        <f t="shared" si="147"/>
        <v>6.6335049896250791</v>
      </c>
      <c r="K861">
        <f t="shared" si="153"/>
        <v>5.8223579267214585E-3</v>
      </c>
      <c r="L861">
        <f t="shared" si="148"/>
        <v>101.71296476917702</v>
      </c>
      <c r="M861">
        <f t="shared" si="149"/>
        <v>1037.6029400777059</v>
      </c>
    </row>
    <row r="862" spans="1:13" x14ac:dyDescent="0.25">
      <c r="A862">
        <v>861</v>
      </c>
      <c r="B862">
        <f t="shared" si="145"/>
        <v>2.3589041095890413</v>
      </c>
      <c r="C862">
        <f t="shared" si="146"/>
        <v>13.446947227962184</v>
      </c>
      <c r="D862">
        <f t="shared" si="143"/>
        <v>0.9830245264374412</v>
      </c>
      <c r="E862">
        <f t="shared" si="144"/>
        <v>6.7330447016263104</v>
      </c>
      <c r="F862">
        <f t="shared" si="150"/>
        <v>0.10472975824691526</v>
      </c>
      <c r="G862">
        <f t="shared" si="151"/>
        <v>1.0378597251561184</v>
      </c>
      <c r="I862">
        <f t="shared" si="152"/>
        <v>6.7330447016263105E-3</v>
      </c>
      <c r="J862">
        <f t="shared" si="147"/>
        <v>6.7330447016263104</v>
      </c>
      <c r="K862">
        <f t="shared" si="153"/>
        <v>5.8927942182462013E-3</v>
      </c>
      <c r="L862">
        <f t="shared" si="148"/>
        <v>104.72975824691525</v>
      </c>
      <c r="M862">
        <f t="shared" si="149"/>
        <v>1037.8597251561184</v>
      </c>
    </row>
    <row r="863" spans="1:13" x14ac:dyDescent="0.25">
      <c r="A863">
        <v>862</v>
      </c>
      <c r="B863">
        <f t="shared" si="145"/>
        <v>2.3616438356164382</v>
      </c>
      <c r="C863">
        <f t="shared" si="146"/>
        <v>13.666358498292031</v>
      </c>
      <c r="D863">
        <f t="shared" si="143"/>
        <v>0.99772644990087744</v>
      </c>
      <c r="E863">
        <f t="shared" si="144"/>
        <v>6.833742807540256</v>
      </c>
      <c r="F863">
        <f t="shared" si="150"/>
        <v>0.10778280564804439</v>
      </c>
      <c r="G863">
        <f t="shared" si="151"/>
        <v>1.0381197472097063</v>
      </c>
      <c r="I863">
        <f t="shared" si="152"/>
        <v>6.8337428075402563E-3</v>
      </c>
      <c r="J863">
        <f t="shared" si="147"/>
        <v>6.833742807540256</v>
      </c>
      <c r="K863">
        <f t="shared" si="153"/>
        <v>5.9636334612377627E-3</v>
      </c>
      <c r="L863">
        <f t="shared" si="148"/>
        <v>107.78280564804439</v>
      </c>
      <c r="M863">
        <f t="shared" si="149"/>
        <v>1038.1197472097062</v>
      </c>
    </row>
    <row r="864" spans="1:13" x14ac:dyDescent="0.25">
      <c r="A864">
        <v>863</v>
      </c>
      <c r="B864">
        <f t="shared" si="145"/>
        <v>2.3643835616438356</v>
      </c>
      <c r="C864">
        <f t="shared" si="146"/>
        <v>13.884979669054147</v>
      </c>
      <c r="D864">
        <f t="shared" si="143"/>
        <v>1.0125941207092393</v>
      </c>
      <c r="E864">
        <f t="shared" si="144"/>
        <v>6.9355761692413642</v>
      </c>
      <c r="F864">
        <f t="shared" si="150"/>
        <v>0.11087225634587625</v>
      </c>
      <c r="G864">
        <f t="shared" si="151"/>
        <v>1.0383830367556264</v>
      </c>
      <c r="I864">
        <f t="shared" si="152"/>
        <v>6.9355761692413646E-3</v>
      </c>
      <c r="J864">
        <f t="shared" si="147"/>
        <v>6.9355761692413642</v>
      </c>
      <c r="K864">
        <f t="shared" si="153"/>
        <v>6.0348437904725952E-3</v>
      </c>
      <c r="L864">
        <f t="shared" si="148"/>
        <v>110.87225634587624</v>
      </c>
      <c r="M864">
        <f t="shared" si="149"/>
        <v>1038.3830367556263</v>
      </c>
    </row>
    <row r="865" spans="1:13" x14ac:dyDescent="0.25">
      <c r="A865">
        <v>864</v>
      </c>
      <c r="B865">
        <f t="shared" si="145"/>
        <v>2.3671232876712329</v>
      </c>
      <c r="C865">
        <f t="shared" si="146"/>
        <v>14.102745958077342</v>
      </c>
      <c r="D865">
        <f t="shared" si="143"/>
        <v>1.0276239032283887</v>
      </c>
      <c r="E865">
        <f t="shared" si="144"/>
        <v>7.0385198851259503</v>
      </c>
      <c r="F865">
        <f t="shared" si="150"/>
        <v>0.11399823948801927</v>
      </c>
      <c r="G865">
        <f t="shared" si="151"/>
        <v>1.0386496231524163</v>
      </c>
      <c r="I865">
        <f t="shared" si="152"/>
        <v>7.03851988512595E-3</v>
      </c>
      <c r="J865">
        <f t="shared" si="147"/>
        <v>7.0385198851259503</v>
      </c>
      <c r="K865">
        <f t="shared" si="153"/>
        <v>6.1063921716754113E-3</v>
      </c>
      <c r="L865">
        <f t="shared" si="148"/>
        <v>113.99823948801927</v>
      </c>
      <c r="M865">
        <f t="shared" si="149"/>
        <v>1038.6496231524163</v>
      </c>
    </row>
    <row r="866" spans="1:13" x14ac:dyDescent="0.25">
      <c r="A866">
        <v>865</v>
      </c>
      <c r="B866">
        <f t="shared" si="145"/>
        <v>2.3698630136986303</v>
      </c>
      <c r="C866">
        <f t="shared" si="146"/>
        <v>14.319592836510434</v>
      </c>
      <c r="D866">
        <f t="shared" si="143"/>
        <v>1.0428118992972062</v>
      </c>
      <c r="E866">
        <f t="shared" si="144"/>
        <v>7.1425472554603164</v>
      </c>
      <c r="F866">
        <f t="shared" si="150"/>
        <v>0.11716086326867112</v>
      </c>
      <c r="G866">
        <f t="shared" si="151"/>
        <v>1.0389195345363076</v>
      </c>
      <c r="I866">
        <f t="shared" si="152"/>
        <v>7.1425472554603161E-3</v>
      </c>
      <c r="J866">
        <f t="shared" si="147"/>
        <v>7.1425472554603155</v>
      </c>
      <c r="K866">
        <f t="shared" si="153"/>
        <v>6.178244410182626E-3</v>
      </c>
      <c r="L866">
        <f t="shared" si="148"/>
        <v>117.16086326867112</v>
      </c>
      <c r="M866">
        <f t="shared" si="149"/>
        <v>1038.9195345363075</v>
      </c>
    </row>
    <row r="867" spans="1:13" x14ac:dyDescent="0.25">
      <c r="A867">
        <v>866</v>
      </c>
      <c r="B867">
        <f t="shared" si="145"/>
        <v>2.3726027397260272</v>
      </c>
      <c r="C867">
        <f t="shared" si="146"/>
        <v>14.535456047943349</v>
      </c>
      <c r="D867">
        <f t="shared" si="143"/>
        <v>1.0581539434560052</v>
      </c>
      <c r="E867">
        <f t="shared" si="144"/>
        <v>7.2476297496986657</v>
      </c>
      <c r="F867">
        <f t="shared" si="150"/>
        <v>0.12036021420794192</v>
      </c>
      <c r="G867">
        <f t="shared" si="151"/>
        <v>1.0391927977568287</v>
      </c>
      <c r="I867">
        <f t="shared" si="152"/>
        <v>7.2476297496986654E-3</v>
      </c>
      <c r="J867">
        <f t="shared" si="147"/>
        <v>7.2476297496986648</v>
      </c>
      <c r="K867">
        <f t="shared" si="153"/>
        <v>6.2503651621913618E-3</v>
      </c>
      <c r="L867">
        <f t="shared" si="148"/>
        <v>120.36021420794192</v>
      </c>
      <c r="M867">
        <f t="shared" si="149"/>
        <v>1039.1927977568287</v>
      </c>
    </row>
    <row r="868" spans="1:13" x14ac:dyDescent="0.25">
      <c r="A868">
        <v>867</v>
      </c>
      <c r="B868">
        <f t="shared" si="145"/>
        <v>2.3753424657534246</v>
      </c>
      <c r="C868">
        <f t="shared" si="146"/>
        <v>14.750271627447908</v>
      </c>
      <c r="D868">
        <f t="shared" si="143"/>
        <v>1.0736455984869193</v>
      </c>
      <c r="E868">
        <f t="shared" si="144"/>
        <v>7.353736975937804</v>
      </c>
      <c r="F868">
        <f t="shared" si="150"/>
        <v>0.12359635644013936</v>
      </c>
      <c r="G868">
        <f t="shared" si="151"/>
        <v>1.0394694383118053</v>
      </c>
      <c r="I868">
        <f t="shared" si="152"/>
        <v>7.3537369759378041E-3</v>
      </c>
      <c r="J868">
        <f t="shared" si="147"/>
        <v>7.353736975937804</v>
      </c>
      <c r="K868">
        <f t="shared" si="153"/>
        <v>6.3227179486489739E-3</v>
      </c>
      <c r="L868">
        <f t="shared" si="148"/>
        <v>123.59635644013936</v>
      </c>
      <c r="M868">
        <f t="shared" si="149"/>
        <v>1039.4694383118053</v>
      </c>
    </row>
    <row r="869" spans="1:13" x14ac:dyDescent="0.25">
      <c r="A869">
        <v>868</v>
      </c>
      <c r="B869">
        <f t="shared" si="145"/>
        <v>2.3780821917808219</v>
      </c>
      <c r="C869">
        <f t="shared" si="146"/>
        <v>14.963975920531741</v>
      </c>
      <c r="D869">
        <f t="shared" si="143"/>
        <v>1.0892821512907587</v>
      </c>
      <c r="E869">
        <f t="shared" si="144"/>
        <v>7.4608366526764298</v>
      </c>
      <c r="F869">
        <f t="shared" si="150"/>
        <v>0.12686933101300382</v>
      </c>
      <c r="G869">
        <f t="shared" si="151"/>
        <v>1.0397494802818783</v>
      </c>
      <c r="I869">
        <f t="shared" si="152"/>
        <v>7.4608366526764296E-3</v>
      </c>
      <c r="J869">
        <f t="shared" si="147"/>
        <v>7.4608366526764298</v>
      </c>
      <c r="K869">
        <f t="shared" si="153"/>
        <v>6.3952651718304759E-3</v>
      </c>
      <c r="L869">
        <f t="shared" si="148"/>
        <v>126.86933101300382</v>
      </c>
      <c r="M869">
        <f t="shared" si="149"/>
        <v>1039.7494802818783</v>
      </c>
    </row>
    <row r="870" spans="1:13" x14ac:dyDescent="0.25">
      <c r="A870">
        <v>869</v>
      </c>
      <c r="B870">
        <f t="shared" si="145"/>
        <v>2.3808219178082193</v>
      </c>
      <c r="C870">
        <f t="shared" si="146"/>
        <v>15.176505602000738</v>
      </c>
      <c r="D870">
        <f t="shared" si="143"/>
        <v>1.1050586091251227</v>
      </c>
      <c r="E870">
        <f t="shared" si="144"/>
        <v>7.5688945830487855</v>
      </c>
      <c r="F870">
        <f t="shared" si="150"/>
        <v>0.13017915519993245</v>
      </c>
      <c r="G870">
        <f t="shared" si="151"/>
        <v>1.04003294626466</v>
      </c>
      <c r="I870">
        <f t="shared" si="152"/>
        <v>7.568894583048786E-3</v>
      </c>
      <c r="J870">
        <f t="shared" si="147"/>
        <v>7.5688945830487855</v>
      </c>
      <c r="K870">
        <f t="shared" si="153"/>
        <v>6.4679681346448631E-3</v>
      </c>
      <c r="L870">
        <f t="shared" si="148"/>
        <v>130.17915519993244</v>
      </c>
      <c r="M870">
        <f t="shared" si="149"/>
        <v>1040.03294626466</v>
      </c>
    </row>
    <row r="871" spans="1:13" x14ac:dyDescent="0.25">
      <c r="A871">
        <v>870</v>
      </c>
      <c r="B871">
        <f t="shared" si="145"/>
        <v>2.3835616438356166</v>
      </c>
      <c r="C871">
        <f t="shared" si="146"/>
        <v>15.387797694723488</v>
      </c>
      <c r="D871">
        <f t="shared" si="143"/>
        <v>1.120969696228489</v>
      </c>
      <c r="E871">
        <f t="shared" si="144"/>
        <v>7.6778746317019797</v>
      </c>
      <c r="F871">
        <f t="shared" si="150"/>
        <v>0.1335258218272776</v>
      </c>
      <c r="G871">
        <f t="shared" si="151"/>
        <v>1.0403198573086587</v>
      </c>
      <c r="I871">
        <f t="shared" si="152"/>
        <v>7.677874631701981E-3</v>
      </c>
      <c r="J871">
        <f t="shared" si="147"/>
        <v>7.6778746317019806</v>
      </c>
      <c r="K871">
        <f t="shared" si="153"/>
        <v>6.5407870627028561E-3</v>
      </c>
      <c r="L871">
        <f t="shared" si="148"/>
        <v>133.52582182727758</v>
      </c>
      <c r="M871">
        <f t="shared" si="149"/>
        <v>1040.3198573086588</v>
      </c>
    </row>
    <row r="872" spans="1:13" x14ac:dyDescent="0.25">
      <c r="A872">
        <v>871</v>
      </c>
      <c r="B872">
        <f t="shared" si="145"/>
        <v>2.3863013698630136</v>
      </c>
      <c r="C872">
        <f t="shared" si="146"/>
        <v>15.597789588292819</v>
      </c>
      <c r="D872">
        <f t="shared" si="143"/>
        <v>1.1370098508550983</v>
      </c>
      <c r="E872">
        <f t="shared" si="144"/>
        <v>7.7877387044869755</v>
      </c>
      <c r="F872">
        <f t="shared" si="150"/>
        <v>0.13690929861884518</v>
      </c>
      <c r="G872">
        <f t="shared" si="151"/>
        <v>1.0406102328471094</v>
      </c>
      <c r="I872">
        <f t="shared" si="152"/>
        <v>7.7877387044869755E-3</v>
      </c>
      <c r="J872">
        <f t="shared" si="147"/>
        <v>7.7877387044869755</v>
      </c>
      <c r="K872">
        <f t="shared" si="153"/>
        <v>6.6136811291712672E-3</v>
      </c>
      <c r="L872">
        <f t="shared" si="148"/>
        <v>136.90929861884518</v>
      </c>
      <c r="M872">
        <f t="shared" si="149"/>
        <v>1040.6102328471093</v>
      </c>
    </row>
    <row r="873" spans="1:13" x14ac:dyDescent="0.25">
      <c r="A873">
        <v>872</v>
      </c>
      <c r="B873">
        <f t="shared" si="145"/>
        <v>2.3890410958904109</v>
      </c>
      <c r="C873">
        <f t="shared" si="146"/>
        <v>15.806419057578754</v>
      </c>
      <c r="D873">
        <f t="shared" si="143"/>
        <v>1.1531732227452909</v>
      </c>
      <c r="E873">
        <f t="shared" si="144"/>
        <v>7.8984467311321289</v>
      </c>
      <c r="F873">
        <f t="shared" si="150"/>
        <v>0.14032952755975239</v>
      </c>
      <c r="G873">
        <f t="shared" si="151"/>
        <v>1.0409040906318507</v>
      </c>
      <c r="I873">
        <f t="shared" si="152"/>
        <v>7.8984467311321287E-3</v>
      </c>
      <c r="J873">
        <f t="shared" si="147"/>
        <v>7.8984467311321289</v>
      </c>
      <c r="K873">
        <f t="shared" si="153"/>
        <v>6.6866084824305713E-3</v>
      </c>
      <c r="L873">
        <f t="shared" si="148"/>
        <v>140.32952755975239</v>
      </c>
      <c r="M873">
        <f t="shared" si="149"/>
        <v>1040.9040906318507</v>
      </c>
    </row>
    <row r="874" spans="1:13" x14ac:dyDescent="0.25">
      <c r="A874">
        <v>873</v>
      </c>
      <c r="B874">
        <f t="shared" si="145"/>
        <v>2.3917808219178083</v>
      </c>
      <c r="C874">
        <f t="shared" si="146"/>
        <v>16.013624281166887</v>
      </c>
      <c r="D874">
        <f t="shared" si="143"/>
        <v>1.169453671055712</v>
      </c>
      <c r="E874">
        <f t="shared" si="144"/>
        <v>8.0099566510665205</v>
      </c>
      <c r="F874">
        <f t="shared" si="150"/>
        <v>0.14378642428183164</v>
      </c>
      <c r="G874">
        <f t="shared" si="151"/>
        <v>1.0412014466673978</v>
      </c>
      <c r="I874">
        <f t="shared" si="152"/>
        <v>8.0099566510665222E-3</v>
      </c>
      <c r="J874">
        <f t="shared" si="147"/>
        <v>8.0099566510665223</v>
      </c>
      <c r="K874">
        <f t="shared" si="153"/>
        <v>6.7595262765433881E-3</v>
      </c>
      <c r="L874">
        <f t="shared" si="148"/>
        <v>143.78642428183164</v>
      </c>
      <c r="M874">
        <f t="shared" si="149"/>
        <v>1041.2014466673977</v>
      </c>
    </row>
    <row r="875" spans="1:13" x14ac:dyDescent="0.25">
      <c r="A875">
        <v>874</v>
      </c>
      <c r="B875">
        <f t="shared" si="145"/>
        <v>2.3945205479452056</v>
      </c>
      <c r="C875">
        <f t="shared" si="146"/>
        <v>16.219343859677661</v>
      </c>
      <c r="D875">
        <f t="shared" si="143"/>
        <v>1.1858447627736157</v>
      </c>
      <c r="E875">
        <f t="shared" si="144"/>
        <v>8.1222244025590111</v>
      </c>
      <c r="F875">
        <f t="shared" si="150"/>
        <v>0.14727987747278723</v>
      </c>
      <c r="G875">
        <f t="shared" si="151"/>
        <v>1.0415023151453626</v>
      </c>
      <c r="I875">
        <f t="shared" si="152"/>
        <v>8.1222244025590095E-3</v>
      </c>
      <c r="J875">
        <f t="shared" si="147"/>
        <v>8.1222244025590093</v>
      </c>
      <c r="K875">
        <f t="shared" si="153"/>
        <v>6.8323907045333403E-3</v>
      </c>
      <c r="L875">
        <f t="shared" si="148"/>
        <v>147.27987747278723</v>
      </c>
      <c r="M875">
        <f t="shared" si="149"/>
        <v>1041.5023151453627</v>
      </c>
    </row>
    <row r="876" spans="1:13" x14ac:dyDescent="0.25">
      <c r="A876">
        <v>875</v>
      </c>
      <c r="B876">
        <f t="shared" si="145"/>
        <v>2.3972602739726026</v>
      </c>
      <c r="C876">
        <f t="shared" si="146"/>
        <v>16.4235168339601</v>
      </c>
      <c r="D876">
        <f t="shared" si="143"/>
        <v>1.2023397716389281</v>
      </c>
      <c r="E876">
        <f t="shared" si="144"/>
        <v>8.2352039153351235</v>
      </c>
      <c r="F876">
        <f t="shared" si="150"/>
        <v>0.15080974831132379</v>
      </c>
      <c r="G876">
        <f t="shared" si="151"/>
        <v>1.0418067083793823</v>
      </c>
      <c r="I876">
        <f t="shared" si="152"/>
        <v>8.2352039153351236E-3</v>
      </c>
      <c r="J876">
        <f t="shared" si="147"/>
        <v>8.2352039153351235</v>
      </c>
      <c r="K876">
        <f t="shared" si="153"/>
        <v>6.9051570344638028E-3</v>
      </c>
      <c r="L876">
        <f t="shared" si="148"/>
        <v>150.8097483113238</v>
      </c>
      <c r="M876">
        <f t="shared" si="149"/>
        <v>1041.8067083793821</v>
      </c>
    </row>
    <row r="877" spans="1:13" x14ac:dyDescent="0.25">
      <c r="A877">
        <v>876</v>
      </c>
      <c r="B877">
        <f t="shared" si="145"/>
        <v>2.4</v>
      </c>
      <c r="C877">
        <f t="shared" si="146"/>
        <v>16.626082703155603</v>
      </c>
      <c r="D877">
        <f t="shared" si="143"/>
        <v>1.2189316775973726</v>
      </c>
      <c r="E877">
        <f t="shared" si="144"/>
        <v>8.3488471068313199</v>
      </c>
      <c r="F877">
        <f t="shared" si="150"/>
        <v>0.15437586993046987</v>
      </c>
      <c r="G877">
        <f t="shared" si="151"/>
        <v>1.0421146367407186</v>
      </c>
      <c r="I877">
        <f t="shared" si="152"/>
        <v>8.3488471068313194E-3</v>
      </c>
      <c r="J877">
        <f t="shared" si="147"/>
        <v>8.3488471068313199</v>
      </c>
      <c r="K877">
        <f t="shared" si="153"/>
        <v>6.9777796482974469E-3</v>
      </c>
      <c r="L877">
        <f t="shared" si="148"/>
        <v>154.37586993046986</v>
      </c>
      <c r="M877">
        <f t="shared" si="149"/>
        <v>1042.1146367407187</v>
      </c>
    </row>
    <row r="878" spans="1:13" x14ac:dyDescent="0.25">
      <c r="A878">
        <v>877</v>
      </c>
      <c r="B878">
        <f t="shared" si="145"/>
        <v>2.4027397260273973</v>
      </c>
      <c r="C878">
        <f t="shared" si="146"/>
        <v>16.826981442625328</v>
      </c>
      <c r="D878">
        <f t="shared" si="143"/>
        <v>1.2356131668071662</v>
      </c>
      <c r="E878">
        <f t="shared" si="144"/>
        <v>8.4631038822408637</v>
      </c>
      <c r="F878">
        <f t="shared" si="150"/>
        <v>0.15797804691131534</v>
      </c>
      <c r="G878">
        <f t="shared" si="151"/>
        <v>1.0424261085946962</v>
      </c>
      <c r="I878">
        <f t="shared" si="152"/>
        <v>8.4631038822408616E-3</v>
      </c>
      <c r="J878">
        <f t="shared" si="147"/>
        <v>8.463103882240862</v>
      </c>
      <c r="K878">
        <f t="shared" si="153"/>
        <v>7.0502120835073036E-3</v>
      </c>
      <c r="L878">
        <f t="shared" si="148"/>
        <v>157.97804691131535</v>
      </c>
      <c r="M878">
        <f t="shared" si="149"/>
        <v>1042.4261085946962</v>
      </c>
    </row>
    <row r="879" spans="1:13" x14ac:dyDescent="0.25">
      <c r="A879">
        <v>878</v>
      </c>
      <c r="B879">
        <f t="shared" si="145"/>
        <v>2.4054794520547946</v>
      </c>
      <c r="C879">
        <f t="shared" si="146"/>
        <v>17.026153521737069</v>
      </c>
      <c r="D879">
        <f t="shared" si="143"/>
        <v>1.2523766322212253</v>
      </c>
      <c r="E879">
        <f t="shared" si="144"/>
        <v>8.5779221385015436</v>
      </c>
      <c r="F879">
        <f t="shared" si="150"/>
        <v>0.16161605480936872</v>
      </c>
      <c r="G879">
        <f t="shared" si="151"/>
        <v>1.0427411302381528</v>
      </c>
      <c r="I879">
        <f t="shared" si="152"/>
        <v>8.5779221385015435E-3</v>
      </c>
      <c r="J879">
        <f t="shared" si="147"/>
        <v>8.5779221385015436</v>
      </c>
      <c r="K879">
        <f t="shared" si="153"/>
        <v>7.1224070774012736E-3</v>
      </c>
      <c r="L879">
        <f t="shared" si="148"/>
        <v>161.61605480936871</v>
      </c>
      <c r="M879">
        <f t="shared" si="149"/>
        <v>1042.7411302381529</v>
      </c>
    </row>
    <row r="880" spans="1:13" x14ac:dyDescent="0.25">
      <c r="A880">
        <v>879</v>
      </c>
      <c r="B880">
        <f t="shared" si="145"/>
        <v>2.408219178082192</v>
      </c>
      <c r="C880">
        <f t="shared" si="146"/>
        <v>17.223539921505228</v>
      </c>
      <c r="D880">
        <f t="shared" si="143"/>
        <v>1.2692141747657921</v>
      </c>
      <c r="E880">
        <f t="shared" si="144"/>
        <v>8.6932477723684389</v>
      </c>
      <c r="F880">
        <f t="shared" si="150"/>
        <v>0.16528963971571817</v>
      </c>
      <c r="G880">
        <f t="shared" si="151"/>
        <v>1.0430597058380748</v>
      </c>
      <c r="I880">
        <f t="shared" si="152"/>
        <v>8.6932477723684412E-3</v>
      </c>
      <c r="J880">
        <f t="shared" si="147"/>
        <v>8.6932477723684407</v>
      </c>
      <c r="K880">
        <f t="shared" si="153"/>
        <v>7.1943166141115247E-3</v>
      </c>
      <c r="L880">
        <f t="shared" si="148"/>
        <v>165.28963971571815</v>
      </c>
      <c r="M880">
        <f t="shared" si="149"/>
        <v>1043.0597058380747</v>
      </c>
    </row>
    <row r="881" spans="1:13" x14ac:dyDescent="0.25">
      <c r="A881">
        <v>880</v>
      </c>
      <c r="B881">
        <f t="shared" si="145"/>
        <v>2.4109589041095889</v>
      </c>
      <c r="C881">
        <f t="shared" si="146"/>
        <v>17.419082152079696</v>
      </c>
      <c r="D881">
        <f t="shared" si="143"/>
        <v>1.2861176051355665</v>
      </c>
      <c r="E881">
        <f t="shared" si="144"/>
        <v>8.8090246927093592</v>
      </c>
      <c r="F881">
        <f t="shared" si="150"/>
        <v>0.16899851785514769</v>
      </c>
      <c r="G881">
        <f t="shared" si="151"/>
        <v>1.0433818373716015</v>
      </c>
      <c r="I881">
        <f t="shared" si="152"/>
        <v>8.809024692709359E-3</v>
      </c>
      <c r="J881">
        <f t="shared" si="147"/>
        <v>8.8090246927093592</v>
      </c>
      <c r="K881">
        <f t="shared" si="153"/>
        <v>7.2658919741914038E-3</v>
      </c>
      <c r="L881">
        <f t="shared" si="148"/>
        <v>168.9985178551477</v>
      </c>
      <c r="M881">
        <f t="shared" si="149"/>
        <v>1043.3818373716015</v>
      </c>
    </row>
    <row r="882" spans="1:13" x14ac:dyDescent="0.25">
      <c r="A882">
        <v>881</v>
      </c>
      <c r="B882">
        <f t="shared" si="145"/>
        <v>2.4136986301369863</v>
      </c>
      <c r="C882">
        <f t="shared" si="146"/>
        <v>17.612722270077345</v>
      </c>
      <c r="D882">
        <f t="shared" si="143"/>
        <v>1.3030784462241769</v>
      </c>
      <c r="E882">
        <f t="shared" si="144"/>
        <v>8.9251948371518957</v>
      </c>
      <c r="F882">
        <f t="shared" si="150"/>
        <v>0.17274237522331973</v>
      </c>
      <c r="G882">
        <f t="shared" si="151"/>
        <v>1.0437075245675742</v>
      </c>
      <c r="I882">
        <f t="shared" si="152"/>
        <v>8.9251948371518956E-3</v>
      </c>
      <c r="J882">
        <f t="shared" si="147"/>
        <v>8.9251948371518957</v>
      </c>
      <c r="K882">
        <f t="shared" si="153"/>
        <v>7.3370837867520276E-3</v>
      </c>
      <c r="L882">
        <f t="shared" si="148"/>
        <v>172.74237522331973</v>
      </c>
      <c r="M882">
        <f t="shared" si="149"/>
        <v>1043.7075245675742</v>
      </c>
    </row>
    <row r="883" spans="1:13" x14ac:dyDescent="0.25">
      <c r="A883">
        <v>882</v>
      </c>
      <c r="B883">
        <f t="shared" si="145"/>
        <v>2.4164383561643836</v>
      </c>
      <c r="C883">
        <f t="shared" si="146"/>
        <v>17.804402895752155</v>
      </c>
      <c r="D883">
        <f t="shared" si="143"/>
        <v>1.3200879362077789</v>
      </c>
      <c r="E883">
        <f t="shared" si="144"/>
        <v>9.0416981932039651</v>
      </c>
      <c r="F883">
        <f t="shared" si="150"/>
        <v>0.17652086726508312</v>
      </c>
      <c r="G883">
        <f t="shared" si="151"/>
        <v>1.0440367648498172</v>
      </c>
      <c r="I883">
        <f t="shared" si="152"/>
        <v>9.041698193203964E-3</v>
      </c>
      <c r="J883">
        <f t="shared" si="147"/>
        <v>9.0416981932039633</v>
      </c>
      <c r="K883">
        <f t="shared" si="153"/>
        <v>7.4078420840621162E-3</v>
      </c>
      <c r="L883">
        <f t="shared" si="148"/>
        <v>176.52086726508313</v>
      </c>
      <c r="M883">
        <f t="shared" si="149"/>
        <v>1044.0367648498172</v>
      </c>
    </row>
    <row r="884" spans="1:13" x14ac:dyDescent="0.25">
      <c r="A884">
        <v>883</v>
      </c>
      <c r="B884">
        <f t="shared" si="145"/>
        <v>2.419178082191781</v>
      </c>
      <c r="C884">
        <f t="shared" si="146"/>
        <v>17.99406722999791</v>
      </c>
      <c r="D884">
        <f t="shared" si="143"/>
        <v>1.3371370322980676</v>
      </c>
      <c r="E884">
        <f t="shared" si="144"/>
        <v>9.158472823959368</v>
      </c>
      <c r="F884">
        <f t="shared" si="150"/>
        <v>0.18033361859590455</v>
      </c>
      <c r="G884">
        <f t="shared" si="151"/>
        <v>1.0443695532823352</v>
      </c>
      <c r="I884">
        <f t="shared" si="152"/>
        <v>9.1584728239593686E-3</v>
      </c>
      <c r="J884">
        <f t="shared" si="147"/>
        <v>9.158472823959368</v>
      </c>
      <c r="K884">
        <f t="shared" si="153"/>
        <v>7.4781163585243872E-3</v>
      </c>
      <c r="L884">
        <f t="shared" si="148"/>
        <v>180.33361859590454</v>
      </c>
      <c r="M884">
        <f t="shared" si="149"/>
        <v>1044.3695532823351</v>
      </c>
    </row>
    <row r="885" spans="1:13" x14ac:dyDescent="0.25">
      <c r="A885">
        <v>884</v>
      </c>
      <c r="B885">
        <f t="shared" si="145"/>
        <v>2.4219178082191779</v>
      </c>
      <c r="C885">
        <f t="shared" si="146"/>
        <v>18.181659071179045</v>
      </c>
      <c r="D885">
        <f t="shared" si="143"/>
        <v>1.3542164151796596</v>
      </c>
      <c r="E885">
        <f t="shared" si="144"/>
        <v>9.2754548984908194</v>
      </c>
      <c r="F885">
        <f t="shared" si="150"/>
        <v>0.18418022276835028</v>
      </c>
      <c r="G885">
        <f t="shared" si="151"/>
        <v>1.0447058825166085</v>
      </c>
      <c r="I885">
        <f t="shared" si="152"/>
        <v>9.2754548984908206E-3</v>
      </c>
      <c r="J885">
        <f t="shared" si="147"/>
        <v>9.2754548984908212</v>
      </c>
      <c r="K885">
        <f t="shared" si="153"/>
        <v>7.5478556219333226E-3</v>
      </c>
      <c r="L885">
        <f t="shared" si="148"/>
        <v>184.18022276835026</v>
      </c>
      <c r="M885">
        <f t="shared" si="149"/>
        <v>1044.7058825166084</v>
      </c>
    </row>
    <row r="886" spans="1:13" x14ac:dyDescent="0.25">
      <c r="A886">
        <v>885</v>
      </c>
      <c r="B886">
        <f t="shared" si="145"/>
        <v>2.4246575342465753</v>
      </c>
      <c r="C886">
        <f t="shared" si="146"/>
        <v>18.367122831784513</v>
      </c>
      <c r="D886">
        <f t="shared" si="143"/>
        <v>1.3713164941451719</v>
      </c>
      <c r="E886">
        <f t="shared" si="144"/>
        <v>9.3925787270217249</v>
      </c>
      <c r="F886">
        <f t="shared" si="150"/>
        <v>0.18806024208546296</v>
      </c>
      <c r="G886">
        <f t="shared" si="151"/>
        <v>1.0450457427411775</v>
      </c>
      <c r="I886">
        <f t="shared" si="152"/>
        <v>9.3925787270217245E-3</v>
      </c>
      <c r="J886">
        <f t="shared" si="147"/>
        <v>9.3925787270217249</v>
      </c>
      <c r="K886">
        <f t="shared" si="153"/>
        <v>7.6170084669098465E-3</v>
      </c>
      <c r="L886">
        <f t="shared" si="148"/>
        <v>188.06024208546296</v>
      </c>
      <c r="M886">
        <f t="shared" si="149"/>
        <v>1045.0457427411775</v>
      </c>
    </row>
    <row r="887" spans="1:13" x14ac:dyDescent="0.25">
      <c r="A887">
        <v>886</v>
      </c>
      <c r="B887">
        <f t="shared" si="145"/>
        <v>2.4273972602739726</v>
      </c>
      <c r="C887">
        <f t="shared" si="146"/>
        <v>18.550403554899411</v>
      </c>
      <c r="D887">
        <f t="shared" si="143"/>
        <v>1.3884274129396121</v>
      </c>
      <c r="E887">
        <f t="shared" si="144"/>
        <v>9.5097768009562476</v>
      </c>
      <c r="F887">
        <f t="shared" si="150"/>
        <v>0.19197320746278726</v>
      </c>
      <c r="G887">
        <f t="shared" si="151"/>
        <v>1.0453891216336952</v>
      </c>
      <c r="I887">
        <f t="shared" si="152"/>
        <v>9.5097768009562485E-3</v>
      </c>
      <c r="J887">
        <f t="shared" si="147"/>
        <v>9.5097768009562476</v>
      </c>
      <c r="K887">
        <f t="shared" si="153"/>
        <v>7.685523130399689E-3</v>
      </c>
      <c r="L887">
        <f t="shared" si="148"/>
        <v>191.97320746278726</v>
      </c>
      <c r="M887">
        <f t="shared" si="149"/>
        <v>1045.3891216336951</v>
      </c>
    </row>
    <row r="888" spans="1:13" x14ac:dyDescent="0.25">
      <c r="A888">
        <v>887</v>
      </c>
      <c r="B888">
        <f t="shared" si="145"/>
        <v>2.43013698630137</v>
      </c>
      <c r="C888">
        <f t="shared" si="146"/>
        <v>18.731446930489934</v>
      </c>
      <c r="D888">
        <f t="shared" si="143"/>
        <v>1.4055390563239671</v>
      </c>
      <c r="E888">
        <f t="shared" si="144"/>
        <v>9.6269798378353908</v>
      </c>
      <c r="F888">
        <f t="shared" si="150"/>
        <v>0.19591861834069521</v>
      </c>
      <c r="G888">
        <f t="shared" si="151"/>
        <v>1.0457360043156363</v>
      </c>
      <c r="I888">
        <f t="shared" si="152"/>
        <v>9.6269798378353904E-3</v>
      </c>
      <c r="J888">
        <f t="shared" si="147"/>
        <v>9.6269798378353908</v>
      </c>
      <c r="K888">
        <f t="shared" si="153"/>
        <v>7.7533475591142478E-3</v>
      </c>
      <c r="L888">
        <f t="shared" si="148"/>
        <v>195.91861834069522</v>
      </c>
      <c r="M888">
        <f t="shared" si="149"/>
        <v>1045.7360043156364</v>
      </c>
    </row>
    <row r="889" spans="1:13" x14ac:dyDescent="0.25">
      <c r="A889">
        <v>888</v>
      </c>
      <c r="B889">
        <f t="shared" si="145"/>
        <v>2.4328767123287673</v>
      </c>
      <c r="C889">
        <f t="shared" si="146"/>
        <v>18.910199311496626</v>
      </c>
      <c r="D889">
        <f t="shared" si="143"/>
        <v>1.4226410573658994</v>
      </c>
      <c r="E889">
        <f t="shared" si="144"/>
        <v>9.7441168312732831</v>
      </c>
      <c r="F889">
        <f t="shared" si="150"/>
        <v>0.19989594264855129</v>
      </c>
      <c r="G889">
        <f t="shared" si="151"/>
        <v>1.0460863733098384</v>
      </c>
      <c r="I889">
        <f t="shared" si="152"/>
        <v>9.7441168312732852E-3</v>
      </c>
      <c r="J889">
        <f t="shared" si="147"/>
        <v>9.7441168312732849</v>
      </c>
      <c r="K889">
        <f t="shared" si="153"/>
        <v>7.82042947678456E-3</v>
      </c>
      <c r="L889">
        <f t="shared" si="148"/>
        <v>199.89594264855128</v>
      </c>
      <c r="M889">
        <f t="shared" si="149"/>
        <v>1046.0863733098383</v>
      </c>
    </row>
    <row r="890" spans="1:13" x14ac:dyDescent="0.25">
      <c r="A890">
        <v>889</v>
      </c>
      <c r="B890">
        <f t="shared" si="145"/>
        <v>2.4356164383561643</v>
      </c>
      <c r="C890">
        <f t="shared" si="146"/>
        <v>19.086607729731259</v>
      </c>
      <c r="D890">
        <f t="shared" si="143"/>
        <v>1.4397228054634819</v>
      </c>
      <c r="E890">
        <f t="shared" si="144"/>
        <v>9.8611151059142603</v>
      </c>
      <c r="F890">
        <f t="shared" si="150"/>
        <v>0.20390461682213573</v>
      </c>
      <c r="G890">
        <f t="shared" si="151"/>
        <v>1.0464402085010587</v>
      </c>
      <c r="I890">
        <f t="shared" si="152"/>
        <v>9.8611151059142619E-3</v>
      </c>
      <c r="J890">
        <f t="shared" si="147"/>
        <v>9.8611151059142621</v>
      </c>
      <c r="K890">
        <f t="shared" si="153"/>
        <v>7.8867164530915055E-3</v>
      </c>
      <c r="L890">
        <f t="shared" si="148"/>
        <v>203.90461682213572</v>
      </c>
      <c r="M890">
        <f t="shared" si="149"/>
        <v>1046.4402085010586</v>
      </c>
    </row>
    <row r="891" spans="1:13" x14ac:dyDescent="0.25">
      <c r="A891">
        <v>890</v>
      </c>
      <c r="B891">
        <f t="shared" si="145"/>
        <v>2.4383561643835616</v>
      </c>
      <c r="C891">
        <f t="shared" si="146"/>
        <v>19.260619911572299</v>
      </c>
      <c r="D891">
        <f t="shared" si="143"/>
        <v>1.4567734551057303</v>
      </c>
      <c r="E891">
        <f t="shared" si="144"/>
        <v>9.9779003774365087</v>
      </c>
      <c r="F891">
        <f t="shared" si="150"/>
        <v>0.20794404587561288</v>
      </c>
      <c r="G891">
        <f t="shared" si="151"/>
        <v>1.046797487099717</v>
      </c>
      <c r="I891">
        <f t="shared" si="152"/>
        <v>9.9779003774365087E-3</v>
      </c>
      <c r="J891">
        <f t="shared" si="147"/>
        <v>9.9779003774365087</v>
      </c>
      <c r="K891">
        <f t="shared" si="153"/>
        <v>7.9521559741281712E-3</v>
      </c>
      <c r="L891">
        <f t="shared" si="148"/>
        <v>207.94404587561289</v>
      </c>
      <c r="M891">
        <f t="shared" si="149"/>
        <v>1046.797487099717</v>
      </c>
    </row>
    <row r="892" spans="1:13" x14ac:dyDescent="0.25">
      <c r="A892">
        <v>891</v>
      </c>
      <c r="B892">
        <f t="shared" si="145"/>
        <v>2.441095890410959</v>
      </c>
      <c r="C892">
        <f t="shared" si="146"/>
        <v>19.432184293454767</v>
      </c>
      <c r="D892">
        <f t="shared" si="143"/>
        <v>1.4737819353715602</v>
      </c>
      <c r="E892">
        <f t="shared" si="144"/>
        <v>10.094396817613426</v>
      </c>
      <c r="F892">
        <f t="shared" si="150"/>
        <v>0.21201360352919249</v>
      </c>
      <c r="G892">
        <f t="shared" si="151"/>
        <v>1.0471581836089954</v>
      </c>
      <c r="I892">
        <f t="shared" si="152"/>
        <v>1.0094396817613425E-2</v>
      </c>
      <c r="J892">
        <f t="shared" si="147"/>
        <v>10.094396817613426</v>
      </c>
      <c r="K892">
        <f t="shared" si="153"/>
        <v>8.0166955142440908E-3</v>
      </c>
      <c r="L892">
        <f t="shared" si="148"/>
        <v>212.01360352919249</v>
      </c>
      <c r="M892">
        <f t="shared" si="149"/>
        <v>1047.1581836089954</v>
      </c>
    </row>
    <row r="893" spans="1:13" x14ac:dyDescent="0.25">
      <c r="A893">
        <v>892</v>
      </c>
      <c r="B893">
        <f t="shared" si="145"/>
        <v>2.4438356164383563</v>
      </c>
      <c r="C893">
        <f t="shared" si="146"/>
        <v>19.601250037149619</v>
      </c>
      <c r="D893">
        <f t="shared" si="143"/>
        <v>1.4907369601664171</v>
      </c>
      <c r="E893">
        <f t="shared" si="144"/>
        <v>10.210527124427514</v>
      </c>
      <c r="F893">
        <f t="shared" si="150"/>
        <v>0.21611263239348211</v>
      </c>
      <c r="G893">
        <f t="shared" si="151"/>
        <v>1.047522269795462</v>
      </c>
      <c r="I893">
        <f t="shared" si="152"/>
        <v>1.0210527124427514E-2</v>
      </c>
      <c r="J893">
        <f t="shared" si="147"/>
        <v>10.210527124427514</v>
      </c>
      <c r="K893">
        <f t="shared" si="153"/>
        <v>8.0802826091145689E-3</v>
      </c>
      <c r="L893">
        <f t="shared" si="148"/>
        <v>216.1126323934821</v>
      </c>
      <c r="M893">
        <f t="shared" si="149"/>
        <v>1047.5222697954621</v>
      </c>
    </row>
    <row r="894" spans="1:13" x14ac:dyDescent="0.25">
      <c r="A894">
        <v>893</v>
      </c>
      <c r="B894">
        <f t="shared" si="145"/>
        <v>2.4465753424657533</v>
      </c>
      <c r="C894">
        <f t="shared" si="146"/>
        <v>19.767767044828268</v>
      </c>
      <c r="D894">
        <f t="shared" si="143"/>
        <v>1.5076270391934921</v>
      </c>
      <c r="E894">
        <f t="shared" si="144"/>
        <v>10.326212597215699</v>
      </c>
      <c r="F894">
        <f t="shared" si="150"/>
        <v>0.22024044421137276</v>
      </c>
      <c r="G894">
        <f t="shared" si="151"/>
        <v>1.0478897146633728</v>
      </c>
      <c r="I894">
        <f t="shared" si="152"/>
        <v>1.0326212597215698E-2</v>
      </c>
      <c r="J894">
        <f t="shared" si="147"/>
        <v>10.326212597215697</v>
      </c>
      <c r="K894">
        <f t="shared" si="153"/>
        <v>8.1428649298732024E-3</v>
      </c>
      <c r="L894">
        <f t="shared" si="148"/>
        <v>220.24044421137276</v>
      </c>
      <c r="M894">
        <f t="shared" si="149"/>
        <v>1047.8897146633728</v>
      </c>
    </row>
    <row r="895" spans="1:13" x14ac:dyDescent="0.25">
      <c r="A895">
        <v>894</v>
      </c>
      <c r="B895">
        <f t="shared" si="145"/>
        <v>2.4493150684931506</v>
      </c>
      <c r="C895">
        <f t="shared" si="146"/>
        <v>19.931685973907662</v>
      </c>
      <c r="D895">
        <f t="shared" si="143"/>
        <v>1.5244404896539359</v>
      </c>
      <c r="E895">
        <f t="shared" si="144"/>
        <v>10.441373216807781</v>
      </c>
      <c r="F895">
        <f t="shared" si="150"/>
        <v>0.22439632015813507</v>
      </c>
      <c r="G895">
        <f t="shared" si="151"/>
        <v>1.0482604844328065</v>
      </c>
      <c r="I895">
        <f t="shared" si="152"/>
        <v>1.0441373216807784E-2</v>
      </c>
      <c r="J895">
        <f t="shared" si="147"/>
        <v>10.441373216807783</v>
      </c>
      <c r="K895">
        <f t="shared" si="153"/>
        <v>8.204390358140471E-3</v>
      </c>
      <c r="L895">
        <f t="shared" si="148"/>
        <v>224.39632015813507</v>
      </c>
      <c r="M895">
        <f t="shared" si="149"/>
        <v>1048.2604844328064</v>
      </c>
    </row>
    <row r="896" spans="1:13" x14ac:dyDescent="0.25">
      <c r="A896">
        <v>895</v>
      </c>
      <c r="B896">
        <f t="shared" si="145"/>
        <v>2.452054794520548</v>
      </c>
      <c r="C896">
        <f t="shared" si="146"/>
        <v>20.092958251671412</v>
      </c>
      <c r="D896">
        <f t="shared" si="143"/>
        <v>1.5411654486679718</v>
      </c>
      <c r="E896">
        <f t="shared" si="144"/>
        <v>10.555927730602546</v>
      </c>
      <c r="F896">
        <f t="shared" si="150"/>
        <v>0.22857951120023109</v>
      </c>
      <c r="G896">
        <f t="shared" si="151"/>
        <v>1.0486345425217751</v>
      </c>
      <c r="I896">
        <f t="shared" si="152"/>
        <v>1.0555927730602547E-2</v>
      </c>
      <c r="J896">
        <f t="shared" si="147"/>
        <v>10.555927730602546</v>
      </c>
      <c r="K896">
        <f t="shared" si="153"/>
        <v>8.2648070617770634E-3</v>
      </c>
      <c r="L896">
        <f t="shared" si="148"/>
        <v>228.57951120023108</v>
      </c>
      <c r="M896">
        <f t="shared" si="149"/>
        <v>1048.6345425217751</v>
      </c>
    </row>
    <row r="897" spans="1:13" x14ac:dyDescent="0.25">
      <c r="A897">
        <v>896</v>
      </c>
      <c r="B897">
        <f t="shared" si="145"/>
        <v>2.4547945205479453</v>
      </c>
      <c r="C897">
        <f t="shared" si="146"/>
        <v>20.25153608966307</v>
      </c>
      <c r="D897">
        <f t="shared" si="143"/>
        <v>1.5577898864062694</v>
      </c>
      <c r="E897">
        <f t="shared" si="144"/>
        <v>10.669793742508695</v>
      </c>
      <c r="F897">
        <f t="shared" si="150"/>
        <v>0.23278923851317013</v>
      </c>
      <c r="G897">
        <f t="shared" si="151"/>
        <v>1.0490118495324463</v>
      </c>
      <c r="I897">
        <f t="shared" si="152"/>
        <v>1.0669793742508694E-2</v>
      </c>
      <c r="J897">
        <f t="shared" si="147"/>
        <v>10.669793742508693</v>
      </c>
      <c r="K897">
        <f t="shared" si="153"/>
        <v>8.3240635711872481E-3</v>
      </c>
      <c r="L897">
        <f t="shared" si="148"/>
        <v>232.78923851317012</v>
      </c>
      <c r="M897">
        <f t="shared" si="149"/>
        <v>1049.0118495324464</v>
      </c>
    </row>
    <row r="898" spans="1:13" x14ac:dyDescent="0.25">
      <c r="A898">
        <v>897</v>
      </c>
      <c r="B898">
        <f t="shared" si="145"/>
        <v>2.4575342465753423</v>
      </c>
      <c r="C898">
        <f t="shared" si="146"/>
        <v>20.407372497846836</v>
      </c>
      <c r="D898">
        <f t="shared" ref="D898:D961" si="154">$P$8^(C898-$P$9)</f>
        <v>1.5743016199182327</v>
      </c>
      <c r="E898">
        <f t="shared" ref="E898:E961" si="155">D898*$P$10/365</f>
        <v>10.782887807659128</v>
      </c>
      <c r="F898">
        <f t="shared" si="150"/>
        <v>0.23702469395855202</v>
      </c>
      <c r="G898">
        <f t="shared" si="151"/>
        <v>1.0493923632416036</v>
      </c>
      <c r="I898">
        <f t="shared" si="152"/>
        <v>1.0782887807659127E-2</v>
      </c>
      <c r="J898">
        <f t="shared" si="147"/>
        <v>10.782887807659126</v>
      </c>
      <c r="K898">
        <f t="shared" si="153"/>
        <v>8.3821088559939711E-3</v>
      </c>
      <c r="L898">
        <f t="shared" si="148"/>
        <v>237.02469395855201</v>
      </c>
      <c r="M898">
        <f t="shared" si="149"/>
        <v>1049.3923632416036</v>
      </c>
    </row>
    <row r="899" spans="1:13" x14ac:dyDescent="0.25">
      <c r="A899">
        <v>898</v>
      </c>
      <c r="B899">
        <f t="shared" ref="B899:B962" si="156">A899/365</f>
        <v>2.4602739726027396</v>
      </c>
      <c r="C899">
        <f t="shared" ref="C899:C962" si="157">13*SIN(2*(A899-120)/365*PI())+13-2</f>
        <v>20.5604212985318</v>
      </c>
      <c r="D899">
        <f t="shared" si="154"/>
        <v>1.5906883276412516</v>
      </c>
      <c r="E899">
        <f t="shared" si="155"/>
        <v>10.895125531789395</v>
      </c>
      <c r="F899">
        <f t="shared" si="150"/>
        <v>0.24128504062025377</v>
      </c>
      <c r="G899">
        <f t="shared" si="151"/>
        <v>1.0497760385954604</v>
      </c>
      <c r="I899">
        <f t="shared" si="152"/>
        <v>1.0895125531789394E-2</v>
      </c>
      <c r="J899">
        <f t="shared" ref="J899:J962" si="158">I899/$P$2</f>
        <v>10.895125531789393</v>
      </c>
      <c r="K899">
        <f t="shared" si="153"/>
        <v>8.4388924019054914E-3</v>
      </c>
      <c r="L899">
        <f t="shared" ref="L899:L962" si="159">F899/$P$2</f>
        <v>241.28504062025377</v>
      </c>
      <c r="M899">
        <f t="shared" ref="M899:M962" si="160">G899/$P$2</f>
        <v>1049.7760385954605</v>
      </c>
    </row>
    <row r="900" spans="1:13" x14ac:dyDescent="0.25">
      <c r="A900">
        <v>899</v>
      </c>
      <c r="B900">
        <f t="shared" si="156"/>
        <v>2.463013698630137</v>
      </c>
      <c r="C900">
        <f t="shared" si="157"/>
        <v>20.710637140055219</v>
      </c>
      <c r="D900">
        <f t="shared" si="154"/>
        <v>1.606937564572221</v>
      </c>
      <c r="E900">
        <f t="shared" si="155"/>
        <v>11.006421675152199</v>
      </c>
      <c r="F900">
        <f t="shared" ref="F900:F963" si="161">F899+I899*($P$6)-IF(C899&lt;$P$5,$P$4,1)*$P$3*D900*F899</f>
        <v>0.2455694133995224</v>
      </c>
      <c r="G900">
        <f t="shared" ref="G900:G963" si="162">G899+I899*(1-$P$6)-$P$7*G899*D900</f>
        <v>1.0501628277089345</v>
      </c>
      <c r="I900">
        <f t="shared" ref="I900:I963" si="163">(F900+G900)*K900</f>
        <v>1.1006421675152197E-2</v>
      </c>
      <c r="J900">
        <f t="shared" si="158"/>
        <v>11.006421675152197</v>
      </c>
      <c r="K900">
        <f t="shared" ref="K900:K963" si="164">E900/(L900+M900)</f>
        <v>8.4943642875912086E-3</v>
      </c>
      <c r="L900">
        <f t="shared" si="159"/>
        <v>245.5694133995224</v>
      </c>
      <c r="M900">
        <f t="shared" si="160"/>
        <v>1050.1628277089346</v>
      </c>
    </row>
    <row r="901" spans="1:13" x14ac:dyDescent="0.25">
      <c r="A901">
        <v>900</v>
      </c>
      <c r="B901">
        <f t="shared" si="156"/>
        <v>2.4657534246575343</v>
      </c>
      <c r="C901">
        <f t="shared" si="157"/>
        <v>20.857975510221308</v>
      </c>
      <c r="D901">
        <f t="shared" si="154"/>
        <v>1.6230367780800046</v>
      </c>
      <c r="E901">
        <f t="shared" si="155"/>
        <v>11.116690260821949</v>
      </c>
      <c r="F901">
        <f t="shared" si="161"/>
        <v>0.24987691966854161</v>
      </c>
      <c r="G901">
        <f t="shared" si="162"/>
        <v>1.0505526798694784</v>
      </c>
      <c r="I901">
        <f t="shared" si="163"/>
        <v>1.1116690260821949E-2</v>
      </c>
      <c r="J901">
        <f t="shared" si="158"/>
        <v>11.116690260821949</v>
      </c>
      <c r="K901">
        <f t="shared" si="164"/>
        <v>8.5484752613837565E-3</v>
      </c>
      <c r="L901">
        <f t="shared" si="159"/>
        <v>249.8769196685416</v>
      </c>
      <c r="M901">
        <f t="shared" si="160"/>
        <v>1050.5526798694784</v>
      </c>
    </row>
    <row r="902" spans="1:13" x14ac:dyDescent="0.25">
      <c r="A902">
        <v>901</v>
      </c>
      <c r="B902">
        <f t="shared" si="156"/>
        <v>2.4684931506849317</v>
      </c>
      <c r="C902">
        <f t="shared" si="157"/>
        <v>21.002392749491197</v>
      </c>
      <c r="D902">
        <f t="shared" si="154"/>
        <v>1.6389733243347306</v>
      </c>
      <c r="E902">
        <f t="shared" si="155"/>
        <v>11.225844687224182</v>
      </c>
      <c r="F902">
        <f t="shared" si="161"/>
        <v>0.25420663998184156</v>
      </c>
      <c r="G902">
        <f t="shared" si="162"/>
        <v>1.050945541545546</v>
      </c>
      <c r="I902">
        <f t="shared" si="163"/>
        <v>1.1225844687224181E-2</v>
      </c>
      <c r="J902">
        <f t="shared" si="158"/>
        <v>11.22584468722418</v>
      </c>
      <c r="K902">
        <f t="shared" si="164"/>
        <v>8.6011768176235594E-3</v>
      </c>
      <c r="L902">
        <f t="shared" si="159"/>
        <v>254.20663998184156</v>
      </c>
      <c r="M902">
        <f t="shared" si="160"/>
        <v>1050.9455415455459</v>
      </c>
    </row>
    <row r="903" spans="1:13" x14ac:dyDescent="0.25">
      <c r="A903">
        <v>902</v>
      </c>
      <c r="B903">
        <f t="shared" si="156"/>
        <v>2.4712328767123286</v>
      </c>
      <c r="C903">
        <f t="shared" si="157"/>
        <v>21.143846063920069</v>
      </c>
      <c r="D903">
        <f t="shared" si="154"/>
        <v>1.6547344853271331</v>
      </c>
      <c r="E903">
        <f t="shared" si="155"/>
        <v>11.333797844706391</v>
      </c>
      <c r="F903">
        <f t="shared" si="161"/>
        <v>0.25855762884472239</v>
      </c>
      <c r="G903">
        <f t="shared" si="162"/>
        <v>1.0513413563997693</v>
      </c>
      <c r="I903">
        <f t="shared" si="163"/>
        <v>1.1333797844706393E-2</v>
      </c>
      <c r="J903">
        <f t="shared" si="158"/>
        <v>11.333797844706393</v>
      </c>
      <c r="K903">
        <f t="shared" si="164"/>
        <v>8.6524212724624315E-3</v>
      </c>
      <c r="L903">
        <f t="shared" si="159"/>
        <v>258.55762884472239</v>
      </c>
      <c r="M903">
        <f t="shared" si="160"/>
        <v>1051.3413563997692</v>
      </c>
    </row>
    <row r="904" spans="1:13" x14ac:dyDescent="0.25">
      <c r="A904">
        <v>903</v>
      </c>
      <c r="B904">
        <f t="shared" si="156"/>
        <v>2.473972602739726</v>
      </c>
      <c r="C904">
        <f t="shared" si="157"/>
        <v>21.2822935378381</v>
      </c>
      <c r="D904">
        <f t="shared" si="154"/>
        <v>1.670307486448533</v>
      </c>
      <c r="E904">
        <f t="shared" si="155"/>
        <v>11.440462235948857</v>
      </c>
      <c r="F904">
        <f t="shared" si="161"/>
        <v>0.2629289155376624</v>
      </c>
      <c r="G904">
        <f t="shared" si="162"/>
        <v>1.0517400653069</v>
      </c>
      <c r="I904">
        <f t="shared" si="163"/>
        <v>1.1440462235948854E-2</v>
      </c>
      <c r="J904">
        <f t="shared" si="158"/>
        <v>11.440462235948853</v>
      </c>
      <c r="K904">
        <f t="shared" si="164"/>
        <v>8.7021618389439264E-3</v>
      </c>
      <c r="L904">
        <f t="shared" si="159"/>
        <v>262.92891553766242</v>
      </c>
      <c r="M904">
        <f t="shared" si="160"/>
        <v>1051.7400653069001</v>
      </c>
    </row>
    <row r="905" spans="1:13" x14ac:dyDescent="0.25">
      <c r="A905">
        <v>904</v>
      </c>
      <c r="B905">
        <f t="shared" si="156"/>
        <v>2.4767123287671233</v>
      </c>
      <c r="C905">
        <f t="shared" si="157"/>
        <v>21.41769414627079</v>
      </c>
      <c r="D905">
        <f t="shared" si="154"/>
        <v>1.6856795145993086</v>
      </c>
      <c r="E905">
        <f t="shared" si="155"/>
        <v>11.545750099995265</v>
      </c>
      <c r="F905">
        <f t="shared" si="161"/>
        <v>0.2673195049954839</v>
      </c>
      <c r="G905">
        <f t="shared" si="162"/>
        <v>1.052141606376561</v>
      </c>
      <c r="I905">
        <f t="shared" si="163"/>
        <v>1.1545750099995266E-2</v>
      </c>
      <c r="J905">
        <f t="shared" si="158"/>
        <v>11.545750099995265</v>
      </c>
      <c r="K905">
        <f t="shared" si="164"/>
        <v>8.7503527011791871E-3</v>
      </c>
      <c r="L905">
        <f t="shared" si="159"/>
        <v>267.3195049954839</v>
      </c>
      <c r="M905">
        <f t="shared" si="160"/>
        <v>1052.141606376561</v>
      </c>
    </row>
    <row r="906" spans="1:13" x14ac:dyDescent="0.25">
      <c r="A906">
        <v>905</v>
      </c>
      <c r="B906">
        <f t="shared" si="156"/>
        <v>2.4794520547945207</v>
      </c>
      <c r="C906">
        <f t="shared" si="157"/>
        <v>21.550007767095693</v>
      </c>
      <c r="D906">
        <f t="shared" si="154"/>
        <v>1.7008377367912453</v>
      </c>
      <c r="E906">
        <f t="shared" si="155"/>
        <v>11.649573539666063</v>
      </c>
      <c r="F906">
        <f t="shared" si="161"/>
        <v>0.27172837873985151</v>
      </c>
      <c r="G906">
        <f t="shared" si="162"/>
        <v>1.0525459149808385</v>
      </c>
      <c r="I906">
        <f t="shared" si="163"/>
        <v>1.1649573539666062E-2</v>
      </c>
      <c r="J906">
        <f t="shared" si="158"/>
        <v>11.649573539666061</v>
      </c>
      <c r="K906">
        <f t="shared" si="164"/>
        <v>8.7969490874396893E-3</v>
      </c>
      <c r="L906">
        <f t="shared" si="159"/>
        <v>271.72837873985151</v>
      </c>
      <c r="M906">
        <f t="shared" si="160"/>
        <v>1052.5459149808385</v>
      </c>
    </row>
    <row r="907" spans="1:13" x14ac:dyDescent="0.25">
      <c r="A907">
        <v>906</v>
      </c>
      <c r="B907">
        <f t="shared" si="156"/>
        <v>2.4821917808219176</v>
      </c>
      <c r="C907">
        <f t="shared" si="157"/>
        <v>21.67919519293137</v>
      </c>
      <c r="D907">
        <f t="shared" si="154"/>
        <v>1.7157693192065087</v>
      </c>
      <c r="E907">
        <f t="shared" si="155"/>
        <v>11.751844652099374</v>
      </c>
      <c r="F907">
        <f t="shared" si="161"/>
        <v>0.27615449586348589</v>
      </c>
      <c r="G907">
        <f t="shared" si="162"/>
        <v>1.0529529237867308</v>
      </c>
      <c r="I907">
        <f t="shared" si="163"/>
        <v>1.1751844652099375E-2</v>
      </c>
      <c r="J907">
        <f t="shared" si="158"/>
        <v>11.751844652099376</v>
      </c>
      <c r="K907">
        <f t="shared" si="164"/>
        <v>8.8419073419905569E-3</v>
      </c>
      <c r="L907">
        <f t="shared" si="159"/>
        <v>276.15449586348586</v>
      </c>
      <c r="M907">
        <f t="shared" si="160"/>
        <v>1052.9529237867307</v>
      </c>
    </row>
    <row r="908" spans="1:13" x14ac:dyDescent="0.25">
      <c r="A908">
        <v>907</v>
      </c>
      <c r="B908">
        <f t="shared" si="156"/>
        <v>2.484931506849315</v>
      </c>
      <c r="C908">
        <f t="shared" si="157"/>
        <v>21.8052181427555</v>
      </c>
      <c r="D908">
        <f t="shared" si="154"/>
        <v>1.7304614466736443</v>
      </c>
      <c r="E908">
        <f t="shared" si="155"/>
        <v>11.852475662148247</v>
      </c>
      <c r="F908">
        <f t="shared" si="161"/>
        <v>0.28059679406428351</v>
      </c>
      <c r="G908">
        <f t="shared" si="162"/>
        <v>1.0533625627934546</v>
      </c>
      <c r="I908">
        <f t="shared" si="163"/>
        <v>1.1852475662148249E-2</v>
      </c>
      <c r="J908">
        <f t="shared" si="158"/>
        <v>11.852475662148249</v>
      </c>
      <c r="K908">
        <f t="shared" si="164"/>
        <v>8.8851849954917871E-3</v>
      </c>
      <c r="L908">
        <f t="shared" si="159"/>
        <v>280.59679406428347</v>
      </c>
      <c r="M908">
        <f t="shared" si="160"/>
        <v>1053.3625627934546</v>
      </c>
    </row>
    <row r="909" spans="1:13" x14ac:dyDescent="0.25">
      <c r="A909">
        <v>908</v>
      </c>
      <c r="B909">
        <f t="shared" si="156"/>
        <v>2.4876712328767123</v>
      </c>
      <c r="C909">
        <f t="shared" si="157"/>
        <v>21.928039273248217</v>
      </c>
      <c r="D909">
        <f t="shared" si="154"/>
        <v>1.7449013425185447</v>
      </c>
      <c r="E909">
        <f t="shared" si="155"/>
        <v>11.951379058346197</v>
      </c>
      <c r="F909">
        <f t="shared" si="161"/>
        <v>0.28505419072735011</v>
      </c>
      <c r="G909">
        <f t="shared" si="162"/>
        <v>1.0537747593745974</v>
      </c>
      <c r="I909">
        <f t="shared" si="163"/>
        <v>1.1951379058346196E-2</v>
      </c>
      <c r="J909">
        <f t="shared" si="158"/>
        <v>11.951379058346195</v>
      </c>
      <c r="K909">
        <f t="shared" si="164"/>
        <v>8.9267408337981771E-3</v>
      </c>
      <c r="L909">
        <f t="shared" si="159"/>
        <v>285.05419072735009</v>
      </c>
      <c r="M909">
        <f t="shared" si="160"/>
        <v>1053.7747593745974</v>
      </c>
    </row>
    <row r="910" spans="1:13" x14ac:dyDescent="0.25">
      <c r="A910">
        <v>909</v>
      </c>
      <c r="B910">
        <f t="shared" si="156"/>
        <v>2.4904109589041097</v>
      </c>
      <c r="C910">
        <f t="shared" si="157"/>
        <v>22.047622189857861</v>
      </c>
      <c r="D910">
        <f t="shared" si="154"/>
        <v>1.759076288746197</v>
      </c>
      <c r="E910">
        <f t="shared" si="155"/>
        <v>12.048467731138336</v>
      </c>
      <c r="F910">
        <f t="shared" si="161"/>
        <v>0.28952558405277456</v>
      </c>
      <c r="G910">
        <f t="shared" si="162"/>
        <v>1.0541894383250854</v>
      </c>
      <c r="I910">
        <f t="shared" si="163"/>
        <v>1.2048467731138338E-2</v>
      </c>
      <c r="J910">
        <f t="shared" si="158"/>
        <v>12.048467731138338</v>
      </c>
      <c r="K910">
        <f t="shared" si="164"/>
        <v>8.9665349649936735E-3</v>
      </c>
      <c r="L910">
        <f t="shared" si="159"/>
        <v>289.52558405277455</v>
      </c>
      <c r="M910">
        <f t="shared" si="160"/>
        <v>1054.1894383250853</v>
      </c>
    </row>
    <row r="911" spans="1:13" x14ac:dyDescent="0.25">
      <c r="A911">
        <v>910</v>
      </c>
      <c r="B911">
        <f t="shared" si="156"/>
        <v>2.493150684931507</v>
      </c>
      <c r="C911">
        <f t="shared" si="157"/>
        <v>22.163931457585448</v>
      </c>
      <c r="D911">
        <f t="shared" si="154"/>
        <v>1.7729736465067725</v>
      </c>
      <c r="E911">
        <f t="shared" si="155"/>
        <v>12.143655113060086</v>
      </c>
      <c r="F911">
        <f t="shared" si="161"/>
        <v>0.29400985422679859</v>
      </c>
      <c r="G911">
        <f t="shared" si="162"/>
        <v>1.0546065219129261</v>
      </c>
      <c r="I911">
        <f t="shared" si="163"/>
        <v>1.2143655113060087E-2</v>
      </c>
      <c r="J911">
        <f t="shared" si="158"/>
        <v>12.143655113060086</v>
      </c>
      <c r="K911">
        <f t="shared" si="164"/>
        <v>9.0045288845001618E-3</v>
      </c>
      <c r="L911">
        <f t="shared" si="159"/>
        <v>294.00985422679861</v>
      </c>
      <c r="M911">
        <f t="shared" si="160"/>
        <v>1054.6065219129262</v>
      </c>
    </row>
    <row r="912" spans="1:13" x14ac:dyDescent="0.25">
      <c r="A912">
        <v>911</v>
      </c>
      <c r="B912">
        <f t="shared" si="156"/>
        <v>2.495890410958904</v>
      </c>
      <c r="C912">
        <f t="shared" si="157"/>
        <v>22.276932611484753</v>
      </c>
      <c r="D912">
        <f t="shared" si="154"/>
        <v>1.7865808767976816</v>
      </c>
      <c r="E912">
        <f t="shared" si="155"/>
        <v>12.236855320532067</v>
      </c>
      <c r="F912">
        <f t="shared" si="161"/>
        <v>0.29850586463387357</v>
      </c>
      <c r="G912">
        <f t="shared" si="162"/>
        <v>1.055025929935669</v>
      </c>
      <c r="I912">
        <f t="shared" si="163"/>
        <v>1.2236855320532069E-2</v>
      </c>
      <c r="J912">
        <f t="shared" si="158"/>
        <v>12.236855320532069</v>
      </c>
      <c r="K912">
        <f t="shared" si="164"/>
        <v>9.0406855381064011E-3</v>
      </c>
      <c r="L912">
        <f t="shared" si="159"/>
        <v>298.50586463387356</v>
      </c>
      <c r="M912">
        <f t="shared" si="160"/>
        <v>1055.025929935669</v>
      </c>
    </row>
    <row r="913" spans="1:13" x14ac:dyDescent="0.25">
      <c r="A913">
        <v>912</v>
      </c>
      <c r="B913">
        <f t="shared" si="156"/>
        <v>2.4986301369863013</v>
      </c>
      <c r="C913">
        <f t="shared" si="157"/>
        <v>22.386592166875161</v>
      </c>
      <c r="D913">
        <f t="shared" si="154"/>
        <v>1.7998855613513751</v>
      </c>
      <c r="E913">
        <f t="shared" si="155"/>
        <v>12.327983296927227</v>
      </c>
      <c r="F913">
        <f t="shared" si="161"/>
        <v>0.30301246310693997</v>
      </c>
      <c r="G913">
        <f t="shared" si="162"/>
        <v>1.0554475797815075</v>
      </c>
      <c r="I913">
        <f t="shared" si="163"/>
        <v>1.2327983296927227E-2</v>
      </c>
      <c r="J913">
        <f t="shared" si="158"/>
        <v>12.327983296927226</v>
      </c>
      <c r="K913">
        <f t="shared" si="164"/>
        <v>9.0749693827686349E-3</v>
      </c>
      <c r="L913">
        <f t="shared" si="159"/>
        <v>303.01246310693995</v>
      </c>
      <c r="M913">
        <f t="shared" si="160"/>
        <v>1055.4475797815076</v>
      </c>
    </row>
    <row r="914" spans="1:13" x14ac:dyDescent="0.25">
      <c r="A914">
        <v>913</v>
      </c>
      <c r="B914">
        <f t="shared" si="156"/>
        <v>2.5013698630136987</v>
      </c>
      <c r="C914">
        <f t="shared" si="157"/>
        <v>22.492877629263724</v>
      </c>
      <c r="D914">
        <f t="shared" si="154"/>
        <v>1.8128754236568776</v>
      </c>
      <c r="E914">
        <f t="shared" si="155"/>
        <v>12.416954956553957</v>
      </c>
      <c r="F914">
        <f t="shared" si="161"/>
        <v>0.30752848321311865</v>
      </c>
      <c r="G914">
        <f t="shared" si="162"/>
        <v>1.0558713864949392</v>
      </c>
      <c r="I914">
        <f t="shared" si="163"/>
        <v>1.2416954956553957E-2</v>
      </c>
      <c r="J914">
        <f t="shared" si="158"/>
        <v>12.416954956553957</v>
      </c>
      <c r="K914">
        <f t="shared" si="164"/>
        <v>9.1073464450402031E-3</v>
      </c>
      <c r="L914">
        <f t="shared" si="159"/>
        <v>307.52848321311865</v>
      </c>
      <c r="M914">
        <f t="shared" si="160"/>
        <v>1055.8713864949391</v>
      </c>
    </row>
    <row r="915" spans="1:13" x14ac:dyDescent="0.25">
      <c r="A915">
        <v>914</v>
      </c>
      <c r="B915">
        <f t="shared" si="156"/>
        <v>2.504109589041096</v>
      </c>
      <c r="C915">
        <f t="shared" si="157"/>
        <v>22.595757503974134</v>
      </c>
      <c r="D915">
        <f t="shared" si="154"/>
        <v>1.8255383500616422</v>
      </c>
      <c r="E915">
        <f t="shared" si="155"/>
        <v>12.503687329189331</v>
      </c>
      <c r="F915">
        <f t="shared" si="161"/>
        <v>0.31205274557187013</v>
      </c>
      <c r="G915">
        <f t="shared" si="162"/>
        <v>1.0562972628468783</v>
      </c>
      <c r="I915">
        <f t="shared" si="163"/>
        <v>1.250368732918933E-2</v>
      </c>
      <c r="J915">
        <f t="shared" si="158"/>
        <v>12.503687329189329</v>
      </c>
      <c r="K915">
        <f t="shared" si="164"/>
        <v>9.1377843769946451E-3</v>
      </c>
      <c r="L915">
        <f t="shared" si="159"/>
        <v>312.0527455718701</v>
      </c>
      <c r="M915">
        <f t="shared" si="160"/>
        <v>1056.2972628468783</v>
      </c>
    </row>
    <row r="916" spans="1:13" x14ac:dyDescent="0.25">
      <c r="A916">
        <v>915</v>
      </c>
      <c r="B916">
        <f t="shared" si="156"/>
        <v>2.506849315068493</v>
      </c>
      <c r="C916">
        <f t="shared" si="157"/>
        <v>22.695201305479156</v>
      </c>
      <c r="D916">
        <f t="shared" si="154"/>
        <v>1.8378624108988129</v>
      </c>
      <c r="E916">
        <f t="shared" si="155"/>
        <v>12.58809870478639</v>
      </c>
      <c r="F916">
        <f t="shared" si="161"/>
        <v>0.31658405920255189</v>
      </c>
      <c r="G916">
        <f t="shared" si="162"/>
        <v>1.0567251194091083</v>
      </c>
      <c r="I916">
        <f t="shared" si="163"/>
        <v>1.258809870478639E-2</v>
      </c>
      <c r="J916">
        <f t="shared" si="158"/>
        <v>12.58809870478639</v>
      </c>
      <c r="K916">
        <f t="shared" si="164"/>
        <v>9.1662525095130166E-3</v>
      </c>
      <c r="L916">
        <f t="shared" si="159"/>
        <v>316.58405920255188</v>
      </c>
      <c r="M916">
        <f t="shared" si="160"/>
        <v>1056.7251194091082</v>
      </c>
    </row>
    <row r="917" spans="1:13" x14ac:dyDescent="0.25">
      <c r="A917">
        <v>916</v>
      </c>
      <c r="B917">
        <f t="shared" si="156"/>
        <v>2.5095890410958903</v>
      </c>
      <c r="C917">
        <f t="shared" si="157"/>
        <v>22.791179566434266</v>
      </c>
      <c r="D917">
        <f t="shared" si="154"/>
        <v>1.8498358815839426</v>
      </c>
      <c r="E917">
        <f t="shared" si="155"/>
        <v>12.67010877797221</v>
      </c>
      <c r="F917">
        <f t="shared" si="161"/>
        <v>0.32112122289819395</v>
      </c>
      <c r="G917">
        <f t="shared" si="162"/>
        <v>1.0571548646329394</v>
      </c>
      <c r="I917">
        <f t="shared" si="163"/>
        <v>1.267010877797221E-2</v>
      </c>
      <c r="J917">
        <f t="shared" si="158"/>
        <v>12.67010877797221</v>
      </c>
      <c r="K917">
        <f t="shared" si="164"/>
        <v>9.1927219028139825E-3</v>
      </c>
      <c r="L917">
        <f t="shared" si="159"/>
        <v>321.12122289819393</v>
      </c>
      <c r="M917">
        <f t="shared" si="160"/>
        <v>1057.1548646329393</v>
      </c>
    </row>
    <row r="918" spans="1:13" x14ac:dyDescent="0.25">
      <c r="A918">
        <v>917</v>
      </c>
      <c r="B918">
        <f t="shared" si="156"/>
        <v>2.5123287671232877</v>
      </c>
      <c r="C918">
        <f t="shared" si="157"/>
        <v>22.883663846409334</v>
      </c>
      <c r="D918">
        <f t="shared" si="154"/>
        <v>1.861447263624137</v>
      </c>
      <c r="E918">
        <f t="shared" si="155"/>
        <v>12.749638791946145</v>
      </c>
      <c r="F918">
        <f t="shared" si="161"/>
        <v>0.32566302662221364</v>
      </c>
      <c r="G918">
        <f t="shared" si="162"/>
        <v>1.0575864049319317</v>
      </c>
      <c r="I918">
        <f t="shared" si="163"/>
        <v>1.2749638791946145E-2</v>
      </c>
      <c r="J918">
        <f t="shared" si="158"/>
        <v>12.749638791946145</v>
      </c>
      <c r="K918">
        <f t="shared" si="164"/>
        <v>9.2171653941121312E-3</v>
      </c>
      <c r="L918">
        <f t="shared" si="159"/>
        <v>325.66302662221364</v>
      </c>
      <c r="M918">
        <f t="shared" si="160"/>
        <v>1057.5864049319316</v>
      </c>
    </row>
    <row r="919" spans="1:13" x14ac:dyDescent="0.25">
      <c r="A919">
        <v>918</v>
      </c>
      <c r="B919">
        <f t="shared" si="156"/>
        <v>2.515068493150685</v>
      </c>
      <c r="C919">
        <f t="shared" si="157"/>
        <v>22.972626740316251</v>
      </c>
      <c r="D919">
        <f t="shared" si="154"/>
        <v>1.8726853054819379</v>
      </c>
      <c r="E919">
        <f t="shared" si="155"/>
        <v>12.826611681383135</v>
      </c>
      <c r="F919">
        <f t="shared" si="161"/>
        <v>0.33020825292470413</v>
      </c>
      <c r="G919">
        <f t="shared" si="162"/>
        <v>1.0580196447685244</v>
      </c>
      <c r="I919">
        <f t="shared" si="163"/>
        <v>1.2826611681383136E-2</v>
      </c>
      <c r="J919">
        <f t="shared" si="158"/>
        <v>12.826611681383135</v>
      </c>
      <c r="K919">
        <f t="shared" si="164"/>
        <v>9.2395576422982743E-3</v>
      </c>
      <c r="L919">
        <f t="shared" si="159"/>
        <v>330.20825292470414</v>
      </c>
      <c r="M919">
        <f t="shared" si="160"/>
        <v>1058.0196447685244</v>
      </c>
    </row>
    <row r="920" spans="1:13" x14ac:dyDescent="0.25">
      <c r="A920">
        <v>919</v>
      </c>
      <c r="B920">
        <f t="shared" si="156"/>
        <v>2.5178082191780824</v>
      </c>
      <c r="C920">
        <f t="shared" si="157"/>
        <v>23.058041886529548</v>
      </c>
      <c r="D920">
        <f t="shared" si="154"/>
        <v>1.8835390232356153</v>
      </c>
      <c r="E920">
        <f t="shared" si="155"/>
        <v>12.900952213942571</v>
      </c>
      <c r="F920">
        <f t="shared" si="161"/>
        <v>0.33475567837486125</v>
      </c>
      <c r="G920">
        <f t="shared" si="162"/>
        <v>1.0584544867444019</v>
      </c>
      <c r="I920">
        <f t="shared" si="163"/>
        <v>1.2900952213942571E-2</v>
      </c>
      <c r="J920">
        <f t="shared" si="158"/>
        <v>12.900952213942571</v>
      </c>
      <c r="K920">
        <f t="shared" si="164"/>
        <v>9.2598751695428579E-3</v>
      </c>
      <c r="L920">
        <f t="shared" si="159"/>
        <v>334.75567837486125</v>
      </c>
      <c r="M920">
        <f t="shared" si="160"/>
        <v>1058.4544867444019</v>
      </c>
    </row>
    <row r="921" spans="1:13" x14ac:dyDescent="0.25">
      <c r="A921">
        <v>920</v>
      </c>
      <c r="B921">
        <f t="shared" si="156"/>
        <v>2.5205479452054793</v>
      </c>
      <c r="C921">
        <f t="shared" si="157"/>
        <v>23.139883974698023</v>
      </c>
      <c r="D921">
        <f t="shared" si="154"/>
        <v>1.8939977209773184</v>
      </c>
      <c r="E921">
        <f t="shared" si="155"/>
        <v>12.972587129981633</v>
      </c>
      <c r="F921">
        <f t="shared" si="161"/>
        <v>0.33930407500605397</v>
      </c>
      <c r="G921">
        <f t="shared" si="162"/>
        <v>1.0588908316944168</v>
      </c>
      <c r="I921">
        <f t="shared" si="163"/>
        <v>1.2972587129981636E-2</v>
      </c>
      <c r="J921">
        <f t="shared" si="158"/>
        <v>12.972587129981635</v>
      </c>
      <c r="K921">
        <f t="shared" si="164"/>
        <v>9.2780963997322694E-3</v>
      </c>
      <c r="L921">
        <f t="shared" si="159"/>
        <v>339.30407500605395</v>
      </c>
      <c r="M921">
        <f t="shared" si="160"/>
        <v>1058.8908316944166</v>
      </c>
    </row>
    <row r="922" spans="1:13" x14ac:dyDescent="0.25">
      <c r="A922">
        <v>921</v>
      </c>
      <c r="B922">
        <f t="shared" si="156"/>
        <v>2.5232876712328767</v>
      </c>
      <c r="C922">
        <f t="shared" si="157"/>
        <v>23.218128753244635</v>
      </c>
      <c r="D922">
        <f t="shared" si="154"/>
        <v>1.9040510108903341</v>
      </c>
      <c r="E922">
        <f t="shared" si="155"/>
        <v>13.041445280070782</v>
      </c>
      <c r="F922">
        <f t="shared" si="161"/>
        <v>0.3438522117700013</v>
      </c>
      <c r="G922">
        <f t="shared" si="162"/>
        <v>1.0593285787838767</v>
      </c>
      <c r="I922">
        <f t="shared" si="163"/>
        <v>1.3041445280070785E-2</v>
      </c>
      <c r="J922">
        <f t="shared" si="158"/>
        <v>13.041445280070784</v>
      </c>
      <c r="K922">
        <f t="shared" si="164"/>
        <v>9.2942016936555481E-3</v>
      </c>
      <c r="L922">
        <f t="shared" si="159"/>
        <v>343.8522117700013</v>
      </c>
      <c r="M922">
        <f t="shared" si="160"/>
        <v>1059.3285787838765</v>
      </c>
    </row>
    <row r="923" spans="1:13" x14ac:dyDescent="0.25">
      <c r="A923">
        <v>922</v>
      </c>
      <c r="B923">
        <f t="shared" si="156"/>
        <v>2.526027397260274</v>
      </c>
      <c r="C923">
        <f t="shared" si="157"/>
        <v>23.292753036552853</v>
      </c>
      <c r="D923">
        <f t="shared" si="154"/>
        <v>1.9136888329469541</v>
      </c>
      <c r="E923">
        <f t="shared" si="155"/>
        <v>13.107457759910645</v>
      </c>
      <c r="F923">
        <f t="shared" si="161"/>
        <v>0.34839885599649162</v>
      </c>
      <c r="G923">
        <f t="shared" si="162"/>
        <v>1.0597676256089912</v>
      </c>
      <c r="I923">
        <f t="shared" si="163"/>
        <v>1.3107457759910644E-2</v>
      </c>
      <c r="J923">
        <f t="shared" si="158"/>
        <v>13.107457759910645</v>
      </c>
      <c r="K923">
        <f t="shared" si="164"/>
        <v>9.3081733808679581E-3</v>
      </c>
      <c r="L923">
        <f t="shared" si="159"/>
        <v>348.39885599649159</v>
      </c>
      <c r="M923">
        <f t="shared" si="160"/>
        <v>1059.7676256089912</v>
      </c>
    </row>
    <row r="924" spans="1:13" x14ac:dyDescent="0.25">
      <c r="A924">
        <v>923</v>
      </c>
      <c r="B924">
        <f t="shared" si="156"/>
        <v>2.5287671232876714</v>
      </c>
      <c r="C924">
        <f t="shared" si="157"/>
        <v>23.363734711837001</v>
      </c>
      <c r="D924">
        <f t="shared" si="154"/>
        <v>1.9229014741687327</v>
      </c>
      <c r="E924">
        <f t="shared" si="155"/>
        <v>13.170558042251594</v>
      </c>
      <c r="F924">
        <f t="shared" si="161"/>
        <v>0.35294277485506387</v>
      </c>
      <c r="G924">
        <f t="shared" si="162"/>
        <v>1.0602078683002669</v>
      </c>
      <c r="I924">
        <f t="shared" si="163"/>
        <v>1.3170558042251592E-2</v>
      </c>
      <c r="J924">
        <f t="shared" si="158"/>
        <v>13.170558042251592</v>
      </c>
      <c r="K924">
        <f t="shared" si="164"/>
        <v>9.3199957881658843E-3</v>
      </c>
      <c r="L924">
        <f t="shared" si="159"/>
        <v>352.94277485506387</v>
      </c>
      <c r="M924">
        <f t="shared" si="160"/>
        <v>1060.2078683002669</v>
      </c>
    </row>
    <row r="925" spans="1:13" x14ac:dyDescent="0.25">
      <c r="A925">
        <v>924</v>
      </c>
      <c r="B925">
        <f t="shared" si="156"/>
        <v>2.5315068493150683</v>
      </c>
      <c r="C925">
        <f t="shared" si="157"/>
        <v>23.431052745694771</v>
      </c>
      <c r="D925">
        <f t="shared" si="154"/>
        <v>1.9316795873915991</v>
      </c>
      <c r="E925">
        <f t="shared" si="155"/>
        <v>13.230682105421911</v>
      </c>
      <c r="F925">
        <f t="shared" si="161"/>
        <v>0.35748273681507509</v>
      </c>
      <c r="G925">
        <f t="shared" si="162"/>
        <v>1.06064920162863</v>
      </c>
      <c r="I925">
        <f t="shared" si="163"/>
        <v>1.323068210542191E-2</v>
      </c>
      <c r="J925">
        <f t="shared" si="158"/>
        <v>13.230682105421909</v>
      </c>
      <c r="K925">
        <f t="shared" si="164"/>
        <v>9.3296552646163558E-3</v>
      </c>
      <c r="L925">
        <f t="shared" si="159"/>
        <v>357.4827368150751</v>
      </c>
      <c r="M925">
        <f t="shared" si="160"/>
        <v>1060.64920162863</v>
      </c>
    </row>
    <row r="926" spans="1:13" x14ac:dyDescent="0.25">
      <c r="A926">
        <v>925</v>
      </c>
      <c r="B926">
        <f t="shared" si="156"/>
        <v>2.5342465753424657</v>
      </c>
      <c r="C926">
        <f t="shared" si="157"/>
        <v>23.494687190339903</v>
      </c>
      <c r="D926">
        <f t="shared" si="154"/>
        <v>1.9400142094791177</v>
      </c>
      <c r="E926">
        <f t="shared" si="155"/>
        <v>13.287768558076147</v>
      </c>
      <c r="F926">
        <f t="shared" si="161"/>
        <v>0.36201751310059183</v>
      </c>
      <c r="G926">
        <f t="shared" si="162"/>
        <v>1.0610915191140442</v>
      </c>
      <c r="I926">
        <f t="shared" si="163"/>
        <v>1.3287768558076148E-2</v>
      </c>
      <c r="J926">
        <f t="shared" si="158"/>
        <v>13.287768558076147</v>
      </c>
      <c r="K926">
        <f t="shared" si="164"/>
        <v>9.3371402030930691E-3</v>
      </c>
      <c r="L926">
        <f t="shared" si="159"/>
        <v>362.01751310059183</v>
      </c>
      <c r="M926">
        <f t="shared" si="160"/>
        <v>1061.0915191140441</v>
      </c>
    </row>
    <row r="927" spans="1:13" x14ac:dyDescent="0.25">
      <c r="A927">
        <v>926</v>
      </c>
      <c r="B927">
        <f t="shared" si="156"/>
        <v>2.536986301369863</v>
      </c>
      <c r="C927">
        <f t="shared" si="157"/>
        <v>23.554619189513112</v>
      </c>
      <c r="D927">
        <f t="shared" si="154"/>
        <v>1.9478967789282726</v>
      </c>
      <c r="E927">
        <f t="shared" si="155"/>
        <v>13.341758759782691</v>
      </c>
      <c r="F927">
        <f t="shared" si="161"/>
        <v>0.3665458791365771</v>
      </c>
      <c r="G927">
        <f t="shared" si="162"/>
        <v>1.0615347131363913</v>
      </c>
      <c r="I927">
        <f t="shared" si="163"/>
        <v>1.3341758759782692E-2</v>
      </c>
      <c r="J927">
        <f t="shared" si="158"/>
        <v>13.341758759782692</v>
      </c>
      <c r="K927">
        <f t="shared" si="164"/>
        <v>9.3424410582792234E-3</v>
      </c>
      <c r="L927">
        <f t="shared" si="159"/>
        <v>366.54587913657707</v>
      </c>
      <c r="M927">
        <f t="shared" si="160"/>
        <v>1061.5347131363912</v>
      </c>
    </row>
    <row r="928" spans="1:13" x14ac:dyDescent="0.25">
      <c r="A928">
        <v>927</v>
      </c>
      <c r="B928">
        <f t="shared" si="156"/>
        <v>2.5397260273972604</v>
      </c>
      <c r="C928">
        <f t="shared" si="157"/>
        <v>23.610830984069594</v>
      </c>
      <c r="D928">
        <f t="shared" si="154"/>
        <v>1.9553191528135183</v>
      </c>
      <c r="E928">
        <f t="shared" si="155"/>
        <v>13.392596937078892</v>
      </c>
      <c r="F928">
        <f t="shared" si="161"/>
        <v>0.37106661598288659</v>
      </c>
      <c r="G928">
        <f t="shared" si="162"/>
        <v>1.0619786750483666</v>
      </c>
      <c r="I928">
        <f t="shared" si="163"/>
        <v>1.3392596937078893E-2</v>
      </c>
      <c r="J928">
        <f t="shared" si="158"/>
        <v>13.392596937078894</v>
      </c>
      <c r="K928">
        <f t="shared" si="164"/>
        <v>9.3455503611063577E-3</v>
      </c>
      <c r="L928">
        <f t="shared" si="159"/>
        <v>371.06661598288656</v>
      </c>
      <c r="M928">
        <f t="shared" si="160"/>
        <v>1061.9786750483665</v>
      </c>
    </row>
    <row r="929" spans="1:13" x14ac:dyDescent="0.25">
      <c r="A929">
        <v>928</v>
      </c>
      <c r="B929">
        <f t="shared" si="156"/>
        <v>2.5424657534246577</v>
      </c>
      <c r="C929">
        <f t="shared" si="157"/>
        <v>23.663305917241466</v>
      </c>
      <c r="D929">
        <f t="shared" si="154"/>
        <v>1.9622736230163855</v>
      </c>
      <c r="E929">
        <f t="shared" si="155"/>
        <v>13.440230294632778</v>
      </c>
      <c r="F929">
        <f t="shared" si="161"/>
        <v>0.37557851175265056</v>
      </c>
      <c r="G929">
        <f t="shared" si="162"/>
        <v>1.0624232952901462</v>
      </c>
      <c r="I929">
        <f t="shared" si="163"/>
        <v>1.3440230294632777E-2</v>
      </c>
      <c r="J929">
        <f t="shared" si="158"/>
        <v>13.440230294632777</v>
      </c>
      <c r="K929">
        <f t="shared" si="164"/>
        <v>9.3464627296068331E-3</v>
      </c>
      <c r="L929">
        <f t="shared" si="159"/>
        <v>375.57851175265057</v>
      </c>
      <c r="M929">
        <f t="shared" si="160"/>
        <v>1062.4232952901461</v>
      </c>
    </row>
    <row r="930" spans="1:13" x14ac:dyDescent="0.25">
      <c r="A930">
        <v>929</v>
      </c>
      <c r="B930">
        <f t="shared" si="156"/>
        <v>2.5452054794520547</v>
      </c>
      <c r="C930">
        <f t="shared" si="157"/>
        <v>23.712028439573533</v>
      </c>
      <c r="D930">
        <f t="shared" si="154"/>
        <v>1.9687529316897332</v>
      </c>
      <c r="E930">
        <f t="shared" si="155"/>
        <v>13.484609121162556</v>
      </c>
      <c r="F930">
        <f t="shared" si="161"/>
        <v>0.38008036301168885</v>
      </c>
      <c r="G930">
        <f t="shared" si="162"/>
        <v>1.0628684635055687</v>
      </c>
      <c r="I930">
        <f t="shared" si="163"/>
        <v>1.3484609121162557E-2</v>
      </c>
      <c r="J930">
        <f t="shared" si="158"/>
        <v>13.484609121162556</v>
      </c>
      <c r="K930">
        <f t="shared" si="164"/>
        <v>9.345174876166186E-3</v>
      </c>
      <c r="L930">
        <f t="shared" si="159"/>
        <v>380.08036301168886</v>
      </c>
      <c r="M930">
        <f t="shared" si="160"/>
        <v>1062.8684635055688</v>
      </c>
    </row>
    <row r="931" spans="1:13" x14ac:dyDescent="0.25">
      <c r="A931">
        <v>930</v>
      </c>
      <c r="B931">
        <f t="shared" si="156"/>
        <v>2.547945205479452</v>
      </c>
      <c r="C931">
        <f t="shared" si="157"/>
        <v>23.756984113530919</v>
      </c>
      <c r="D931">
        <f t="shared" si="154"/>
        <v>1.9747502859077573</v>
      </c>
      <c r="E931">
        <f t="shared" si="155"/>
        <v>13.525686889779159</v>
      </c>
      <c r="F931">
        <f t="shared" si="161"/>
        <v>0.38457097615569436</v>
      </c>
      <c r="G931">
        <f t="shared" si="162"/>
        <v>1.0633140686595801</v>
      </c>
      <c r="I931">
        <f t="shared" si="163"/>
        <v>1.3525686889779162E-2</v>
      </c>
      <c r="J931">
        <f t="shared" si="158"/>
        <v>13.525686889779163</v>
      </c>
      <c r="K931">
        <f t="shared" si="164"/>
        <v>9.3416856111700561E-3</v>
      </c>
      <c r="L931">
        <f t="shared" si="159"/>
        <v>384.57097615569432</v>
      </c>
      <c r="M931">
        <f t="shared" si="160"/>
        <v>1063.31406865958</v>
      </c>
    </row>
    <row r="932" spans="1:13" x14ac:dyDescent="0.25">
      <c r="A932">
        <v>931</v>
      </c>
      <c r="B932">
        <f t="shared" si="156"/>
        <v>2.5506849315068494</v>
      </c>
      <c r="C932">
        <f t="shared" si="157"/>
        <v>23.798159617777202</v>
      </c>
      <c r="D932">
        <f t="shared" si="154"/>
        <v>1.980259371455116</v>
      </c>
      <c r="E932">
        <f t="shared" si="155"/>
        <v>13.563420352432301</v>
      </c>
      <c r="F932">
        <f t="shared" si="161"/>
        <v>0.38904916876201806</v>
      </c>
      <c r="G932">
        <f t="shared" si="162"/>
        <v>1.0637599991566802</v>
      </c>
      <c r="I932">
        <f t="shared" si="163"/>
        <v>1.35634203524323E-2</v>
      </c>
      <c r="J932">
        <f t="shared" si="158"/>
        <v>13.563420352432299</v>
      </c>
      <c r="K932">
        <f t="shared" si="164"/>
        <v>9.3359958430489012E-3</v>
      </c>
      <c r="L932">
        <f t="shared" si="159"/>
        <v>389.04916876201804</v>
      </c>
      <c r="M932">
        <f t="shared" si="160"/>
        <v>1063.7599991566801</v>
      </c>
    </row>
    <row r="933" spans="1:13" x14ac:dyDescent="0.25">
      <c r="A933">
        <v>932</v>
      </c>
      <c r="B933">
        <f t="shared" si="156"/>
        <v>2.5534246575342467</v>
      </c>
      <c r="C933">
        <f t="shared" si="157"/>
        <v>23.835542751121821</v>
      </c>
      <c r="D933">
        <f t="shared" si="154"/>
        <v>1.9852743657109841</v>
      </c>
      <c r="E933">
        <f t="shared" si="155"/>
        <v>13.597769628157424</v>
      </c>
      <c r="F933">
        <f t="shared" si="161"/>
        <v>0.39351377091300099</v>
      </c>
      <c r="G933">
        <f t="shared" si="162"/>
        <v>1.0642061429601128</v>
      </c>
      <c r="I933">
        <f t="shared" si="163"/>
        <v>1.3597769628157423E-2</v>
      </c>
      <c r="J933">
        <f t="shared" si="158"/>
        <v>13.597769628157423</v>
      </c>
      <c r="K933">
        <f t="shared" si="164"/>
        <v>9.3281085747320257E-3</v>
      </c>
      <c r="L933">
        <f t="shared" si="159"/>
        <v>393.513770913001</v>
      </c>
      <c r="M933">
        <f t="shared" si="160"/>
        <v>1064.2061429601129</v>
      </c>
    </row>
    <row r="934" spans="1:13" x14ac:dyDescent="0.25">
      <c r="A934">
        <v>933</v>
      </c>
      <c r="B934">
        <f t="shared" si="156"/>
        <v>2.5561643835616437</v>
      </c>
      <c r="C934">
        <f t="shared" si="157"/>
        <v>23.869122436135584</v>
      </c>
      <c r="D934">
        <f t="shared" si="154"/>
        <v>1.9897899495864906</v>
      </c>
      <c r="E934">
        <f t="shared" si="155"/>
        <v>13.628698284838975</v>
      </c>
      <c r="F934">
        <f t="shared" si="161"/>
        <v>0.39796362648792</v>
      </c>
      <c r="G934">
        <f t="shared" si="162"/>
        <v>1.0646523877115408</v>
      </c>
      <c r="I934">
        <f t="shared" si="163"/>
        <v>1.3628698284838977E-2</v>
      </c>
      <c r="J934">
        <f t="shared" si="158"/>
        <v>13.628698284838977</v>
      </c>
      <c r="K934">
        <f t="shared" si="164"/>
        <v>9.3180288965305936E-3</v>
      </c>
      <c r="L934">
        <f t="shared" si="159"/>
        <v>397.96362648792001</v>
      </c>
      <c r="M934">
        <f t="shared" si="160"/>
        <v>1064.6523877115408</v>
      </c>
    </row>
    <row r="935" spans="1:13" x14ac:dyDescent="0.25">
      <c r="A935">
        <v>934</v>
      </c>
      <c r="B935">
        <f t="shared" si="156"/>
        <v>2.558904109589041</v>
      </c>
      <c r="C935">
        <f t="shared" si="157"/>
        <v>23.898888722433117</v>
      </c>
      <c r="D935">
        <f t="shared" si="154"/>
        <v>1.9938013184768304</v>
      </c>
      <c r="E935">
        <f t="shared" si="155"/>
        <v>13.656173414224867</v>
      </c>
      <c r="F935">
        <f t="shared" si="161"/>
        <v>0.40239759442074713</v>
      </c>
      <c r="G935">
        <f t="shared" si="162"/>
        <v>1.0650986208509441</v>
      </c>
      <c r="I935">
        <f t="shared" si="163"/>
        <v>1.3656173414224867E-2</v>
      </c>
      <c r="J935">
        <f t="shared" si="158"/>
        <v>13.656173414224867</v>
      </c>
      <c r="K935">
        <f t="shared" si="164"/>
        <v>9.3057639754774921E-3</v>
      </c>
      <c r="L935">
        <f t="shared" si="159"/>
        <v>402.39759442074711</v>
      </c>
      <c r="M935">
        <f t="shared" si="160"/>
        <v>1065.0986208509441</v>
      </c>
    </row>
    <row r="936" spans="1:13" x14ac:dyDescent="0.25">
      <c r="A936">
        <v>935</v>
      </c>
      <c r="B936">
        <f t="shared" si="156"/>
        <v>2.5616438356164384</v>
      </c>
      <c r="C936">
        <f t="shared" si="157"/>
        <v>23.924832789621377</v>
      </c>
      <c r="D936">
        <f t="shared" si="154"/>
        <v>1.9973041921923742</v>
      </c>
      <c r="E936">
        <f t="shared" si="155"/>
        <v>13.680165699947768</v>
      </c>
      <c r="F936">
        <f t="shared" si="161"/>
        <v>0.40681454992106553</v>
      </c>
      <c r="G936">
        <f t="shared" si="162"/>
        <v>1.0655447297364848</v>
      </c>
      <c r="I936">
        <f t="shared" si="163"/>
        <v>1.3680165699947769E-2</v>
      </c>
      <c r="J936">
        <f t="shared" si="158"/>
        <v>13.68016569994777</v>
      </c>
      <c r="K936">
        <f t="shared" si="164"/>
        <v>9.2913230411598852E-3</v>
      </c>
      <c r="L936">
        <f t="shared" si="159"/>
        <v>406.81454992106552</v>
      </c>
      <c r="M936">
        <f t="shared" si="160"/>
        <v>1065.5447297364849</v>
      </c>
    </row>
    <row r="937" spans="1:13" x14ac:dyDescent="0.25">
      <c r="A937">
        <v>936</v>
      </c>
      <c r="B937">
        <f t="shared" si="156"/>
        <v>2.5643835616438357</v>
      </c>
      <c r="C937">
        <f t="shared" si="157"/>
        <v>23.946946949913325</v>
      </c>
      <c r="D937">
        <f t="shared" si="154"/>
        <v>2.0002948238362781</v>
      </c>
      <c r="E937">
        <f t="shared" si="155"/>
        <v>13.700649478330671</v>
      </c>
      <c r="F937">
        <f t="shared" si="161"/>
        <v>0.41121338565563426</v>
      </c>
      <c r="G937">
        <f t="shared" si="162"/>
        <v>1.065990601764085</v>
      </c>
      <c r="I937">
        <f t="shared" si="163"/>
        <v>1.3700649478330672E-2</v>
      </c>
      <c r="J937">
        <f t="shared" si="158"/>
        <v>13.700649478330671</v>
      </c>
      <c r="K937">
        <f t="shared" si="164"/>
        <v>9.2747173680881052E-3</v>
      </c>
      <c r="L937">
        <f t="shared" si="159"/>
        <v>411.21338565563423</v>
      </c>
      <c r="M937">
        <f t="shared" si="160"/>
        <v>1065.9906017640849</v>
      </c>
    </row>
    <row r="938" spans="1:13" x14ac:dyDescent="0.25">
      <c r="A938">
        <v>937</v>
      </c>
      <c r="B938">
        <f t="shared" si="156"/>
        <v>2.5671232876712327</v>
      </c>
      <c r="C938">
        <f t="shared" si="157"/>
        <v>23.965224650406022</v>
      </c>
      <c r="D938">
        <f t="shared" si="154"/>
        <v>2.002770007599417</v>
      </c>
      <c r="E938">
        <f t="shared" si="155"/>
        <v>13.717602791776828</v>
      </c>
      <c r="F938">
        <f t="shared" si="161"/>
        <v>0.41559301288825606</v>
      </c>
      <c r="G938">
        <f t="shared" si="162"/>
        <v>1.0664361244864624</v>
      </c>
      <c r="I938">
        <f t="shared" si="163"/>
        <v>1.371760279177683E-2</v>
      </c>
      <c r="J938">
        <f t="shared" si="158"/>
        <v>13.71760279177683</v>
      </c>
      <c r="K938">
        <f t="shared" si="164"/>
        <v>9.2559602546521662E-3</v>
      </c>
      <c r="L938">
        <f t="shared" si="159"/>
        <v>415.59301288825606</v>
      </c>
      <c r="M938">
        <f t="shared" si="160"/>
        <v>1066.4361244864624</v>
      </c>
    </row>
    <row r="939" spans="1:13" x14ac:dyDescent="0.25">
      <c r="A939">
        <v>938</v>
      </c>
      <c r="B939">
        <f t="shared" si="156"/>
        <v>2.56986301369863</v>
      </c>
      <c r="C939">
        <f t="shared" si="157"/>
        <v>23.979660475022335</v>
      </c>
      <c r="D939">
        <f t="shared" si="154"/>
        <v>2.0047270854469392</v>
      </c>
      <c r="E939">
        <f t="shared" si="155"/>
        <v>13.731007434568077</v>
      </c>
      <c r="F939">
        <f t="shared" si="161"/>
        <v>0.41995236257576574</v>
      </c>
      <c r="G939">
        <f t="shared" si="162"/>
        <v>1.0668811857313796</v>
      </c>
      <c r="I939">
        <f t="shared" si="163"/>
        <v>1.3731007434568081E-2</v>
      </c>
      <c r="J939">
        <f t="shared" si="158"/>
        <v>13.731007434568081</v>
      </c>
      <c r="K939">
        <f t="shared" si="164"/>
        <v>9.2350669987247107E-3</v>
      </c>
      <c r="L939">
        <f t="shared" si="159"/>
        <v>419.95236257576573</v>
      </c>
      <c r="M939">
        <f t="shared" si="160"/>
        <v>1066.8811857313794</v>
      </c>
    </row>
    <row r="940" spans="1:13" x14ac:dyDescent="0.25">
      <c r="A940">
        <v>939</v>
      </c>
      <c r="B940">
        <f t="shared" si="156"/>
        <v>2.5726027397260274</v>
      </c>
      <c r="C940">
        <f t="shared" si="157"/>
        <v>23.990250146115883</v>
      </c>
      <c r="D940">
        <f t="shared" si="154"/>
        <v>2.0061639526743442</v>
      </c>
      <c r="E940">
        <f t="shared" si="155"/>
        <v>13.740848990920165</v>
      </c>
      <c r="F940">
        <f t="shared" si="161"/>
        <v>0.42429038641812999</v>
      </c>
      <c r="G940">
        <f t="shared" si="162"/>
        <v>1.0673256737188612</v>
      </c>
      <c r="I940">
        <f t="shared" si="163"/>
        <v>1.3740848990920165E-2</v>
      </c>
      <c r="J940">
        <f t="shared" si="158"/>
        <v>13.740848990920165</v>
      </c>
      <c r="K940">
        <f t="shared" si="164"/>
        <v>9.2120548699765239E-3</v>
      </c>
      <c r="L940">
        <f t="shared" si="159"/>
        <v>424.29038641812997</v>
      </c>
      <c r="M940">
        <f t="shared" si="160"/>
        <v>1067.3256737188613</v>
      </c>
    </row>
    <row r="941" spans="1:13" x14ac:dyDescent="0.25">
      <c r="A941">
        <v>940</v>
      </c>
      <c r="B941">
        <f t="shared" si="156"/>
        <v>2.5753424657534247</v>
      </c>
      <c r="C941">
        <f t="shared" si="157"/>
        <v>23.996990525738582</v>
      </c>
      <c r="D941">
        <f t="shared" si="154"/>
        <v>2.0070790623146513</v>
      </c>
      <c r="E941">
        <f t="shared" si="155"/>
        <v>13.747116865168845</v>
      </c>
      <c r="F941">
        <f t="shared" si="161"/>
        <v>0.42860605786082645</v>
      </c>
      <c r="G941">
        <f t="shared" si="162"/>
        <v>1.0677694771771453</v>
      </c>
      <c r="I941">
        <f t="shared" si="163"/>
        <v>1.3747116865168845E-2</v>
      </c>
      <c r="J941">
        <f t="shared" si="158"/>
        <v>13.747116865168845</v>
      </c>
      <c r="K941">
        <f t="shared" si="164"/>
        <v>9.1869430789778325E-3</v>
      </c>
      <c r="L941">
        <f t="shared" si="159"/>
        <v>428.60605786082647</v>
      </c>
      <c r="M941">
        <f t="shared" si="160"/>
        <v>1067.7694771771453</v>
      </c>
    </row>
    <row r="942" spans="1:13" x14ac:dyDescent="0.25">
      <c r="A942">
        <v>941</v>
      </c>
      <c r="B942">
        <f t="shared" si="156"/>
        <v>2.5780821917808221</v>
      </c>
      <c r="C942">
        <f t="shared" si="157"/>
        <v>23.999879616570471</v>
      </c>
      <c r="D942">
        <f t="shared" si="154"/>
        <v>2.0074714283820301</v>
      </c>
      <c r="E942">
        <f t="shared" si="155"/>
        <v>13.749804303986506</v>
      </c>
      <c r="F942">
        <f t="shared" si="161"/>
        <v>0.43289837304784967</v>
      </c>
      <c r="G942">
        <f t="shared" si="162"/>
        <v>1.0682124854571353</v>
      </c>
      <c r="I942">
        <f t="shared" si="163"/>
        <v>1.3749804303986509E-2</v>
      </c>
      <c r="J942">
        <f t="shared" si="158"/>
        <v>13.749804303986508</v>
      </c>
      <c r="K942">
        <f t="shared" si="164"/>
        <v>9.1597527431654686E-3</v>
      </c>
      <c r="L942">
        <f t="shared" si="159"/>
        <v>432.89837304784965</v>
      </c>
      <c r="M942">
        <f t="shared" si="160"/>
        <v>1068.2124854571352</v>
      </c>
    </row>
    <row r="943" spans="1:13" x14ac:dyDescent="0.25">
      <c r="A943">
        <v>942</v>
      </c>
      <c r="B943">
        <f t="shared" si="156"/>
        <v>2.580821917808219</v>
      </c>
      <c r="C943">
        <f t="shared" si="157"/>
        <v>23.998916562511592</v>
      </c>
      <c r="D943">
        <f t="shared" si="154"/>
        <v>2.0073406279410988</v>
      </c>
      <c r="E943">
        <f t="shared" si="155"/>
        <v>13.748908410555472</v>
      </c>
      <c r="F943">
        <f t="shared" si="161"/>
        <v>0.4371663517238773</v>
      </c>
      <c r="G943">
        <f t="shared" si="162"/>
        <v>1.0686545886451324</v>
      </c>
      <c r="I943">
        <f t="shared" si="163"/>
        <v>1.3748908410555472E-2</v>
      </c>
      <c r="J943">
        <f t="shared" si="158"/>
        <v>13.748908410555472</v>
      </c>
      <c r="K943">
        <f t="shared" si="164"/>
        <v>9.1305068497627793E-3</v>
      </c>
      <c r="L943">
        <f t="shared" si="159"/>
        <v>437.16635172387731</v>
      </c>
      <c r="M943">
        <f t="shared" si="160"/>
        <v>1068.6545886451324</v>
      </c>
    </row>
    <row r="944" spans="1:13" x14ac:dyDescent="0.25">
      <c r="A944">
        <v>943</v>
      </c>
      <c r="B944">
        <f t="shared" si="156"/>
        <v>2.5835616438356164</v>
      </c>
      <c r="C944">
        <f t="shared" si="157"/>
        <v>23.994101648935647</v>
      </c>
      <c r="D944">
        <f t="shared" si="154"/>
        <v>2.0066868019949999</v>
      </c>
      <c r="E944">
        <f t="shared" si="155"/>
        <v>13.744430150650683</v>
      </c>
      <c r="F944">
        <f t="shared" si="161"/>
        <v>0.4414090380843132</v>
      </c>
      <c r="G944">
        <f t="shared" si="162"/>
        <v>1.0690956776736333</v>
      </c>
      <c r="I944">
        <f t="shared" si="163"/>
        <v>1.3744430150650683E-2</v>
      </c>
      <c r="J944">
        <f t="shared" si="158"/>
        <v>13.744430150650683</v>
      </c>
      <c r="K944">
        <f t="shared" si="164"/>
        <v>9.0992302157454387E-3</v>
      </c>
      <c r="L944">
        <f t="shared" si="159"/>
        <v>441.40903808431318</v>
      </c>
      <c r="M944">
        <f t="shared" si="160"/>
        <v>1069.0956776736334</v>
      </c>
    </row>
    <row r="945" spans="1:13" x14ac:dyDescent="0.25">
      <c r="A945">
        <v>944</v>
      </c>
      <c r="B945">
        <f t="shared" si="156"/>
        <v>2.5863013698630137</v>
      </c>
      <c r="C945">
        <f t="shared" si="157"/>
        <v>23.985436302605436</v>
      </c>
      <c r="D945">
        <f t="shared" si="154"/>
        <v>2.0055106551892892</v>
      </c>
      <c r="E945">
        <f t="shared" si="155"/>
        <v>13.73637435061157</v>
      </c>
      <c r="F945">
        <f t="shared" si="161"/>
        <v>0.44562550157211367</v>
      </c>
      <c r="G945">
        <f t="shared" si="162"/>
        <v>1.0695356444299848</v>
      </c>
      <c r="I945">
        <f t="shared" si="163"/>
        <v>1.3736374350611568E-2</v>
      </c>
      <c r="J945">
        <f t="shared" si="158"/>
        <v>13.736374350611568</v>
      </c>
      <c r="K945">
        <f t="shared" si="164"/>
        <v>9.0659494449526652E-3</v>
      </c>
      <c r="L945">
        <f t="shared" si="159"/>
        <v>445.62550157211365</v>
      </c>
      <c r="M945">
        <f t="shared" si="160"/>
        <v>1069.5356444299848</v>
      </c>
    </row>
    <row r="946" spans="1:13" x14ac:dyDescent="0.25">
      <c r="A946">
        <v>945</v>
      </c>
      <c r="B946">
        <f t="shared" si="156"/>
        <v>2.5890410958904111</v>
      </c>
      <c r="C946">
        <f t="shared" si="157"/>
        <v>23.972923091250099</v>
      </c>
      <c r="D946">
        <f t="shared" si="154"/>
        <v>2.0038134543326378</v>
      </c>
      <c r="E946">
        <f t="shared" si="155"/>
        <v>13.724749687209847</v>
      </c>
      <c r="F946">
        <f t="shared" si="161"/>
        <v>0.44981483762048768</v>
      </c>
      <c r="G946">
        <f t="shared" si="162"/>
        <v>1.0699743818626992</v>
      </c>
      <c r="I946">
        <f t="shared" si="163"/>
        <v>1.3724749687209851E-2</v>
      </c>
      <c r="J946">
        <f t="shared" si="158"/>
        <v>13.724749687209851</v>
      </c>
      <c r="K946">
        <f t="shared" si="164"/>
        <v>9.0306928824492056E-3</v>
      </c>
      <c r="L946">
        <f t="shared" si="159"/>
        <v>449.81483762048765</v>
      </c>
      <c r="M946">
        <f t="shared" si="160"/>
        <v>1069.9743818626991</v>
      </c>
    </row>
    <row r="947" spans="1:13" x14ac:dyDescent="0.25">
      <c r="A947">
        <v>946</v>
      </c>
      <c r="B947">
        <f t="shared" si="156"/>
        <v>2.591780821917808</v>
      </c>
      <c r="C947">
        <f t="shared" si="157"/>
        <v>23.956565722804214</v>
      </c>
      <c r="D947">
        <f t="shared" si="154"/>
        <v>2.0015970257392608</v>
      </c>
      <c r="E947">
        <f t="shared" si="155"/>
        <v>13.709568669446991</v>
      </c>
      <c r="F947">
        <f t="shared" si="161"/>
        <v>0.45397616834074894</v>
      </c>
      <c r="G947">
        <f t="shared" si="162"/>
        <v>1.0704117840852434</v>
      </c>
      <c r="I947">
        <f t="shared" si="163"/>
        <v>1.3709568669446989E-2</v>
      </c>
      <c r="J947">
        <f t="shared" si="158"/>
        <v>13.709568669446989</v>
      </c>
      <c r="K947">
        <f t="shared" si="164"/>
        <v>8.9934905662491307E-3</v>
      </c>
      <c r="L947">
        <f t="shared" si="159"/>
        <v>453.97616834074893</v>
      </c>
      <c r="M947">
        <f t="shared" si="160"/>
        <v>1070.4117840852434</v>
      </c>
    </row>
    <row r="948" spans="1:13" x14ac:dyDescent="0.25">
      <c r="A948">
        <v>947</v>
      </c>
      <c r="B948">
        <f t="shared" si="156"/>
        <v>2.5945205479452054</v>
      </c>
      <c r="C948">
        <f t="shared" si="157"/>
        <v>23.936369044309068</v>
      </c>
      <c r="D948">
        <f t="shared" si="154"/>
        <v>1.9988637514019227</v>
      </c>
      <c r="E948">
        <f t="shared" si="155"/>
        <v>13.690847612341937</v>
      </c>
      <c r="F948">
        <f t="shared" si="161"/>
        <v>0.45810864315478245</v>
      </c>
      <c r="G948">
        <f t="shared" si="162"/>
        <v>1.0708477464771227</v>
      </c>
      <c r="I948">
        <f t="shared" si="163"/>
        <v>1.3690847612341938E-2</v>
      </c>
      <c r="J948">
        <f t="shared" si="158"/>
        <v>13.690847612341939</v>
      </c>
      <c r="K948">
        <f t="shared" si="164"/>
        <v>8.9543741765178778E-3</v>
      </c>
      <c r="L948">
        <f t="shared" si="159"/>
        <v>458.10864315478244</v>
      </c>
      <c r="M948">
        <f t="shared" si="160"/>
        <v>1070.8477464771227</v>
      </c>
    </row>
    <row r="949" spans="1:13" x14ac:dyDescent="0.25">
      <c r="A949">
        <v>948</v>
      </c>
      <c r="B949">
        <f t="shared" si="156"/>
        <v>2.5972602739726027</v>
      </c>
      <c r="C949">
        <f t="shared" si="157"/>
        <v>23.912339040476386</v>
      </c>
      <c r="D949">
        <f t="shared" si="154"/>
        <v>1.9956165640082542</v>
      </c>
      <c r="E949">
        <f t="shared" si="155"/>
        <v>13.668606602796261</v>
      </c>
      <c r="F949">
        <f t="shared" si="161"/>
        <v>0.46221143937176834</v>
      </c>
      <c r="G949">
        <f t="shared" si="162"/>
        <v>1.0712821657820917</v>
      </c>
      <c r="I949">
        <f t="shared" si="163"/>
        <v>1.3668606602796261E-2</v>
      </c>
      <c r="J949">
        <f t="shared" si="158"/>
        <v>13.66860660279626</v>
      </c>
      <c r="K949">
        <f t="shared" si="164"/>
        <v>8.9133769823740803E-3</v>
      </c>
      <c r="L949">
        <f t="shared" si="159"/>
        <v>462.21143937176834</v>
      </c>
      <c r="M949">
        <f t="shared" si="160"/>
        <v>1071.2821657820916</v>
      </c>
    </row>
    <row r="950" spans="1:13" x14ac:dyDescent="0.25">
      <c r="A950">
        <v>949</v>
      </c>
      <c r="B950">
        <f t="shared" si="156"/>
        <v>2.6</v>
      </c>
      <c r="C950">
        <f t="shared" si="157"/>
        <v>23.884482831914909</v>
      </c>
      <c r="D950">
        <f t="shared" si="154"/>
        <v>1.9918589408168925</v>
      </c>
      <c r="E950">
        <f t="shared" si="155"/>
        <v>13.642869457649949</v>
      </c>
      <c r="F950">
        <f t="shared" si="161"/>
        <v>0.46628376270898497</v>
      </c>
      <c r="G950">
        <f t="shared" si="162"/>
        <v>1.0717149402033377</v>
      </c>
      <c r="I950">
        <f t="shared" si="163"/>
        <v>1.3642869457649948E-2</v>
      </c>
      <c r="J950">
        <f t="shared" si="158"/>
        <v>13.642869457649947</v>
      </c>
      <c r="K950">
        <f t="shared" si="164"/>
        <v>8.8705337864174345E-3</v>
      </c>
      <c r="L950">
        <f t="shared" si="159"/>
        <v>466.28376270898497</v>
      </c>
      <c r="M950">
        <f t="shared" si="160"/>
        <v>1071.7149402033376</v>
      </c>
    </row>
    <row r="951" spans="1:13" x14ac:dyDescent="0.25">
      <c r="A951">
        <v>950</v>
      </c>
      <c r="B951">
        <f t="shared" si="156"/>
        <v>2.6027397260273974</v>
      </c>
      <c r="C951">
        <f t="shared" si="157"/>
        <v>23.852808673020423</v>
      </c>
      <c r="D951">
        <f t="shared" si="154"/>
        <v>1.987594896413752</v>
      </c>
      <c r="E951">
        <f t="shared" si="155"/>
        <v>13.613663674066794</v>
      </c>
      <c r="F951">
        <f t="shared" si="161"/>
        <v>0.47032484775668698</v>
      </c>
      <c r="G951">
        <f t="shared" si="162"/>
        <v>1.0721459694954871</v>
      </c>
      <c r="I951">
        <f t="shared" si="163"/>
        <v>1.3613663674066795E-2</v>
      </c>
      <c r="J951">
        <f t="shared" si="158"/>
        <v>13.613663674066794</v>
      </c>
      <c r="K951">
        <f t="shared" si="164"/>
        <v>8.8258808671134396E-3</v>
      </c>
      <c r="L951">
        <f t="shared" si="159"/>
        <v>470.32484775668695</v>
      </c>
      <c r="M951">
        <f t="shared" si="160"/>
        <v>1072.1459694954872</v>
      </c>
    </row>
    <row r="952" spans="1:13" x14ac:dyDescent="0.25">
      <c r="A952">
        <v>951</v>
      </c>
      <c r="B952">
        <f t="shared" si="156"/>
        <v>2.6054794520547944</v>
      </c>
      <c r="C952">
        <f t="shared" si="157"/>
        <v>23.817325949529796</v>
      </c>
      <c r="D952">
        <f t="shared" si="154"/>
        <v>1.9828289743723175</v>
      </c>
      <c r="E952">
        <f t="shared" si="155"/>
        <v>13.581020372413136</v>
      </c>
      <c r="F952">
        <f t="shared" si="161"/>
        <v>0.47433395838722275</v>
      </c>
      <c r="G952">
        <f t="shared" si="162"/>
        <v>1.072575155053304</v>
      </c>
      <c r="I952">
        <f t="shared" si="163"/>
        <v>1.3581020372413134E-2</v>
      </c>
      <c r="J952">
        <f t="shared" si="158"/>
        <v>13.581020372413134</v>
      </c>
      <c r="K952">
        <f t="shared" si="164"/>
        <v>8.7794559191697961E-3</v>
      </c>
      <c r="L952">
        <f t="shared" si="159"/>
        <v>474.33395838722276</v>
      </c>
      <c r="M952">
        <f t="shared" si="160"/>
        <v>1072.5751550533041</v>
      </c>
    </row>
    <row r="953" spans="1:13" x14ac:dyDescent="0.25">
      <c r="A953">
        <v>952</v>
      </c>
      <c r="B953">
        <f t="shared" si="156"/>
        <v>2.6082191780821917</v>
      </c>
      <c r="C953">
        <f t="shared" si="157"/>
        <v>23.77804517573977</v>
      </c>
      <c r="D953">
        <f t="shared" si="154"/>
        <v>1.9775662378454295</v>
      </c>
      <c r="E953">
        <f t="shared" si="155"/>
        <v>13.54497423181801</v>
      </c>
      <c r="F953">
        <f t="shared" si="161"/>
        <v>0.4783103881087189</v>
      </c>
      <c r="G953">
        <f t="shared" si="162"/>
        <v>1.0730023999969547</v>
      </c>
      <c r="I953">
        <f t="shared" si="163"/>
        <v>1.3544974231818012E-2</v>
      </c>
      <c r="J953">
        <f t="shared" si="158"/>
        <v>13.544974231818012</v>
      </c>
      <c r="K953">
        <f t="shared" si="164"/>
        <v>8.7312979920432035E-3</v>
      </c>
      <c r="L953">
        <f t="shared" si="159"/>
        <v>478.31038810871888</v>
      </c>
      <c r="M953">
        <f t="shared" si="160"/>
        <v>1073.0023999969546</v>
      </c>
    </row>
    <row r="954" spans="1:13" x14ac:dyDescent="0.25">
      <c r="A954">
        <v>953</v>
      </c>
      <c r="B954">
        <f t="shared" si="156"/>
        <v>2.6109589041095891</v>
      </c>
      <c r="C954">
        <f t="shared" si="157"/>
        <v>23.734977991391371</v>
      </c>
      <c r="D954">
        <f t="shared" si="154"/>
        <v>1.9718122591194056</v>
      </c>
      <c r="E954">
        <f t="shared" si="155"/>
        <v>13.505563418626066</v>
      </c>
      <c r="F954">
        <f t="shared" si="161"/>
        <v>0.48225346036381711</v>
      </c>
      <c r="G954">
        <f t="shared" si="162"/>
        <v>1.073427609253728</v>
      </c>
      <c r="I954">
        <f t="shared" si="163"/>
        <v>1.3505563418626066E-2</v>
      </c>
      <c r="J954">
        <f t="shared" si="158"/>
        <v>13.505563418626066</v>
      </c>
      <c r="K954">
        <f t="shared" si="164"/>
        <v>8.6814474267185929E-3</v>
      </c>
      <c r="L954">
        <f t="shared" si="159"/>
        <v>482.25346036381711</v>
      </c>
      <c r="M954">
        <f t="shared" si="160"/>
        <v>1073.427609253728</v>
      </c>
    </row>
    <row r="955" spans="1:13" x14ac:dyDescent="0.25">
      <c r="A955">
        <v>954</v>
      </c>
      <c r="B955">
        <f t="shared" si="156"/>
        <v>2.6136986301369864</v>
      </c>
      <c r="C955">
        <f t="shared" si="157"/>
        <v>23.688137158220787</v>
      </c>
      <c r="D955">
        <f t="shared" si="154"/>
        <v>1.9655731081646117</v>
      </c>
      <c r="E955">
        <f t="shared" si="155"/>
        <v>13.462829507976792</v>
      </c>
      <c r="F955">
        <f t="shared" si="161"/>
        <v>0.48616252877409882</v>
      </c>
      <c r="G955">
        <f t="shared" si="162"/>
        <v>1.0738506896361093</v>
      </c>
      <c r="I955">
        <f t="shared" si="163"/>
        <v>1.3462829507976793E-2</v>
      </c>
      <c r="J955">
        <f t="shared" si="158"/>
        <v>13.462829507976792</v>
      </c>
      <c r="K955">
        <f t="shared" si="164"/>
        <v>8.6299457909059327E-3</v>
      </c>
      <c r="L955">
        <f t="shared" si="159"/>
        <v>486.1625287740988</v>
      </c>
      <c r="M955">
        <f t="shared" si="160"/>
        <v>1073.8506896361093</v>
      </c>
    </row>
    <row r="956" spans="1:13" x14ac:dyDescent="0.25">
      <c r="A956">
        <v>955</v>
      </c>
      <c r="B956">
        <f t="shared" si="156"/>
        <v>2.6164383561643834</v>
      </c>
      <c r="C956">
        <f t="shared" si="157"/>
        <v>23.637536556177803</v>
      </c>
      <c r="D956">
        <f t="shared" si="154"/>
        <v>1.9588553402197024</v>
      </c>
      <c r="E956">
        <f t="shared" si="155"/>
        <v>13.416817398765085</v>
      </c>
      <c r="F956">
        <f t="shared" si="161"/>
        <v>0.49003697733097568</v>
      </c>
      <c r="G956">
        <f t="shared" si="162"/>
        <v>1.0742715499161206</v>
      </c>
      <c r="I956">
        <f t="shared" si="163"/>
        <v>1.3416817398765084E-2</v>
      </c>
      <c r="J956">
        <f t="shared" si="158"/>
        <v>13.416817398765085</v>
      </c>
      <c r="K956">
        <f t="shared" si="164"/>
        <v>8.5768358128024066E-3</v>
      </c>
      <c r="L956">
        <f t="shared" si="159"/>
        <v>490.03697733097567</v>
      </c>
      <c r="M956">
        <f t="shared" si="160"/>
        <v>1074.2715499161206</v>
      </c>
    </row>
    <row r="957" spans="1:13" x14ac:dyDescent="0.25">
      <c r="A957">
        <v>956</v>
      </c>
      <c r="B957">
        <f t="shared" si="156"/>
        <v>2.6191780821917807</v>
      </c>
      <c r="C957">
        <f t="shared" si="157"/>
        <v>23.583191179312834</v>
      </c>
      <c r="D957">
        <f t="shared" si="154"/>
        <v>1.9516659824496596</v>
      </c>
      <c r="E957">
        <f t="shared" si="155"/>
        <v>13.367575222257944</v>
      </c>
      <c r="F957">
        <f t="shared" si="161"/>
        <v>0.49387622053396024</v>
      </c>
      <c r="G957">
        <f t="shared" si="162"/>
        <v>1.0746901008958487</v>
      </c>
      <c r="I957">
        <f t="shared" si="163"/>
        <v>1.3367575222257944E-2</v>
      </c>
      <c r="J957">
        <f t="shared" si="158"/>
        <v>13.367575222257944</v>
      </c>
      <c r="K957">
        <f t="shared" si="164"/>
        <v>8.522161313570014E-3</v>
      </c>
      <c r="L957">
        <f t="shared" si="159"/>
        <v>493.87622053396024</v>
      </c>
      <c r="M957">
        <f t="shared" si="160"/>
        <v>1074.6901008958487</v>
      </c>
    </row>
    <row r="958" spans="1:13" x14ac:dyDescent="0.25">
      <c r="A958">
        <v>957</v>
      </c>
      <c r="B958">
        <f t="shared" si="156"/>
        <v>2.6219178082191781</v>
      </c>
      <c r="C958">
        <f t="shared" si="157"/>
        <v>23.525117131333936</v>
      </c>
      <c r="D958">
        <f t="shared" si="154"/>
        <v>1.9440125197205531</v>
      </c>
      <c r="E958">
        <f t="shared" si="155"/>
        <v>13.315154244661324</v>
      </c>
      <c r="F958">
        <f t="shared" si="161"/>
        <v>0.49767970347735829</v>
      </c>
      <c r="G958">
        <f t="shared" si="162"/>
        <v>1.0751062554740938</v>
      </c>
      <c r="I958">
        <f t="shared" si="163"/>
        <v>1.3315154244661325E-2</v>
      </c>
      <c r="J958">
        <f t="shared" si="158"/>
        <v>13.315154244661326</v>
      </c>
      <c r="K958">
        <f t="shared" si="164"/>
        <v>8.4659671386806482E-3</v>
      </c>
      <c r="L958">
        <f t="shared" si="159"/>
        <v>497.67970347735826</v>
      </c>
      <c r="M958">
        <f t="shared" si="160"/>
        <v>1075.1062554740938</v>
      </c>
    </row>
    <row r="959" spans="1:13" x14ac:dyDescent="0.25">
      <c r="A959">
        <v>958</v>
      </c>
      <c r="B959">
        <f t="shared" si="156"/>
        <v>2.6246575342465754</v>
      </c>
      <c r="C959">
        <f t="shared" si="157"/>
        <v>23.46333162083485</v>
      </c>
      <c r="D959">
        <f t="shared" si="154"/>
        <v>1.9359028795364237</v>
      </c>
      <c r="E959">
        <f t="shared" si="155"/>
        <v>13.259608763948107</v>
      </c>
      <c r="F959">
        <f t="shared" si="161"/>
        <v>0.50144690188654306</v>
      </c>
      <c r="G959">
        <f t="shared" si="162"/>
        <v>1.0755199287090846</v>
      </c>
      <c r="I959">
        <f t="shared" si="163"/>
        <v>1.325960876394811E-2</v>
      </c>
      <c r="J959">
        <f t="shared" si="158"/>
        <v>13.25960876394811</v>
      </c>
      <c r="K959">
        <f t="shared" si="164"/>
        <v>8.4082990882819609E-3</v>
      </c>
      <c r="L959">
        <f t="shared" si="159"/>
        <v>501.44690188654306</v>
      </c>
      <c r="M959">
        <f t="shared" si="160"/>
        <v>1075.5199287090845</v>
      </c>
    </row>
    <row r="960" spans="1:13" x14ac:dyDescent="0.25">
      <c r="A960">
        <v>959</v>
      </c>
      <c r="B960">
        <f t="shared" si="156"/>
        <v>2.6273972602739728</v>
      </c>
      <c r="C960">
        <f t="shared" si="157"/>
        <v>23.397852956195788</v>
      </c>
      <c r="D960">
        <f t="shared" si="154"/>
        <v>1.9273454161861221</v>
      </c>
      <c r="E960">
        <f t="shared" si="155"/>
        <v>13.200996001274808</v>
      </c>
      <c r="F960">
        <f t="shared" si="161"/>
        <v>0.50517732210508182</v>
      </c>
      <c r="G960">
        <f t="shared" si="162"/>
        <v>1.075931037877216</v>
      </c>
      <c r="I960">
        <f t="shared" si="163"/>
        <v>1.3200996001274806E-2</v>
      </c>
      <c r="J960">
        <f t="shared" si="158"/>
        <v>13.200996001274806</v>
      </c>
      <c r="K960">
        <f t="shared" si="164"/>
        <v>8.3492038467386301E-3</v>
      </c>
      <c r="L960">
        <f t="shared" si="159"/>
        <v>505.17732210508183</v>
      </c>
      <c r="M960">
        <f t="shared" si="160"/>
        <v>1075.9310378772159</v>
      </c>
    </row>
    <row r="961" spans="1:13" x14ac:dyDescent="0.25">
      <c r="A961">
        <v>960</v>
      </c>
      <c r="B961">
        <f t="shared" si="156"/>
        <v>2.6301369863013697</v>
      </c>
      <c r="C961">
        <f t="shared" si="157"/>
        <v>23.328700540158234</v>
      </c>
      <c r="D961">
        <f t="shared" si="154"/>
        <v>1.9183488941499958</v>
      </c>
      <c r="E961">
        <f t="shared" si="155"/>
        <v>13.139375987328737</v>
      </c>
      <c r="F961">
        <f t="shared" si="161"/>
        <v>0.50887050103408948</v>
      </c>
      <c r="G961">
        <f t="shared" si="162"/>
        <v>1.0763395025277731</v>
      </c>
      <c r="I961">
        <f t="shared" si="163"/>
        <v>1.313937598732874E-2</v>
      </c>
      <c r="J961">
        <f t="shared" si="158"/>
        <v>13.139375987328739</v>
      </c>
      <c r="K961">
        <f t="shared" si="164"/>
        <v>8.288728911504107E-3</v>
      </c>
      <c r="L961">
        <f t="shared" si="159"/>
        <v>508.8705010340895</v>
      </c>
      <c r="M961">
        <f t="shared" si="160"/>
        <v>1076.339502527773</v>
      </c>
    </row>
    <row r="962" spans="1:13" x14ac:dyDescent="0.25">
      <c r="A962">
        <v>961</v>
      </c>
      <c r="B962">
        <f t="shared" si="156"/>
        <v>2.6328767123287671</v>
      </c>
      <c r="C962">
        <f t="shared" si="157"/>
        <v>23.255894864075476</v>
      </c>
      <c r="D962">
        <f t="shared" ref="D962:D1025" si="165">$P$8^(C962-$P$9)</f>
        <v>1.9089224708182759</v>
      </c>
      <c r="E962">
        <f t="shared" ref="E962:E1025" si="166">D962*$P$10/365</f>
        <v>13.074811443960794</v>
      </c>
      <c r="F962">
        <f t="shared" si="161"/>
        <v>0.51252600602527232</v>
      </c>
      <c r="G962">
        <f t="shared" si="162"/>
        <v>1.0767452445336234</v>
      </c>
      <c r="I962">
        <f t="shared" si="163"/>
        <v>1.3074811443960796E-2</v>
      </c>
      <c r="J962">
        <f t="shared" si="158"/>
        <v>13.074811443960796</v>
      </c>
      <c r="K962">
        <f t="shared" si="164"/>
        <v>8.2269225214781951E-3</v>
      </c>
      <c r="L962">
        <f t="shared" si="159"/>
        <v>512.5260060252723</v>
      </c>
      <c r="M962">
        <f t="shared" si="160"/>
        <v>1076.7452445336235</v>
      </c>
    </row>
    <row r="963" spans="1:13" x14ac:dyDescent="0.25">
      <c r="A963">
        <v>962</v>
      </c>
      <c r="B963">
        <f t="shared" ref="B963:B1026" si="167">A963/365</f>
        <v>2.6356164383561644</v>
      </c>
      <c r="C963">
        <f t="shared" ref="C963:C1026" si="168">13*SIN(2*(A963-120)/365*PI())+13-2</f>
        <v>23.179457501840609</v>
      </c>
      <c r="D963">
        <f t="shared" si="165"/>
        <v>1.8990756785746836</v>
      </c>
      <c r="E963">
        <f t="shared" si="166"/>
        <v>13.007367661470434</v>
      </c>
      <c r="F963">
        <f t="shared" si="161"/>
        <v>0.51614343472921387</v>
      </c>
      <c r="G963">
        <f t="shared" si="162"/>
        <v>1.0771481881378597</v>
      </c>
      <c r="I963">
        <f t="shared" si="163"/>
        <v>1.3007367661470436E-2</v>
      </c>
      <c r="J963">
        <f t="shared" ref="J963:J1026" si="169">I963/$P$2</f>
        <v>13.007367661470436</v>
      </c>
      <c r="K963">
        <f t="shared" si="164"/>
        <v>8.1638335850056903E-3</v>
      </c>
      <c r="L963">
        <f t="shared" ref="L963:L1026" si="170">F963/$P$2</f>
        <v>516.14343472921382</v>
      </c>
      <c r="M963">
        <f t="shared" ref="M963:M1026" si="171">G963/$P$2</f>
        <v>1077.1481881378597</v>
      </c>
    </row>
    <row r="964" spans="1:13" x14ac:dyDescent="0.25">
      <c r="A964">
        <v>963</v>
      </c>
      <c r="B964">
        <f t="shared" si="167"/>
        <v>2.6383561643835618</v>
      </c>
      <c r="C964">
        <f t="shared" si="168"/>
        <v>23.099411103493729</v>
      </c>
      <c r="D964">
        <f t="shared" si="165"/>
        <v>1.8888184063002242</v>
      </c>
      <c r="E964">
        <f t="shared" si="166"/>
        <v>12.937112371919344</v>
      </c>
      <c r="F964">
        <f t="shared" ref="F964:F1027" si="172">F963+I963*($P$6)-IF(C963&lt;$P$5,$P$4,1)*$P$3*D964*F963</f>
        <v>0.5197224149005264</v>
      </c>
      <c r="G964">
        <f t="shared" ref="G964:G1027" si="173">G963+I963*(1-$P$6)-$P$7*G963*D964</f>
        <v>1.0775482599963919</v>
      </c>
      <c r="I964">
        <f t="shared" ref="I964:I1027" si="174">(F964+G964)*K964</f>
        <v>1.2937112371919347E-2</v>
      </c>
      <c r="J964">
        <f t="shared" si="169"/>
        <v>12.937112371919346</v>
      </c>
      <c r="K964">
        <f t="shared" ref="K964:K1027" si="175">E964/(L964+M964)</f>
        <v>8.0995116076705391E-3</v>
      </c>
      <c r="L964">
        <f t="shared" si="170"/>
        <v>519.72241490052636</v>
      </c>
      <c r="M964">
        <f t="shared" si="171"/>
        <v>1077.5482599963918</v>
      </c>
    </row>
    <row r="965" spans="1:13" x14ac:dyDescent="0.25">
      <c r="A965">
        <v>964</v>
      </c>
      <c r="B965">
        <f t="shared" si="167"/>
        <v>2.6410958904109587</v>
      </c>
      <c r="C965">
        <f t="shared" si="168"/>
        <v>23.015779388510218</v>
      </c>
      <c r="D965">
        <f t="shared" si="165"/>
        <v>1.8781608803533494</v>
      </c>
      <c r="E965">
        <f t="shared" si="166"/>
        <v>12.864115618858557</v>
      </c>
      <c r="F965">
        <f t="shared" si="172"/>
        <v>0.52326260416155923</v>
      </c>
      <c r="G965">
        <f t="shared" si="173"/>
        <v>1.0779453892164974</v>
      </c>
      <c r="I965">
        <f t="shared" si="174"/>
        <v>1.2864115618858559E-2</v>
      </c>
      <c r="J965">
        <f t="shared" si="169"/>
        <v>12.864115618858559</v>
      </c>
      <c r="K965">
        <f t="shared" si="175"/>
        <v>8.0340066200389297E-3</v>
      </c>
      <c r="L965">
        <f t="shared" si="170"/>
        <v>523.26260416155924</v>
      </c>
      <c r="M965">
        <f t="shared" si="171"/>
        <v>1077.9453892164975</v>
      </c>
    </row>
    <row r="966" spans="1:13" x14ac:dyDescent="0.25">
      <c r="A966">
        <v>965</v>
      </c>
      <c r="B966">
        <f t="shared" si="167"/>
        <v>2.6438356164383561</v>
      </c>
      <c r="C966">
        <f t="shared" si="168"/>
        <v>22.928587138772127</v>
      </c>
      <c r="D966">
        <f t="shared" si="165"/>
        <v>1.8671136450836541</v>
      </c>
      <c r="E966">
        <f t="shared" si="166"/>
        <v>12.788449623860645</v>
      </c>
      <c r="F966">
        <f t="shared" si="172"/>
        <v>0.5267636897264123</v>
      </c>
      <c r="G966">
        <f t="shared" si="173"/>
        <v>1.0783395073913433</v>
      </c>
      <c r="I966">
        <f t="shared" si="174"/>
        <v>1.2788449623860648E-2</v>
      </c>
      <c r="J966">
        <f t="shared" si="169"/>
        <v>12.788449623860647</v>
      </c>
      <c r="K966">
        <f t="shared" si="175"/>
        <v>7.9673691055033424E-3</v>
      </c>
      <c r="L966">
        <f t="shared" si="170"/>
        <v>526.76368972641228</v>
      </c>
      <c r="M966">
        <f t="shared" si="171"/>
        <v>1078.3395073913432</v>
      </c>
    </row>
    <row r="967" spans="1:13" x14ac:dyDescent="0.25">
      <c r="A967">
        <v>966</v>
      </c>
      <c r="B967">
        <f t="shared" si="167"/>
        <v>2.6465753424657534</v>
      </c>
      <c r="C967">
        <f t="shared" si="168"/>
        <v>22.837860191224813</v>
      </c>
      <c r="D967">
        <f t="shared" si="165"/>
        <v>1.8556875429370163</v>
      </c>
      <c r="E967">
        <f t="shared" si="166"/>
        <v>12.710188650253537</v>
      </c>
      <c r="F967">
        <f t="shared" si="172"/>
        <v>0.53022538808705211</v>
      </c>
      <c r="G967">
        <f t="shared" si="173"/>
        <v>1.0787305486305048</v>
      </c>
      <c r="I967">
        <f t="shared" si="174"/>
        <v>1.2710188650253538E-2</v>
      </c>
      <c r="J967">
        <f t="shared" si="169"/>
        <v>12.710188650253537</v>
      </c>
      <c r="K967">
        <f t="shared" si="175"/>
        <v>7.8996499283775848E-3</v>
      </c>
      <c r="L967">
        <f t="shared" si="170"/>
        <v>530.22538808705212</v>
      </c>
      <c r="M967">
        <f t="shared" si="171"/>
        <v>1078.7305486305047</v>
      </c>
    </row>
    <row r="968" spans="1:13" x14ac:dyDescent="0.25">
      <c r="A968">
        <v>967</v>
      </c>
      <c r="B968">
        <f t="shared" si="167"/>
        <v>2.6493150684931508</v>
      </c>
      <c r="C968">
        <f t="shared" si="168"/>
        <v>22.743625430220895</v>
      </c>
      <c r="D968">
        <f t="shared" si="165"/>
        <v>1.8438936942105597</v>
      </c>
      <c r="E968">
        <f t="shared" si="166"/>
        <v>12.629408864455888</v>
      </c>
      <c r="F968">
        <f t="shared" si="172"/>
        <v>0.53364744466336678</v>
      </c>
      <c r="G968">
        <f t="shared" si="173"/>
        <v>1.0791184495865151</v>
      </c>
      <c r="I968">
        <f t="shared" si="174"/>
        <v>1.2629408864455889E-2</v>
      </c>
      <c r="J968">
        <f t="shared" si="169"/>
        <v>12.629408864455888</v>
      </c>
      <c r="K968">
        <f t="shared" si="175"/>
        <v>7.8309002623905243E-3</v>
      </c>
      <c r="L968">
        <f t="shared" si="170"/>
        <v>533.64744466336674</v>
      </c>
      <c r="M968">
        <f t="shared" si="171"/>
        <v>1079.1184495865152</v>
      </c>
    </row>
    <row r="969" spans="1:13" x14ac:dyDescent="0.25">
      <c r="A969">
        <v>968</v>
      </c>
      <c r="B969">
        <f t="shared" si="167"/>
        <v>2.6520547945205482</v>
      </c>
      <c r="C969">
        <f t="shared" si="168"/>
        <v>22.645910779553823</v>
      </c>
      <c r="D969">
        <f t="shared" si="165"/>
        <v>1.8317434765160938</v>
      </c>
      <c r="E969">
        <f t="shared" si="166"/>
        <v>12.546188195315711</v>
      </c>
      <c r="F969">
        <f t="shared" si="172"/>
        <v>0.53702963341902987</v>
      </c>
      <c r="G969">
        <f t="shared" si="173"/>
        <v>1.0795031494774885</v>
      </c>
      <c r="I969">
        <f t="shared" si="174"/>
        <v>1.2546188195315711E-2</v>
      </c>
      <c r="J969">
        <f t="shared" si="169"/>
        <v>12.546188195315711</v>
      </c>
      <c r="K969">
        <f t="shared" si="175"/>
        <v>7.7611715197234265E-3</v>
      </c>
      <c r="L969">
        <f t="shared" si="170"/>
        <v>537.02963341902989</v>
      </c>
      <c r="M969">
        <f t="shared" si="171"/>
        <v>1079.5031494774885</v>
      </c>
    </row>
    <row r="970" spans="1:13" x14ac:dyDescent="0.25">
      <c r="A970">
        <v>969</v>
      </c>
      <c r="B970">
        <f t="shared" si="167"/>
        <v>2.6547945205479451</v>
      </c>
      <c r="C970">
        <f t="shared" si="168"/>
        <v>22.544745194183424</v>
      </c>
      <c r="D970">
        <f t="shared" si="165"/>
        <v>1.8192485040107116</v>
      </c>
      <c r="E970">
        <f t="shared" si="166"/>
        <v>12.46060619185419</v>
      </c>
      <c r="F970">
        <f t="shared" si="172"/>
        <v>0.54037175644506674</v>
      </c>
      <c r="G970">
        <f t="shared" si="173"/>
        <v>1.0798845901058611</v>
      </c>
      <c r="I970">
        <f t="shared" si="174"/>
        <v>1.246060619185419E-2</v>
      </c>
      <c r="J970">
        <f t="shared" si="169"/>
        <v>12.46060619185419</v>
      </c>
      <c r="K970">
        <f t="shared" si="175"/>
        <v>7.690515280732787E-3</v>
      </c>
      <c r="L970">
        <f t="shared" si="170"/>
        <v>540.37175644506669</v>
      </c>
      <c r="M970">
        <f t="shared" si="171"/>
        <v>1079.8845901058612</v>
      </c>
    </row>
    <row r="971" spans="1:13" x14ac:dyDescent="0.25">
      <c r="A971">
        <v>970</v>
      </c>
      <c r="B971">
        <f t="shared" si="167"/>
        <v>2.6575342465753424</v>
      </c>
      <c r="C971">
        <f t="shared" si="168"/>
        <v>22.440158651655967</v>
      </c>
      <c r="D971">
        <f t="shared" si="165"/>
        <v>1.8064206064530259</v>
      </c>
      <c r="E971">
        <f t="shared" si="166"/>
        <v>12.372743879815246</v>
      </c>
      <c r="F971">
        <f t="shared" si="172"/>
        <v>0.54367364351303105</v>
      </c>
      <c r="G971">
        <f t="shared" si="173"/>
        <v>1.0802627158733134</v>
      </c>
      <c r="I971">
        <f t="shared" si="174"/>
        <v>1.2372743879815247E-2</v>
      </c>
      <c r="J971">
        <f t="shared" si="169"/>
        <v>12.372743879815246</v>
      </c>
      <c r="K971">
        <f t="shared" si="175"/>
        <v>7.6189832244969741E-3</v>
      </c>
      <c r="L971">
        <f t="shared" si="170"/>
        <v>543.67364351303104</v>
      </c>
      <c r="M971">
        <f t="shared" si="171"/>
        <v>1080.2627158733133</v>
      </c>
    </row>
    <row r="972" spans="1:13" x14ac:dyDescent="0.25">
      <c r="A972">
        <v>971</v>
      </c>
      <c r="B972">
        <f t="shared" si="167"/>
        <v>2.6602739726027398</v>
      </c>
      <c r="C972">
        <f t="shared" si="168"/>
        <v>22.332182143221182</v>
      </c>
      <c r="D972">
        <f t="shared" si="165"/>
        <v>1.7932718081430639</v>
      </c>
      <c r="E972">
        <f t="shared" si="166"/>
        <v>12.282683617418245</v>
      </c>
      <c r="F972">
        <f t="shared" si="172"/>
        <v>0.54693515159971173</v>
      </c>
      <c r="G972">
        <f t="shared" si="173"/>
        <v>1.08063747379193</v>
      </c>
      <c r="I972">
        <f t="shared" si="174"/>
        <v>1.2282683617418244E-2</v>
      </c>
      <c r="J972">
        <f t="shared" si="169"/>
        <v>12.282683617418243</v>
      </c>
      <c r="K972">
        <f t="shared" si="175"/>
        <v>7.5466270603209915E-3</v>
      </c>
      <c r="L972">
        <f t="shared" si="170"/>
        <v>546.93515159971173</v>
      </c>
      <c r="M972">
        <f t="shared" si="171"/>
        <v>1080.63747379193</v>
      </c>
    </row>
    <row r="973" spans="1:13" x14ac:dyDescent="0.25">
      <c r="A973">
        <v>972</v>
      </c>
      <c r="B973">
        <f t="shared" si="167"/>
        <v>2.6630136986301371</v>
      </c>
      <c r="C973">
        <f t="shared" si="168"/>
        <v>22.220847664648851</v>
      </c>
      <c r="D973">
        <f t="shared" si="165"/>
        <v>1.7798143068032068</v>
      </c>
      <c r="E973">
        <f t="shared" si="166"/>
        <v>12.190508950706898</v>
      </c>
      <c r="F973">
        <f t="shared" si="172"/>
        <v>0.55015616438528869</v>
      </c>
      <c r="G973">
        <f t="shared" si="173"/>
        <v>1.0810088134916713</v>
      </c>
      <c r="I973">
        <f t="shared" si="174"/>
        <v>1.2190508950706896E-2</v>
      </c>
      <c r="J973">
        <f t="shared" si="169"/>
        <v>12.190508950706896</v>
      </c>
      <c r="K973">
        <f t="shared" si="175"/>
        <v>7.4734984603295205E-3</v>
      </c>
      <c r="L973">
        <f t="shared" si="170"/>
        <v>550.15616438528866</v>
      </c>
      <c r="M973">
        <f t="shared" si="171"/>
        <v>1081.0088134916714</v>
      </c>
    </row>
    <row r="974" spans="1:13" x14ac:dyDescent="0.25">
      <c r="A974">
        <v>973</v>
      </c>
      <c r="B974">
        <f t="shared" si="167"/>
        <v>2.6657534246575341</v>
      </c>
      <c r="C974">
        <f t="shared" si="168"/>
        <v>22.106188206747767</v>
      </c>
      <c r="D974">
        <f t="shared" si="165"/>
        <v>1.7660604524566996</v>
      </c>
      <c r="E974">
        <f t="shared" si="166"/>
        <v>12.096304468881504</v>
      </c>
      <c r="F974">
        <f t="shared" si="172"/>
        <v>0.55333659172685379</v>
      </c>
      <c r="G974">
        <f t="shared" si="173"/>
        <v>1.0813766872242303</v>
      </c>
      <c r="I974">
        <f t="shared" si="174"/>
        <v>1.2096304468881507E-2</v>
      </c>
      <c r="J974">
        <f t="shared" si="169"/>
        <v>12.096304468881506</v>
      </c>
      <c r="K974">
        <f t="shared" si="175"/>
        <v>7.3996489932736803E-3</v>
      </c>
      <c r="L974">
        <f t="shared" si="170"/>
        <v>553.33659172685373</v>
      </c>
      <c r="M974">
        <f t="shared" si="171"/>
        <v>1081.3766872242302</v>
      </c>
    </row>
    <row r="975" spans="1:13" x14ac:dyDescent="0.25">
      <c r="A975">
        <v>974</v>
      </c>
      <c r="B975">
        <f t="shared" si="167"/>
        <v>2.6684931506849314</v>
      </c>
      <c r="C975">
        <f t="shared" si="168"/>
        <v>21.988237745589828</v>
      </c>
      <c r="D975">
        <f t="shared" si="165"/>
        <v>1.7520227263591783</v>
      </c>
      <c r="E975">
        <f t="shared" si="166"/>
        <v>12.000155659994372</v>
      </c>
      <c r="F975">
        <f t="shared" si="172"/>
        <v>0.55647636910919984</v>
      </c>
      <c r="G975">
        <f t="shared" si="173"/>
        <v>1.0817410498633555</v>
      </c>
      <c r="I975">
        <f t="shared" si="174"/>
        <v>1.2000155659994372E-2</v>
      </c>
      <c r="J975">
        <f t="shared" si="169"/>
        <v>12.000155659994372</v>
      </c>
      <c r="K975">
        <f t="shared" si="175"/>
        <v>7.3251300596721388E-3</v>
      </c>
      <c r="L975">
        <f t="shared" si="170"/>
        <v>556.47636910919982</v>
      </c>
      <c r="M975">
        <f t="shared" si="171"/>
        <v>1081.7410498633556</v>
      </c>
    </row>
    <row r="976" spans="1:13" x14ac:dyDescent="0.25">
      <c r="A976">
        <v>975</v>
      </c>
      <c r="B976">
        <f t="shared" si="167"/>
        <v>2.6712328767123288</v>
      </c>
      <c r="C976">
        <f t="shared" si="168"/>
        <v>21.86703123244228</v>
      </c>
      <c r="D976">
        <f t="shared" si="165"/>
        <v>1.737713720037418</v>
      </c>
      <c r="E976">
        <f t="shared" si="166"/>
        <v>11.902148767379574</v>
      </c>
      <c r="F976">
        <f t="shared" si="172"/>
        <v>0.55957545707476408</v>
      </c>
      <c r="G976">
        <f t="shared" si="173"/>
        <v>1.0821018589017268</v>
      </c>
      <c r="I976">
        <f t="shared" si="174"/>
        <v>1.1902148767379574E-2</v>
      </c>
      <c r="J976">
        <f t="shared" si="169"/>
        <v>11.902148767379574</v>
      </c>
      <c r="K976">
        <f t="shared" si="175"/>
        <v>7.2499928284018612E-3</v>
      </c>
      <c r="L976">
        <f t="shared" si="170"/>
        <v>559.57545707476402</v>
      </c>
      <c r="M976">
        <f t="shared" si="171"/>
        <v>1082.1018589017267</v>
      </c>
    </row>
    <row r="977" spans="1:13" x14ac:dyDescent="0.25">
      <c r="A977">
        <v>976</v>
      </c>
      <c r="B977">
        <f t="shared" si="167"/>
        <v>2.6739726027397261</v>
      </c>
      <c r="C977">
        <f t="shared" si="168"/>
        <v>21.742604583410827</v>
      </c>
      <c r="D977">
        <f t="shared" si="165"/>
        <v>1.7231461144880085</v>
      </c>
      <c r="E977">
        <f t="shared" si="166"/>
        <v>11.802370647178142</v>
      </c>
      <c r="F977">
        <f t="shared" si="172"/>
        <v>0.56263384063459021</v>
      </c>
      <c r="G977">
        <f t="shared" si="173"/>
        <v>1.0824590744444762</v>
      </c>
      <c r="I977">
        <f t="shared" si="174"/>
        <v>1.1802370647178142E-2</v>
      </c>
      <c r="J977">
        <f t="shared" si="169"/>
        <v>11.802370647178142</v>
      </c>
      <c r="K977">
        <f t="shared" si="175"/>
        <v>7.1742881748481048E-3</v>
      </c>
      <c r="L977">
        <f t="shared" si="170"/>
        <v>562.63384063459023</v>
      </c>
      <c r="M977">
        <f t="shared" si="171"/>
        <v>1082.4590744444761</v>
      </c>
    </row>
    <row r="978" spans="1:13" x14ac:dyDescent="0.25">
      <c r="A978">
        <v>977</v>
      </c>
      <c r="B978">
        <f t="shared" si="167"/>
        <v>2.6767123287671235</v>
      </c>
      <c r="C978">
        <f t="shared" si="168"/>
        <v>21.614994668796918</v>
      </c>
      <c r="D978">
        <f t="shared" si="165"/>
        <v>1.7083326595871069</v>
      </c>
      <c r="E978">
        <f t="shared" si="166"/>
        <v>11.700908627308952</v>
      </c>
      <c r="F978">
        <f t="shared" si="172"/>
        <v>0.5656515286621443</v>
      </c>
      <c r="G978">
        <f t="shared" si="173"/>
        <v>1.0828126591994456</v>
      </c>
      <c r="I978">
        <f t="shared" si="174"/>
        <v>1.1700908627308952E-2</v>
      </c>
      <c r="J978">
        <f t="shared" si="169"/>
        <v>11.700908627308952</v>
      </c>
      <c r="K978">
        <f t="shared" si="175"/>
        <v>7.0980666207177542E-3</v>
      </c>
      <c r="L978">
        <f t="shared" si="170"/>
        <v>565.6515286621443</v>
      </c>
      <c r="M978">
        <f t="shared" si="171"/>
        <v>1082.8126591994455</v>
      </c>
    </row>
    <row r="979" spans="1:13" x14ac:dyDescent="0.25">
      <c r="A979">
        <v>978</v>
      </c>
      <c r="B979">
        <f t="shared" si="167"/>
        <v>2.6794520547945204</v>
      </c>
      <c r="C979">
        <f t="shared" si="168"/>
        <v>21.484239302172291</v>
      </c>
      <c r="D979">
        <f t="shared" si="165"/>
        <v>1.6932861537606019</v>
      </c>
      <c r="E979">
        <f t="shared" si="166"/>
        <v>11.5978503682233</v>
      </c>
      <c r="F979">
        <f t="shared" si="172"/>
        <v>0.56862855327178741</v>
      </c>
      <c r="G979">
        <f t="shared" si="173"/>
        <v>1.0831625784642827</v>
      </c>
      <c r="I979">
        <f t="shared" si="174"/>
        <v>1.1597850368223301E-2</v>
      </c>
      <c r="J979">
        <f t="shared" si="169"/>
        <v>11.5978503682233</v>
      </c>
      <c r="K979">
        <f t="shared" si="175"/>
        <v>7.0213782756138763E-3</v>
      </c>
      <c r="L979">
        <f t="shared" si="170"/>
        <v>568.62855327178738</v>
      </c>
      <c r="M979">
        <f t="shared" si="171"/>
        <v>1083.1625784642827</v>
      </c>
    </row>
    <row r="980" spans="1:13" x14ac:dyDescent="0.25">
      <c r="A980">
        <v>979</v>
      </c>
      <c r="B980">
        <f t="shared" si="167"/>
        <v>2.6821917808219178</v>
      </c>
      <c r="C980">
        <f t="shared" si="168"/>
        <v>21.350377229174008</v>
      </c>
      <c r="D980">
        <f t="shared" si="165"/>
        <v>1.6780194239620863</v>
      </c>
      <c r="E980">
        <f t="shared" si="166"/>
        <v>11.493283725767713</v>
      </c>
      <c r="F980">
        <f t="shared" si="172"/>
        <v>0.5715649691836705</v>
      </c>
      <c r="G980">
        <f t="shared" si="173"/>
        <v>1.0835088001104787</v>
      </c>
      <c r="I980">
        <f t="shared" si="174"/>
        <v>1.149328372576771E-2</v>
      </c>
      <c r="J980">
        <f t="shared" si="169"/>
        <v>11.493283725767709</v>
      </c>
      <c r="K980">
        <f t="shared" si="175"/>
        <v>6.9442727804630315E-3</v>
      </c>
      <c r="L980">
        <f t="shared" si="170"/>
        <v>571.56496918367054</v>
      </c>
      <c r="M980">
        <f t="shared" si="171"/>
        <v>1083.5088001104787</v>
      </c>
    </row>
    <row r="981" spans="1:13" x14ac:dyDescent="0.25">
      <c r="A981">
        <v>980</v>
      </c>
      <c r="B981">
        <f t="shared" si="167"/>
        <v>2.6849315068493151</v>
      </c>
      <c r="C981">
        <f t="shared" si="168"/>
        <v>21.21344811602328</v>
      </c>
      <c r="D981">
        <f t="shared" si="165"/>
        <v>1.6625453060039765</v>
      </c>
      <c r="E981">
        <f t="shared" si="166"/>
        <v>11.387296616465594</v>
      </c>
      <c r="F981">
        <f t="shared" si="172"/>
        <v>0.57446085307677652</v>
      </c>
      <c r="G981">
        <f t="shared" si="173"/>
        <v>1.0838512945644494</v>
      </c>
      <c r="I981">
        <f t="shared" si="174"/>
        <v>1.1387296616465595E-2</v>
      </c>
      <c r="J981">
        <f t="shared" si="169"/>
        <v>11.387296616465596</v>
      </c>
      <c r="K981">
        <f t="shared" si="175"/>
        <v>6.8667992528806017E-3</v>
      </c>
      <c r="L981">
        <f t="shared" si="170"/>
        <v>574.46085307677652</v>
      </c>
      <c r="M981">
        <f t="shared" si="171"/>
        <v>1083.8512945644493</v>
      </c>
    </row>
    <row r="982" spans="1:13" x14ac:dyDescent="0.25">
      <c r="A982">
        <v>981</v>
      </c>
      <c r="B982">
        <f t="shared" si="167"/>
        <v>2.6876712328767125</v>
      </c>
      <c r="C982">
        <f t="shared" si="168"/>
        <v>21.073492537771529</v>
      </c>
      <c r="D982">
        <f t="shared" si="165"/>
        <v>1.6468766252849263</v>
      </c>
      <c r="E982">
        <f t="shared" si="166"/>
        <v>11.279976885513193</v>
      </c>
      <c r="F982">
        <f t="shared" si="172"/>
        <v>0.57731630293178915</v>
      </c>
      <c r="G982">
        <f t="shared" si="173"/>
        <v>1.0841900347857731</v>
      </c>
      <c r="I982">
        <f t="shared" si="174"/>
        <v>1.1279976885513193E-2</v>
      </c>
      <c r="J982">
        <f t="shared" si="169"/>
        <v>11.279976885513193</v>
      </c>
      <c r="K982">
        <f t="shared" si="175"/>
        <v>6.7890062345526032E-3</v>
      </c>
      <c r="L982">
        <f t="shared" si="170"/>
        <v>577.3163029317891</v>
      </c>
      <c r="M982">
        <f t="shared" si="171"/>
        <v>1084.1900347857732</v>
      </c>
    </row>
    <row r="983" spans="1:13" x14ac:dyDescent="0.25">
      <c r="A983">
        <v>982</v>
      </c>
      <c r="B983">
        <f t="shared" si="167"/>
        <v>2.6904109589041094</v>
      </c>
      <c r="C983">
        <f t="shared" si="168"/>
        <v>20.930551966277072</v>
      </c>
      <c r="D983">
        <f t="shared" si="165"/>
        <v>1.6310261779543549</v>
      </c>
      <c r="E983">
        <f t="shared" si="166"/>
        <v>11.171412177769554</v>
      </c>
      <c r="F983">
        <f t="shared" si="172"/>
        <v>0.58013143736542105</v>
      </c>
      <c r="G983">
        <f t="shared" si="173"/>
        <v>1.0845249962426913</v>
      </c>
      <c r="I983">
        <f t="shared" si="174"/>
        <v>1.1171412177769555E-2</v>
      </c>
      <c r="J983">
        <f t="shared" si="169"/>
        <v>11.171412177769554</v>
      </c>
      <c r="K983">
        <f t="shared" si="175"/>
        <v>6.710941640705838E-3</v>
      </c>
      <c r="L983">
        <f t="shared" si="170"/>
        <v>580.13143736542099</v>
      </c>
      <c r="M983">
        <f t="shared" si="171"/>
        <v>1084.5249962426913</v>
      </c>
    </row>
    <row r="984" spans="1:13" x14ac:dyDescent="0.25">
      <c r="A984">
        <v>983</v>
      </c>
      <c r="B984">
        <f t="shared" si="167"/>
        <v>2.6931506849315068</v>
      </c>
      <c r="C984">
        <f t="shared" si="168"/>
        <v>20.784668757916116</v>
      </c>
      <c r="D984">
        <f t="shared" si="165"/>
        <v>1.615006712552542</v>
      </c>
      <c r="E984">
        <f t="shared" si="166"/>
        <v>11.061689812003712</v>
      </c>
      <c r="F984">
        <f t="shared" si="172"/>
        <v>0.58290639495778207</v>
      </c>
      <c r="G984">
        <f t="shared" si="173"/>
        <v>1.0848561568849873</v>
      </c>
      <c r="I984">
        <f t="shared" si="174"/>
        <v>1.1061689812003712E-2</v>
      </c>
      <c r="J984">
        <f t="shared" si="169"/>
        <v>11.061689812003712</v>
      </c>
      <c r="K984">
        <f t="shared" si="175"/>
        <v>6.6326527117312123E-3</v>
      </c>
      <c r="L984">
        <f t="shared" si="170"/>
        <v>582.90639495778203</v>
      </c>
      <c r="M984">
        <f t="shared" si="171"/>
        <v>1084.8561568849873</v>
      </c>
    </row>
    <row r="985" spans="1:13" x14ac:dyDescent="0.25">
      <c r="A985">
        <v>984</v>
      </c>
      <c r="B985">
        <f t="shared" si="167"/>
        <v>2.6958904109589041</v>
      </c>
      <c r="C985">
        <f t="shared" si="168"/>
        <v>20.63588614103174</v>
      </c>
      <c r="D985">
        <f t="shared" si="165"/>
        <v>1.5988309121622379</v>
      </c>
      <c r="E985">
        <f t="shared" si="166"/>
        <v>10.950896658645465</v>
      </c>
      <c r="F985">
        <f t="shared" si="172"/>
        <v>0.58564133357431725</v>
      </c>
      <c r="G985">
        <f t="shared" si="173"/>
        <v>1.0851834971143575</v>
      </c>
      <c r="I985">
        <f t="shared" si="174"/>
        <v>1.0950896658645466E-2</v>
      </c>
      <c r="J985">
        <f t="shared" si="169"/>
        <v>10.950896658645465</v>
      </c>
      <c r="K985">
        <f t="shared" si="175"/>
        <v>6.5541859670183158E-3</v>
      </c>
      <c r="L985">
        <f t="shared" si="170"/>
        <v>585.64133357431729</v>
      </c>
      <c r="M985">
        <f t="shared" si="171"/>
        <v>1085.1834971143574</v>
      </c>
    </row>
    <row r="986" spans="1:13" x14ac:dyDescent="0.25">
      <c r="A986">
        <v>985</v>
      </c>
      <c r="B986">
        <f t="shared" si="167"/>
        <v>2.6986301369863015</v>
      </c>
      <c r="C986">
        <f t="shared" si="168"/>
        <v>20.484248203124338</v>
      </c>
      <c r="D986">
        <f t="shared" si="165"/>
        <v>1.5825113771051487</v>
      </c>
      <c r="E986">
        <f t="shared" si="166"/>
        <v>10.839119021268141</v>
      </c>
      <c r="F986">
        <f t="shared" si="172"/>
        <v>0.58833642968378685</v>
      </c>
      <c r="G986">
        <f t="shared" si="173"/>
        <v>1.0855069997523894</v>
      </c>
      <c r="I986">
        <f t="shared" si="174"/>
        <v>1.083911902126814E-2</v>
      </c>
      <c r="J986">
        <f t="shared" si="169"/>
        <v>10.839119021268139</v>
      </c>
      <c r="K986">
        <f t="shared" si="175"/>
        <v>6.4755871610519926E-3</v>
      </c>
      <c r="L986">
        <f t="shared" si="170"/>
        <v>588.33642968378683</v>
      </c>
      <c r="M986">
        <f t="shared" si="171"/>
        <v>1085.5069997523894</v>
      </c>
    </row>
    <row r="987" spans="1:13" x14ac:dyDescent="0.25">
      <c r="A987">
        <v>986</v>
      </c>
      <c r="B987">
        <f t="shared" si="167"/>
        <v>2.7013698630136984</v>
      </c>
      <c r="C987">
        <f t="shared" si="168"/>
        <v>20.329799877787526</v>
      </c>
      <c r="D987">
        <f t="shared" si="165"/>
        <v>1.5660606082140973</v>
      </c>
      <c r="E987">
        <f t="shared" si="166"/>
        <v>10.726442522014366</v>
      </c>
      <c r="F987">
        <f t="shared" si="172"/>
        <v>0.59099187767370565</v>
      </c>
      <c r="G987">
        <f t="shared" si="173"/>
        <v>1.0858266500062648</v>
      </c>
      <c r="I987">
        <f t="shared" si="174"/>
        <v>1.0726442522014367E-2</v>
      </c>
      <c r="J987">
        <f t="shared" si="169"/>
        <v>10.726442522014366</v>
      </c>
      <c r="K987">
        <f t="shared" si="175"/>
        <v>6.3969012418149786E-3</v>
      </c>
      <c r="L987">
        <f t="shared" si="170"/>
        <v>590.99187767370563</v>
      </c>
      <c r="M987">
        <f t="shared" si="171"/>
        <v>1085.8266500062648</v>
      </c>
    </row>
    <row r="988" spans="1:13" x14ac:dyDescent="0.25">
      <c r="A988">
        <v>987</v>
      </c>
      <c r="B988">
        <f t="shared" si="167"/>
        <v>2.7041095890410958</v>
      </c>
      <c r="C988">
        <f t="shared" si="168"/>
        <v>20.172586931393322</v>
      </c>
      <c r="D988">
        <f t="shared" si="165"/>
        <v>1.5494909907089693</v>
      </c>
      <c r="E988">
        <f t="shared" si="166"/>
        <v>10.612951991157324</v>
      </c>
      <c r="F988">
        <f t="shared" si="172"/>
        <v>0.59360788916460006</v>
      </c>
      <c r="G988">
        <f t="shared" si="173"/>
        <v>1.0861424354323026</v>
      </c>
      <c r="I988">
        <f t="shared" si="174"/>
        <v>1.0612951991157324E-2</v>
      </c>
      <c r="J988">
        <f t="shared" si="169"/>
        <v>10.612951991157324</v>
      </c>
      <c r="K988">
        <f t="shared" si="175"/>
        <v>6.3181723115333602E-3</v>
      </c>
      <c r="L988">
        <f t="shared" si="170"/>
        <v>593.60788916460001</v>
      </c>
      <c r="M988">
        <f t="shared" si="171"/>
        <v>1086.1424354323026</v>
      </c>
    </row>
    <row r="989" spans="1:13" x14ac:dyDescent="0.25">
      <c r="A989">
        <v>988</v>
      </c>
      <c r="B989">
        <f t="shared" si="167"/>
        <v>2.7068493150684931</v>
      </c>
      <c r="C989">
        <f t="shared" si="168"/>
        <v>20.012655949530703</v>
      </c>
      <c r="D989">
        <f t="shared" si="165"/>
        <v>1.5328147787018913</v>
      </c>
      <c r="E989">
        <f t="shared" si="166"/>
        <v>10.498731360971858</v>
      </c>
      <c r="F989">
        <f t="shared" si="172"/>
        <v>0.59618469232438209</v>
      </c>
      <c r="G989">
        <f t="shared" si="173"/>
        <v>1.0864543458974636</v>
      </c>
      <c r="I989">
        <f t="shared" si="174"/>
        <v>1.0498731360971859E-2</v>
      </c>
      <c r="J989">
        <f t="shared" si="169"/>
        <v>10.498731360971858</v>
      </c>
      <c r="K989">
        <f t="shared" si="175"/>
        <v>6.2394435897948457E-3</v>
      </c>
      <c r="L989">
        <f t="shared" si="170"/>
        <v>596.18469232438213</v>
      </c>
      <c r="M989">
        <f t="shared" si="171"/>
        <v>1086.4543458974636</v>
      </c>
    </row>
    <row r="990" spans="1:13" x14ac:dyDescent="0.25">
      <c r="A990">
        <v>989</v>
      </c>
      <c r="B990">
        <f t="shared" si="167"/>
        <v>2.7095890410958905</v>
      </c>
      <c r="C990">
        <f t="shared" si="168"/>
        <v>19.850054323201213</v>
      </c>
      <c r="D990">
        <f t="shared" si="165"/>
        <v>1.5160440803543296</v>
      </c>
      <c r="E990">
        <f t="shared" si="166"/>
        <v>10.383863564070751</v>
      </c>
      <c r="F990">
        <f t="shared" si="172"/>
        <v>0.59872253118407925</v>
      </c>
      <c r="G990">
        <f t="shared" si="173"/>
        <v>1.0867623735389302</v>
      </c>
      <c r="I990">
        <f t="shared" si="174"/>
        <v>1.0383863564070752E-2</v>
      </c>
      <c r="J990">
        <f t="shared" si="169"/>
        <v>10.383863564070753</v>
      </c>
      <c r="K990">
        <f t="shared" si="175"/>
        <v>6.160757379062509E-3</v>
      </c>
      <c r="L990">
        <f t="shared" si="170"/>
        <v>598.72253118407923</v>
      </c>
      <c r="M990">
        <f t="shared" si="171"/>
        <v>1086.7623735389302</v>
      </c>
    </row>
    <row r="991" spans="1:13" x14ac:dyDescent="0.25">
      <c r="A991">
        <v>990</v>
      </c>
      <c r="B991">
        <f t="shared" si="167"/>
        <v>2.7123287671232879</v>
      </c>
      <c r="C991">
        <f t="shared" si="168"/>
        <v>19.684830234775927</v>
      </c>
      <c r="D991">
        <f t="shared" si="165"/>
        <v>1.4991908437061523</v>
      </c>
      <c r="E991">
        <f t="shared" si="166"/>
        <v>10.268430436343509</v>
      </c>
      <c r="F991">
        <f t="shared" si="172"/>
        <v>0.60122166495609941</v>
      </c>
      <c r="G991">
        <f t="shared" si="173"/>
        <v>1.0870665127218839</v>
      </c>
      <c r="I991">
        <f t="shared" si="174"/>
        <v>1.0268430436343508E-2</v>
      </c>
      <c r="J991">
        <f t="shared" si="169"/>
        <v>10.268430436343507</v>
      </c>
      <c r="K991">
        <f t="shared" si="175"/>
        <v>6.0821550326001653E-3</v>
      </c>
      <c r="L991">
        <f t="shared" si="170"/>
        <v>601.2216649560994</v>
      </c>
      <c r="M991">
        <f t="shared" si="171"/>
        <v>1087.066512721884</v>
      </c>
    </row>
    <row r="992" spans="1:13" x14ac:dyDescent="0.25">
      <c r="A992">
        <v>991</v>
      </c>
      <c r="B992">
        <f t="shared" si="167"/>
        <v>2.7150684931506848</v>
      </c>
      <c r="C992">
        <f t="shared" si="168"/>
        <v>19.517032643718121</v>
      </c>
      <c r="D992">
        <f t="shared" si="165"/>
        <v>1.4822668431939903</v>
      </c>
      <c r="E992">
        <f t="shared" si="166"/>
        <v>10.152512624616373</v>
      </c>
      <c r="F992">
        <f t="shared" si="172"/>
        <v>0.60368236735614822</v>
      </c>
      <c r="G992">
        <f t="shared" si="173"/>
        <v>1.0873667599955932</v>
      </c>
      <c r="I992">
        <f t="shared" si="174"/>
        <v>1.0152512624616373E-2</v>
      </c>
      <c r="J992">
        <f t="shared" si="169"/>
        <v>10.152512624616373</v>
      </c>
      <c r="K992">
        <f t="shared" si="175"/>
        <v>6.0036769248186551E-3</v>
      </c>
      <c r="L992">
        <f t="shared" si="170"/>
        <v>603.68236735614823</v>
      </c>
      <c r="M992">
        <f t="shared" si="171"/>
        <v>1087.3667599955932</v>
      </c>
    </row>
    <row r="993" spans="1:13" x14ac:dyDescent="0.25">
      <c r="A993">
        <v>992</v>
      </c>
      <c r="B993">
        <f t="shared" si="167"/>
        <v>2.7178082191780821</v>
      </c>
      <c r="C993">
        <f t="shared" si="168"/>
        <v>19.346711272075332</v>
      </c>
      <c r="D993">
        <f t="shared" si="165"/>
        <v>1.4652836668734726</v>
      </c>
      <c r="E993">
        <f t="shared" si="166"/>
        <v>10.036189499133375</v>
      </c>
      <c r="F993">
        <f t="shared" si="172"/>
        <v>0.60610492592985699</v>
      </c>
      <c r="G993">
        <f t="shared" si="173"/>
        <v>1.0876631140479334</v>
      </c>
      <c r="I993">
        <f t="shared" si="174"/>
        <v>1.0036189499133374E-2</v>
      </c>
      <c r="J993">
        <f t="shared" si="169"/>
        <v>10.036189499133375</v>
      </c>
      <c r="K993">
        <f t="shared" si="175"/>
        <v>5.92536242404537E-3</v>
      </c>
      <c r="L993">
        <f t="shared" si="170"/>
        <v>606.10492592985702</v>
      </c>
      <c r="M993">
        <f t="shared" si="171"/>
        <v>1087.6631140479333</v>
      </c>
    </row>
    <row r="994" spans="1:13" x14ac:dyDescent="0.25">
      <c r="A994">
        <v>993</v>
      </c>
      <c r="B994">
        <f t="shared" si="167"/>
        <v>2.7205479452054795</v>
      </c>
      <c r="C994">
        <f t="shared" si="168"/>
        <v>19.173916589745858</v>
      </c>
      <c r="D994">
        <f t="shared" si="165"/>
        <v>1.4482527043574074</v>
      </c>
      <c r="E994">
        <f t="shared" si="166"/>
        <v>9.9195390709411466</v>
      </c>
      <c r="F994">
        <f t="shared" si="172"/>
        <v>0.60848964138511696</v>
      </c>
      <c r="G994">
        <f t="shared" si="173"/>
        <v>1.0879555756584509</v>
      </c>
      <c r="I994">
        <f t="shared" si="174"/>
        <v>9.9195390709411451E-3</v>
      </c>
      <c r="J994">
        <f t="shared" si="169"/>
        <v>9.9195390709411448</v>
      </c>
      <c r="K994">
        <f t="shared" si="175"/>
        <v>5.8472498677134667E-3</v>
      </c>
      <c r="L994">
        <f t="shared" si="170"/>
        <v>608.4896413851169</v>
      </c>
      <c r="M994">
        <f t="shared" si="171"/>
        <v>1087.9555756584509</v>
      </c>
    </row>
    <row r="995" spans="1:13" x14ac:dyDescent="0.25">
      <c r="A995">
        <v>994</v>
      </c>
      <c r="B995">
        <f t="shared" si="167"/>
        <v>2.7232876712328768</v>
      </c>
      <c r="C995">
        <f t="shared" si="168"/>
        <v>18.998699799523255</v>
      </c>
      <c r="D995">
        <f t="shared" si="165"/>
        <v>1.4311851354792009</v>
      </c>
      <c r="E995">
        <f t="shared" si="166"/>
        <v>9.8026379142411013</v>
      </c>
      <c r="F995">
        <f t="shared" si="172"/>
        <v>0.61083682693105723</v>
      </c>
      <c r="G995">
        <f t="shared" si="173"/>
        <v>1.0882441476500893</v>
      </c>
      <c r="I995">
        <f t="shared" si="174"/>
        <v>9.8026379142411007E-3</v>
      </c>
      <c r="J995">
        <f t="shared" si="169"/>
        <v>9.8026379142411013</v>
      </c>
      <c r="K995">
        <f t="shared" si="175"/>
        <v>5.7693765399601544E-3</v>
      </c>
      <c r="L995">
        <f t="shared" si="170"/>
        <v>610.8368269310572</v>
      </c>
      <c r="M995">
        <f t="shared" si="171"/>
        <v>1088.2441476500892</v>
      </c>
    </row>
    <row r="996" spans="1:13" x14ac:dyDescent="0.25">
      <c r="A996">
        <v>995</v>
      </c>
      <c r="B996">
        <f t="shared" si="167"/>
        <v>2.7260273972602738</v>
      </c>
      <c r="C996">
        <f t="shared" si="168"/>
        <v>18.821112821924011</v>
      </c>
      <c r="D996">
        <f t="shared" si="165"/>
        <v>1.4140919196884107</v>
      </c>
      <c r="E996">
        <f t="shared" si="166"/>
        <v>9.6855610937562382</v>
      </c>
      <c r="F996">
        <f t="shared" si="172"/>
        <v>0.61314680762454377</v>
      </c>
      <c r="G996">
        <f t="shared" si="173"/>
        <v>1.0885288348396893</v>
      </c>
      <c r="I996">
        <f t="shared" si="174"/>
        <v>9.6855610937562394E-3</v>
      </c>
      <c r="J996">
        <f t="shared" si="169"/>
        <v>9.68556109375624</v>
      </c>
      <c r="K996">
        <f t="shared" si="175"/>
        <v>5.6917786516179833E-3</v>
      </c>
      <c r="L996">
        <f t="shared" si="170"/>
        <v>613.14680762454373</v>
      </c>
      <c r="M996">
        <f t="shared" si="171"/>
        <v>1088.5288348396894</v>
      </c>
    </row>
    <row r="997" spans="1:13" x14ac:dyDescent="0.25">
      <c r="A997">
        <v>996</v>
      </c>
      <c r="B997">
        <f t="shared" si="167"/>
        <v>2.7287671232876711</v>
      </c>
      <c r="C997">
        <f t="shared" si="168"/>
        <v>18.641208279802157</v>
      </c>
      <c r="D997">
        <f t="shared" si="165"/>
        <v>1.3969837861826964</v>
      </c>
      <c r="E997">
        <f t="shared" si="166"/>
        <v>9.5683820971417557</v>
      </c>
      <c r="F997">
        <f t="shared" si="172"/>
        <v>0.61541991972501842</v>
      </c>
      <c r="G997">
        <f t="shared" si="173"/>
        <v>1.0888096439873771</v>
      </c>
      <c r="I997">
        <f t="shared" si="174"/>
        <v>9.5683820971417567E-3</v>
      </c>
      <c r="J997">
        <f t="shared" si="169"/>
        <v>9.5683820971417557</v>
      </c>
      <c r="K997">
        <f t="shared" si="175"/>
        <v>5.6144913225766035E-3</v>
      </c>
      <c r="L997">
        <f t="shared" si="170"/>
        <v>615.41991972501842</v>
      </c>
      <c r="M997">
        <f t="shared" si="171"/>
        <v>1088.8096439873771</v>
      </c>
    </row>
    <row r="998" spans="1:13" x14ac:dyDescent="0.25">
      <c r="A998">
        <v>997</v>
      </c>
      <c r="B998">
        <f t="shared" si="167"/>
        <v>2.7315068493150685</v>
      </c>
      <c r="C998">
        <f t="shared" si="168"/>
        <v>18.459039482756232</v>
      </c>
      <c r="D998">
        <f t="shared" si="165"/>
        <v>1.3798712247781491</v>
      </c>
      <c r="E998">
        <f t="shared" si="166"/>
        <v>9.4511727724530754</v>
      </c>
      <c r="F998">
        <f t="shared" si="172"/>
        <v>0.6176565100584378</v>
      </c>
      <c r="G998">
        <f t="shared" si="173"/>
        <v>1.0890865837449506</v>
      </c>
      <c r="I998">
        <f t="shared" si="174"/>
        <v>9.4511727724530762E-3</v>
      </c>
      <c r="J998">
        <f t="shared" si="169"/>
        <v>9.4511727724530754</v>
      </c>
      <c r="K998">
        <f t="shared" si="175"/>
        <v>5.5375485664873134E-3</v>
      </c>
      <c r="L998">
        <f t="shared" si="170"/>
        <v>617.65651005843779</v>
      </c>
      <c r="M998">
        <f t="shared" si="171"/>
        <v>1089.0865837449505</v>
      </c>
    </row>
    <row r="999" spans="1:13" x14ac:dyDescent="0.25">
      <c r="A999">
        <v>998</v>
      </c>
      <c r="B999">
        <f t="shared" si="167"/>
        <v>2.7342465753424658</v>
      </c>
      <c r="C999">
        <f t="shared" si="168"/>
        <v>18.274660411332295</v>
      </c>
      <c r="D999">
        <f t="shared" si="165"/>
        <v>1.3627644775174759</v>
      </c>
      <c r="E999">
        <f t="shared" si="166"/>
        <v>9.3340032706676421</v>
      </c>
      <c r="F999">
        <f t="shared" si="172"/>
        <v>0.61985693539101916</v>
      </c>
      <c r="G999">
        <f t="shared" si="173"/>
        <v>1.0893596646033716</v>
      </c>
      <c r="I999">
        <f t="shared" si="174"/>
        <v>9.3340032706676398E-3</v>
      </c>
      <c r="J999">
        <f t="shared" si="169"/>
        <v>9.3340032706676404</v>
      </c>
      <c r="K999">
        <f t="shared" si="175"/>
        <v>5.4609832777766567E-3</v>
      </c>
      <c r="L999">
        <f t="shared" si="170"/>
        <v>619.85693539101919</v>
      </c>
      <c r="M999">
        <f t="shared" si="171"/>
        <v>1089.3596646033716</v>
      </c>
    </row>
    <row r="1000" spans="1:13" x14ac:dyDescent="0.25">
      <c r="A1000">
        <v>999</v>
      </c>
      <c r="B1000">
        <f t="shared" si="167"/>
        <v>2.7369863013698632</v>
      </c>
      <c r="C1000">
        <f t="shared" si="168"/>
        <v>18.088125701028449</v>
      </c>
      <c r="D1000">
        <f t="shared" si="165"/>
        <v>1.34567353101341</v>
      </c>
      <c r="E1000">
        <f t="shared" si="166"/>
        <v>9.2169419932425338</v>
      </c>
      <c r="F1000">
        <f t="shared" si="172"/>
        <v>0.6220215618134407</v>
      </c>
      <c r="G1000">
        <f t="shared" si="173"/>
        <v>1.0896288988394742</v>
      </c>
      <c r="I1000">
        <f t="shared" si="174"/>
        <v>9.2169419932425344E-3</v>
      </c>
      <c r="J1000">
        <f t="shared" si="169"/>
        <v>9.2169419932425338</v>
      </c>
      <c r="K1000">
        <f t="shared" si="175"/>
        <v>5.384827220930785E-3</v>
      </c>
      <c r="L1000">
        <f t="shared" si="170"/>
        <v>622.02156181344071</v>
      </c>
      <c r="M1000">
        <f t="shared" si="171"/>
        <v>1089.6288988394742</v>
      </c>
    </row>
    <row r="1001" spans="1:13" x14ac:dyDescent="0.25">
      <c r="A1001">
        <v>1000</v>
      </c>
      <c r="B1001">
        <f t="shared" si="167"/>
        <v>2.7397260273972601</v>
      </c>
      <c r="C1001">
        <f t="shared" si="168"/>
        <v>17.899490626105145</v>
      </c>
      <c r="D1001">
        <f t="shared" si="165"/>
        <v>1.3286081095224351</v>
      </c>
      <c r="E1001">
        <f t="shared" si="166"/>
        <v>9.1000555446742144</v>
      </c>
      <c r="F1001">
        <f t="shared" si="172"/>
        <v>0.62415076413609261</v>
      </c>
      <c r="G1001">
        <f t="shared" si="173"/>
        <v>1.089894300461991</v>
      </c>
      <c r="I1001">
        <f t="shared" si="174"/>
        <v>9.1000555446742147E-3</v>
      </c>
      <c r="J1001">
        <f t="shared" si="169"/>
        <v>9.1000555446742144</v>
      </c>
      <c r="K1001">
        <f t="shared" si="175"/>
        <v>5.3091110220068998E-3</v>
      </c>
      <c r="L1001">
        <f t="shared" si="170"/>
        <v>624.15076413609256</v>
      </c>
      <c r="M1001">
        <f t="shared" si="171"/>
        <v>1089.894300461991</v>
      </c>
    </row>
    <row r="1002" spans="1:13" x14ac:dyDescent="0.25">
      <c r="A1002">
        <v>1001</v>
      </c>
      <c r="B1002">
        <f t="shared" si="167"/>
        <v>2.7424657534246575</v>
      </c>
      <c r="C1002">
        <f t="shared" si="168"/>
        <v>17.708811083206101</v>
      </c>
      <c r="D1002">
        <f t="shared" si="165"/>
        <v>1.3115776687418952</v>
      </c>
      <c r="E1002">
        <f t="shared" si="166"/>
        <v>8.9834086900129808</v>
      </c>
      <c r="F1002">
        <f t="shared" si="172"/>
        <v>0.62624492529592246</v>
      </c>
      <c r="G1002">
        <f t="shared" si="173"/>
        <v>1.090155885157003</v>
      </c>
      <c r="I1002">
        <f t="shared" si="174"/>
        <v>8.9834086900129791E-3</v>
      </c>
      <c r="J1002">
        <f t="shared" si="169"/>
        <v>8.983408690012979</v>
      </c>
      <c r="K1002">
        <f t="shared" si="175"/>
        <v>5.2338641623237347E-3</v>
      </c>
      <c r="L1002">
        <f t="shared" si="170"/>
        <v>626.24492529592249</v>
      </c>
      <c r="M1002">
        <f t="shared" si="171"/>
        <v>1090.155885157003</v>
      </c>
    </row>
    <row r="1003" spans="1:13" x14ac:dyDescent="0.25">
      <c r="A1003">
        <v>1002</v>
      </c>
      <c r="B1003">
        <f t="shared" si="167"/>
        <v>2.7452054794520548</v>
      </c>
      <c r="C1003">
        <f t="shared" si="168"/>
        <v>17.516143574795084</v>
      </c>
      <c r="D1003">
        <f t="shared" si="165"/>
        <v>1.2945913903216166</v>
      </c>
      <c r="E1003">
        <f t="shared" si="166"/>
        <v>8.8670643172713461</v>
      </c>
      <c r="F1003">
        <f t="shared" si="172"/>
        <v>0.62830443577536677</v>
      </c>
      <c r="G1003">
        <f t="shared" si="173"/>
        <v>1.0904136702329115</v>
      </c>
      <c r="I1003">
        <f t="shared" si="174"/>
        <v>8.8670643172713455E-3</v>
      </c>
      <c r="J1003">
        <f t="shared" si="169"/>
        <v>8.8670643172713461</v>
      </c>
      <c r="K1003">
        <f t="shared" si="175"/>
        <v>5.1591149742787647E-3</v>
      </c>
      <c r="L1003">
        <f t="shared" si="170"/>
        <v>628.30443577536676</v>
      </c>
      <c r="M1003">
        <f t="shared" si="171"/>
        <v>1090.4136702329115</v>
      </c>
    </row>
    <row r="1004" spans="1:13" x14ac:dyDescent="0.25">
      <c r="A1004">
        <v>1003</v>
      </c>
      <c r="B1004">
        <f t="shared" si="167"/>
        <v>2.7479452054794522</v>
      </c>
      <c r="C1004">
        <f t="shared" si="168"/>
        <v>17.321545192412962</v>
      </c>
      <c r="D1004">
        <f t="shared" si="165"/>
        <v>1.2776581770792452</v>
      </c>
      <c r="E1004">
        <f t="shared" si="166"/>
        <v>8.7510834046523645</v>
      </c>
      <c r="F1004">
        <f t="shared" si="172"/>
        <v>0.6303296930338117</v>
      </c>
      <c r="G1004">
        <f t="shared" si="173"/>
        <v>1.090667674565031</v>
      </c>
      <c r="I1004">
        <f t="shared" si="174"/>
        <v>8.7510834046523635E-3</v>
      </c>
      <c r="J1004">
        <f t="shared" si="169"/>
        <v>8.7510834046523627</v>
      </c>
      <c r="K1004">
        <f t="shared" si="175"/>
        <v>5.084890639235542E-3</v>
      </c>
      <c r="L1004">
        <f t="shared" si="170"/>
        <v>630.32969303381174</v>
      </c>
      <c r="M1004">
        <f t="shared" si="171"/>
        <v>1090.6676745650309</v>
      </c>
    </row>
    <row r="1005" spans="1:13" x14ac:dyDescent="0.25">
      <c r="A1005">
        <v>1004</v>
      </c>
      <c r="B1005">
        <f t="shared" si="167"/>
        <v>2.7506849315068491</v>
      </c>
      <c r="C1005">
        <f t="shared" si="168"/>
        <v>17.125073599760245</v>
      </c>
      <c r="D1005">
        <f t="shared" si="165"/>
        <v>1.2607866489068118</v>
      </c>
      <c r="E1005">
        <f t="shared" si="166"/>
        <v>8.6355249925124085</v>
      </c>
      <c r="F1005">
        <f t="shared" si="172"/>
        <v>0.63232110095197824</v>
      </c>
      <c r="G1005">
        <f t="shared" si="173"/>
        <v>1.0909179185398996</v>
      </c>
      <c r="I1005">
        <f t="shared" si="174"/>
        <v>8.6355249925124077E-3</v>
      </c>
      <c r="J1005">
        <f t="shared" si="169"/>
        <v>8.6355249925124067</v>
      </c>
      <c r="K1005">
        <f t="shared" si="175"/>
        <v>5.0112171874211152E-3</v>
      </c>
      <c r="L1005">
        <f t="shared" si="170"/>
        <v>632.32110095197822</v>
      </c>
      <c r="M1005">
        <f t="shared" si="171"/>
        <v>1090.9179185398996</v>
      </c>
    </row>
    <row r="1006" spans="1:13" x14ac:dyDescent="0.25">
      <c r="A1006">
        <v>1005</v>
      </c>
      <c r="B1006">
        <f t="shared" si="167"/>
        <v>2.7534246575342465</v>
      </c>
      <c r="C1006">
        <f t="shared" si="168"/>
        <v>16.926787015609985</v>
      </c>
      <c r="D1006">
        <f t="shared" si="165"/>
        <v>1.2439851393543782</v>
      </c>
      <c r="E1006">
        <f t="shared" si="166"/>
        <v>8.5204461599614945</v>
      </c>
      <c r="F1006">
        <f t="shared" si="172"/>
        <v>0.634279069289581</v>
      </c>
      <c r="G1006">
        <f t="shared" si="173"/>
        <v>1.0911644239993987</v>
      </c>
      <c r="I1006">
        <f t="shared" si="174"/>
        <v>8.5204461599614947E-3</v>
      </c>
      <c r="J1006">
        <f t="shared" si="169"/>
        <v>8.5204461599614945</v>
      </c>
      <c r="K1006">
        <f t="shared" si="175"/>
        <v>4.9381194997699515E-3</v>
      </c>
      <c r="L1006">
        <f t="shared" si="170"/>
        <v>634.279069289581</v>
      </c>
      <c r="M1006">
        <f t="shared" si="171"/>
        <v>1091.1644239993987</v>
      </c>
    </row>
    <row r="1007" spans="1:13" x14ac:dyDescent="0.25">
      <c r="A1007">
        <v>1006</v>
      </c>
      <c r="B1007">
        <f t="shared" si="167"/>
        <v>2.7561643835616438</v>
      </c>
      <c r="C1007">
        <f t="shared" si="168"/>
        <v>16.726744196556442</v>
      </c>
      <c r="D1007">
        <f t="shared" si="165"/>
        <v>1.2272616928751452</v>
      </c>
      <c r="E1007">
        <f t="shared" si="166"/>
        <v>8.4059020059941449</v>
      </c>
      <c r="F1007">
        <f t="shared" si="172"/>
        <v>0.63620401315656694</v>
      </c>
      <c r="G1007">
        <f t="shared" si="173"/>
        <v>1.0914072141847715</v>
      </c>
      <c r="I1007">
        <f t="shared" si="174"/>
        <v>8.405902005994146E-3</v>
      </c>
      <c r="J1007">
        <f t="shared" si="169"/>
        <v>8.4059020059941449</v>
      </c>
      <c r="K1007">
        <f t="shared" si="175"/>
        <v>4.8656213116478678E-3</v>
      </c>
      <c r="L1007">
        <f t="shared" si="170"/>
        <v>636.20401315656693</v>
      </c>
      <c r="M1007">
        <f t="shared" si="171"/>
        <v>1091.4072141847714</v>
      </c>
    </row>
    <row r="1008" spans="1:13" x14ac:dyDescent="0.25">
      <c r="A1008">
        <v>1007</v>
      </c>
      <c r="B1008">
        <f t="shared" si="167"/>
        <v>2.7589041095890412</v>
      </c>
      <c r="C1008">
        <f t="shared" si="168"/>
        <v>16.525004419604194</v>
      </c>
      <c r="D1008">
        <f t="shared" si="165"/>
        <v>1.2106240627149367</v>
      </c>
      <c r="E1008">
        <f t="shared" si="166"/>
        <v>8.2919456350338141</v>
      </c>
      <c r="F1008">
        <f t="shared" si="172"/>
        <v>0.63809635249819452</v>
      </c>
      <c r="G1008">
        <f t="shared" si="173"/>
        <v>1.0916463136806303</v>
      </c>
      <c r="I1008">
        <f t="shared" si="174"/>
        <v>8.2919456350338139E-3</v>
      </c>
      <c r="J1008">
        <f t="shared" si="169"/>
        <v>8.2919456350338141</v>
      </c>
      <c r="K1008">
        <f t="shared" si="175"/>
        <v>4.793745218386475E-3</v>
      </c>
      <c r="L1008">
        <f t="shared" si="170"/>
        <v>638.09635249819451</v>
      </c>
      <c r="M1008">
        <f t="shared" si="171"/>
        <v>1091.6463136806303</v>
      </c>
    </row>
    <row r="1009" spans="1:13" x14ac:dyDescent="0.25">
      <c r="A1009">
        <v>1008</v>
      </c>
      <c r="B1009">
        <f t="shared" si="167"/>
        <v>2.7616438356164386</v>
      </c>
      <c r="C1009">
        <f t="shared" si="168"/>
        <v>16.321627464603079</v>
      </c>
      <c r="D1009">
        <f t="shared" si="165"/>
        <v>1.1940797094277578</v>
      </c>
      <c r="E1009">
        <f t="shared" si="166"/>
        <v>8.1786281467654636</v>
      </c>
      <c r="F1009">
        <f t="shared" si="172"/>
        <v>0.63995651159417755</v>
      </c>
      <c r="G1009">
        <f t="shared" si="173"/>
        <v>1.0918817483590342</v>
      </c>
      <c r="I1009">
        <f t="shared" si="174"/>
        <v>8.1786281467654629E-3</v>
      </c>
      <c r="J1009">
        <f t="shared" si="169"/>
        <v>8.1786281467654636</v>
      </c>
      <c r="K1009">
        <f t="shared" si="175"/>
        <v>4.722512682556408E-3</v>
      </c>
      <c r="L1009">
        <f t="shared" si="170"/>
        <v>639.95651159417753</v>
      </c>
      <c r="M1009">
        <f t="shared" si="171"/>
        <v>1091.8817483590342</v>
      </c>
    </row>
    <row r="1010" spans="1:13" x14ac:dyDescent="0.25">
      <c r="A1010">
        <v>1009</v>
      </c>
      <c r="B1010">
        <f t="shared" si="167"/>
        <v>2.7643835616438355</v>
      </c>
      <c r="C1010">
        <f t="shared" si="168"/>
        <v>16.116673596534095</v>
      </c>
      <c r="D1010">
        <f t="shared" si="165"/>
        <v>1.1776357999979434</v>
      </c>
      <c r="E1010">
        <f t="shared" si="166"/>
        <v>8.0659986301229001</v>
      </c>
      <c r="F1010">
        <f t="shared" si="172"/>
        <v>0.64178491857207498</v>
      </c>
      <c r="G1010">
        <f t="shared" si="173"/>
        <v>1.092113545323721</v>
      </c>
      <c r="I1010">
        <f t="shared" si="174"/>
        <v>8.0659986301229013E-3</v>
      </c>
      <c r="J1010">
        <f t="shared" si="169"/>
        <v>8.0659986301229019</v>
      </c>
      <c r="K1010">
        <f t="shared" si="175"/>
        <v>4.6519440429054169E-3</v>
      </c>
      <c r="L1010">
        <f t="shared" si="170"/>
        <v>641.78491857207496</v>
      </c>
      <c r="M1010">
        <f t="shared" si="171"/>
        <v>1092.1135453237209</v>
      </c>
    </row>
    <row r="1011" spans="1:13" x14ac:dyDescent="0.25">
      <c r="A1011">
        <v>1010</v>
      </c>
      <c r="B1011">
        <f t="shared" si="167"/>
        <v>2.7671232876712328</v>
      </c>
      <c r="C1011">
        <f t="shared" si="168"/>
        <v>15.910203547651555</v>
      </c>
      <c r="D1011">
        <f t="shared" si="165"/>
        <v>1.1612992075483817</v>
      </c>
      <c r="E1011">
        <f t="shared" si="166"/>
        <v>7.9541041612902852</v>
      </c>
      <c r="F1011">
        <f t="shared" si="172"/>
        <v>0.64358200493507367</v>
      </c>
      <c r="G1011">
        <f t="shared" si="173"/>
        <v>1.0923417328545706</v>
      </c>
      <c r="I1011">
        <f t="shared" si="174"/>
        <v>7.954104161290285E-3</v>
      </c>
      <c r="J1011">
        <f t="shared" si="169"/>
        <v>7.9541041612902852</v>
      </c>
      <c r="K1011">
        <f t="shared" si="175"/>
        <v>4.5820585248855829E-3</v>
      </c>
      <c r="L1011">
        <f t="shared" si="170"/>
        <v>643.58200493507366</v>
      </c>
      <c r="M1011">
        <f t="shared" si="171"/>
        <v>1092.3417328545706</v>
      </c>
    </row>
    <row r="1012" spans="1:13" x14ac:dyDescent="0.25">
      <c r="A1012">
        <v>1011</v>
      </c>
      <c r="B1012">
        <f t="shared" si="167"/>
        <v>2.7698630136986302</v>
      </c>
      <c r="C1012">
        <f t="shared" si="168"/>
        <v>15.702278499486972</v>
      </c>
      <c r="D1012">
        <f t="shared" si="165"/>
        <v>1.1450765116133967</v>
      </c>
      <c r="E1012">
        <f t="shared" si="166"/>
        <v>7.8429898055712108</v>
      </c>
      <c r="F1012">
        <f t="shared" si="172"/>
        <v>0.64534820510427415</v>
      </c>
      <c r="G1012">
        <f t="shared" si="173"/>
        <v>1.0925663403523753</v>
      </c>
      <c r="I1012">
        <f t="shared" si="174"/>
        <v>7.8429898055712103E-3</v>
      </c>
      <c r="J1012">
        <f t="shared" si="169"/>
        <v>7.8429898055712099</v>
      </c>
      <c r="K1012">
        <f t="shared" si="175"/>
        <v>4.5128742526925614E-3</v>
      </c>
      <c r="L1012">
        <f t="shared" si="170"/>
        <v>645.34820510427414</v>
      </c>
      <c r="M1012">
        <f t="shared" si="171"/>
        <v>1092.5663403523754</v>
      </c>
    </row>
    <row r="1013" spans="1:13" x14ac:dyDescent="0.25">
      <c r="A1013">
        <v>1012</v>
      </c>
      <c r="B1013">
        <f t="shared" si="167"/>
        <v>2.7726027397260276</v>
      </c>
      <c r="C1013">
        <f t="shared" si="168"/>
        <v>15.492960064719536</v>
      </c>
      <c r="D1013">
        <f t="shared" si="165"/>
        <v>1.1289739989540122</v>
      </c>
      <c r="E1013">
        <f t="shared" si="166"/>
        <v>7.732698622972686</v>
      </c>
      <c r="F1013">
        <f t="shared" si="172"/>
        <v>0.64708395597555668</v>
      </c>
      <c r="G1013">
        <f t="shared" si="173"/>
        <v>1.0927873982839904</v>
      </c>
      <c r="I1013">
        <f t="shared" si="174"/>
        <v>7.7326986229726861E-3</v>
      </c>
      <c r="J1013">
        <f t="shared" si="169"/>
        <v>7.732698622972686</v>
      </c>
      <c r="K1013">
        <f t="shared" si="175"/>
        <v>4.4444082627382309E-3</v>
      </c>
      <c r="L1013">
        <f t="shared" si="170"/>
        <v>647.08395597555671</v>
      </c>
      <c r="M1013">
        <f t="shared" si="171"/>
        <v>1092.7873982839903</v>
      </c>
    </row>
    <row r="1014" spans="1:13" x14ac:dyDescent="0.25">
      <c r="A1014">
        <v>1013</v>
      </c>
      <c r="B1014">
        <f t="shared" si="167"/>
        <v>2.7753424657534245</v>
      </c>
      <c r="C1014">
        <f t="shared" si="168"/>
        <v>15.282310268918902</v>
      </c>
      <c r="D1014">
        <f t="shared" si="165"/>
        <v>1.1129976648927042</v>
      </c>
      <c r="E1014">
        <f t="shared" si="166"/>
        <v>7.6232716773472893</v>
      </c>
      <c r="F1014">
        <f t="shared" si="172"/>
        <v>0.64878969649107199</v>
      </c>
      <c r="G1014">
        <f t="shared" si="173"/>
        <v>1.0930049381279339</v>
      </c>
      <c r="I1014">
        <f t="shared" si="174"/>
        <v>7.6232716773472903E-3</v>
      </c>
      <c r="J1014">
        <f t="shared" si="169"/>
        <v>7.6232716773472902</v>
      </c>
      <c r="K1014">
        <f t="shared" si="175"/>
        <v>4.3766765184776093E-3</v>
      </c>
      <c r="L1014">
        <f t="shared" si="170"/>
        <v>648.78969649107194</v>
      </c>
      <c r="M1014">
        <f t="shared" si="171"/>
        <v>1093.0049381279339</v>
      </c>
    </row>
    <row r="1015" spans="1:13" x14ac:dyDescent="0.25">
      <c r="A1015">
        <v>1014</v>
      </c>
      <c r="B1015">
        <f t="shared" si="167"/>
        <v>2.7780821917808218</v>
      </c>
      <c r="C1015">
        <f t="shared" si="168"/>
        <v>15.070391532165761</v>
      </c>
      <c r="D1015">
        <f t="shared" si="165"/>
        <v>1.0971532151441481</v>
      </c>
      <c r="E1015">
        <f t="shared" si="166"/>
        <v>7.5147480489325211</v>
      </c>
      <c r="F1015">
        <f t="shared" si="172"/>
        <v>0.65046586722537292</v>
      </c>
      <c r="G1015">
        <f t="shared" si="173"/>
        <v>1.0932189923205011</v>
      </c>
      <c r="I1015">
        <f t="shared" si="174"/>
        <v>7.514748048932522E-3</v>
      </c>
      <c r="J1015">
        <f t="shared" si="169"/>
        <v>7.514748048932522</v>
      </c>
      <c r="K1015">
        <f t="shared" si="175"/>
        <v>4.3096939265101298E-3</v>
      </c>
      <c r="L1015">
        <f t="shared" si="170"/>
        <v>650.4658672253729</v>
      </c>
      <c r="M1015">
        <f t="shared" si="171"/>
        <v>1093.218992320501</v>
      </c>
    </row>
    <row r="1016" spans="1:13" x14ac:dyDescent="0.25">
      <c r="A1016">
        <v>1015</v>
      </c>
      <c r="B1016">
        <f t="shared" si="167"/>
        <v>2.7808219178082192</v>
      </c>
      <c r="C1016">
        <f t="shared" si="168"/>
        <v>14.857266650555374</v>
      </c>
      <c r="D1016">
        <f t="shared" si="165"/>
        <v>1.0814460681179798</v>
      </c>
      <c r="E1016">
        <f t="shared" si="166"/>
        <v>7.4071648501231495</v>
      </c>
      <c r="F1016">
        <f t="shared" si="172"/>
        <v>0.65211290998617177</v>
      </c>
      <c r="G1016">
        <f t="shared" si="173"/>
        <v>1.0934295942024568</v>
      </c>
      <c r="I1016">
        <f t="shared" si="174"/>
        <v>7.4071648501231506E-3</v>
      </c>
      <c r="J1016">
        <f t="shared" si="169"/>
        <v>7.4071648501231504</v>
      </c>
      <c r="K1016">
        <f t="shared" si="175"/>
        <v>4.2434743538749776E-3</v>
      </c>
      <c r="L1016">
        <f t="shared" si="170"/>
        <v>652.11290998617176</v>
      </c>
      <c r="M1016">
        <f t="shared" si="171"/>
        <v>1093.4295942024567</v>
      </c>
    </row>
    <row r="1017" spans="1:13" x14ac:dyDescent="0.25">
      <c r="A1017">
        <v>1016</v>
      </c>
      <c r="B1017">
        <f t="shared" si="167"/>
        <v>2.7835616438356166</v>
      </c>
      <c r="C1017">
        <f t="shared" si="168"/>
        <v>14.642998777589817</v>
      </c>
      <c r="D1017">
        <f t="shared" si="165"/>
        <v>1.0658813576692716</v>
      </c>
      <c r="E1017">
        <f t="shared" si="166"/>
        <v>7.3005572443100792</v>
      </c>
      <c r="F1017">
        <f t="shared" si="172"/>
        <v>0.65373126742968413</v>
      </c>
      <c r="G1017">
        <f t="shared" si="173"/>
        <v>1.0936367779663654</v>
      </c>
      <c r="I1017">
        <f t="shared" si="174"/>
        <v>7.3005572443100792E-3</v>
      </c>
      <c r="J1017">
        <f t="shared" si="169"/>
        <v>7.3005572443100792</v>
      </c>
      <c r="K1017">
        <f t="shared" si="175"/>
        <v>4.1780306464602726E-3</v>
      </c>
      <c r="L1017">
        <f t="shared" si="170"/>
        <v>653.73126742968407</v>
      </c>
      <c r="M1017">
        <f t="shared" si="171"/>
        <v>1093.6367779663653</v>
      </c>
    </row>
    <row r="1018" spans="1:13" x14ac:dyDescent="0.25">
      <c r="A1018">
        <v>1017</v>
      </c>
      <c r="B1018">
        <f t="shared" si="167"/>
        <v>2.7863013698630139</v>
      </c>
      <c r="C1018">
        <f t="shared" si="168"/>
        <v>14.427651405464108</v>
      </c>
      <c r="D1018">
        <f t="shared" si="165"/>
        <v>1.0504639362721226</v>
      </c>
      <c r="E1018">
        <f t="shared" si="166"/>
        <v>7.194958467617278</v>
      </c>
      <c r="F1018">
        <f t="shared" si="172"/>
        <v>0.65532138269049411</v>
      </c>
      <c r="G1018">
        <f t="shared" si="173"/>
        <v>1.0938405786046168</v>
      </c>
      <c r="I1018">
        <f t="shared" si="174"/>
        <v>7.1949584676172787E-3</v>
      </c>
      <c r="J1018">
        <f t="shared" si="169"/>
        <v>7.1949584676172789</v>
      </c>
      <c r="K1018">
        <f t="shared" si="175"/>
        <v>4.1133746484459345E-3</v>
      </c>
      <c r="L1018">
        <f t="shared" si="170"/>
        <v>655.32138269049415</v>
      </c>
      <c r="M1018">
        <f t="shared" si="171"/>
        <v>1093.8405786046169</v>
      </c>
    </row>
    <row r="1019" spans="1:13" x14ac:dyDescent="0.25">
      <c r="A1019">
        <v>1018</v>
      </c>
      <c r="B1019">
        <f t="shared" si="167"/>
        <v>2.7890410958904108</v>
      </c>
      <c r="C1019">
        <f t="shared" si="168"/>
        <v>14.211288346252186</v>
      </c>
      <c r="D1019">
        <f t="shared" si="165"/>
        <v>1.035198378591667</v>
      </c>
      <c r="E1019">
        <f t="shared" si="166"/>
        <v>7.0903998533675816</v>
      </c>
      <c r="F1019">
        <f t="shared" si="172"/>
        <v>0.65688369902584975</v>
      </c>
      <c r="G1019">
        <f t="shared" si="173"/>
        <v>1.0940410318581977</v>
      </c>
      <c r="I1019">
        <f t="shared" si="174"/>
        <v>7.0903998533675822E-3</v>
      </c>
      <c r="J1019">
        <f t="shared" si="169"/>
        <v>7.0903998533675816</v>
      </c>
      <c r="K1019">
        <f t="shared" si="175"/>
        <v>4.0495172227007249E-3</v>
      </c>
      <c r="L1019">
        <f t="shared" si="170"/>
        <v>656.88369902584975</v>
      </c>
      <c r="M1019">
        <f t="shared" si="171"/>
        <v>1094.0410318581976</v>
      </c>
    </row>
    <row r="1020" spans="1:13" x14ac:dyDescent="0.25">
      <c r="A1020">
        <v>1019</v>
      </c>
      <c r="B1020">
        <f t="shared" si="167"/>
        <v>2.7917808219178082</v>
      </c>
      <c r="C1020">
        <f t="shared" si="168"/>
        <v>13.993973712997965</v>
      </c>
      <c r="D1020">
        <f t="shared" si="165"/>
        <v>1.0200889854296797</v>
      </c>
      <c r="E1020">
        <f t="shared" si="166"/>
        <v>6.9869108591073958</v>
      </c>
      <c r="F1020">
        <f t="shared" si="172"/>
        <v>0.6584186594742798</v>
      </c>
      <c r="G1020">
        <f t="shared" si="173"/>
        <v>1.0942381741662615</v>
      </c>
      <c r="I1020">
        <f t="shared" si="174"/>
        <v>6.9869108591073962E-3</v>
      </c>
      <c r="J1020">
        <f t="shared" si="169"/>
        <v>6.9869108591073958</v>
      </c>
      <c r="K1020">
        <f t="shared" si="175"/>
        <v>3.9864682720544293E-3</v>
      </c>
      <c r="L1020">
        <f t="shared" si="170"/>
        <v>658.41865947427982</v>
      </c>
      <c r="M1020">
        <f t="shared" si="171"/>
        <v>1094.2381741662614</v>
      </c>
    </row>
    <row r="1021" spans="1:13" x14ac:dyDescent="0.25">
      <c r="A1021">
        <v>1020</v>
      </c>
      <c r="B1021">
        <f t="shared" si="167"/>
        <v>2.7945205479452055</v>
      </c>
      <c r="C1021">
        <f t="shared" si="168"/>
        <v>13.77577190071734</v>
      </c>
      <c r="D1021">
        <f t="shared" si="165"/>
        <v>1.0051397880190422</v>
      </c>
      <c r="E1021">
        <f t="shared" si="166"/>
        <v>6.8845190960208376</v>
      </c>
      <c r="F1021">
        <f t="shared" si="172"/>
        <v>0.65992670652839824</v>
      </c>
      <c r="G1021">
        <f t="shared" si="173"/>
        <v>1.0944320426165437</v>
      </c>
      <c r="I1021">
        <f t="shared" si="174"/>
        <v>6.8845190960208375E-3</v>
      </c>
      <c r="J1021">
        <f t="shared" si="169"/>
        <v>6.8845190960208376</v>
      </c>
      <c r="K1021">
        <f t="shared" si="175"/>
        <v>3.9242367613672446E-3</v>
      </c>
      <c r="L1021">
        <f t="shared" si="170"/>
        <v>659.9267065283982</v>
      </c>
      <c r="M1021">
        <f t="shared" si="171"/>
        <v>1094.4320426165436</v>
      </c>
    </row>
    <row r="1022" spans="1:13" x14ac:dyDescent="0.25">
      <c r="A1022">
        <v>1021</v>
      </c>
      <c r="B1022">
        <f t="shared" si="167"/>
        <v>2.7972602739726029</v>
      </c>
      <c r="C1022">
        <f t="shared" si="168"/>
        <v>13.556747567316489</v>
      </c>
      <c r="D1022">
        <f t="shared" si="165"/>
        <v>0.99035455264239414</v>
      </c>
      <c r="E1022">
        <f t="shared" si="166"/>
        <v>6.7832503605643426</v>
      </c>
      <c r="F1022">
        <f t="shared" si="172"/>
        <v>0.6614082818217466</v>
      </c>
      <c r="G1022">
        <f t="shared" si="173"/>
        <v>1.094622674896665</v>
      </c>
      <c r="I1022">
        <f t="shared" si="174"/>
        <v>6.7832503605643425E-3</v>
      </c>
      <c r="J1022">
        <f t="shared" si="169"/>
        <v>6.7832503605643426</v>
      </c>
      <c r="K1022">
        <f t="shared" si="175"/>
        <v>3.8628307403193868E-3</v>
      </c>
      <c r="L1022">
        <f t="shared" si="170"/>
        <v>661.40828182174664</v>
      </c>
      <c r="M1022">
        <f t="shared" si="171"/>
        <v>1094.6226748966649</v>
      </c>
    </row>
    <row r="1023" spans="1:13" x14ac:dyDescent="0.25">
      <c r="A1023">
        <v>1022</v>
      </c>
      <c r="B1023">
        <f t="shared" si="167"/>
        <v>2.8</v>
      </c>
      <c r="C1023">
        <f t="shared" si="168"/>
        <v>13.336965614432334</v>
      </c>
      <c r="D1023">
        <f t="shared" si="165"/>
        <v>0.97573678555053789</v>
      </c>
      <c r="E1023">
        <f t="shared" si="166"/>
        <v>6.6831286681543691</v>
      </c>
      <c r="F1023">
        <f t="shared" si="172"/>
        <v>0.66286382582950498</v>
      </c>
      <c r="G1023">
        <f t="shared" si="173"/>
        <v>1.0948101092463638</v>
      </c>
      <c r="I1023">
        <f t="shared" si="174"/>
        <v>6.6831286681543695E-3</v>
      </c>
      <c r="J1023">
        <f t="shared" si="169"/>
        <v>6.6831286681543691</v>
      </c>
      <c r="K1023">
        <f t="shared" si="175"/>
        <v>3.8022573668454024E-3</v>
      </c>
      <c r="L1023">
        <f t="shared" si="170"/>
        <v>662.863825829505</v>
      </c>
      <c r="M1023">
        <f t="shared" si="171"/>
        <v>1094.8101092463637</v>
      </c>
    </row>
    <row r="1024" spans="1:13" x14ac:dyDescent="0.25">
      <c r="A1024">
        <v>1023</v>
      </c>
      <c r="B1024">
        <f t="shared" si="167"/>
        <v>2.8027397260273972</v>
      </c>
      <c r="C1024">
        <f t="shared" si="168"/>
        <v>13.11649116820073</v>
      </c>
      <c r="D1024">
        <f t="shared" si="165"/>
        <v>0.96128973815640628</v>
      </c>
      <c r="E1024">
        <f t="shared" si="166"/>
        <v>6.5841762887425084</v>
      </c>
      <c r="F1024">
        <f t="shared" si="172"/>
        <v>0.66429377758288721</v>
      </c>
      <c r="G1024">
        <f t="shared" si="173"/>
        <v>1.0949943844106957</v>
      </c>
      <c r="I1024">
        <f t="shared" si="174"/>
        <v>6.5841762887425079E-3</v>
      </c>
      <c r="J1024">
        <f t="shared" si="169"/>
        <v>6.5841762887425075</v>
      </c>
      <c r="K1024">
        <f t="shared" si="175"/>
        <v>3.7425229311390798E-3</v>
      </c>
      <c r="L1024">
        <f t="shared" si="170"/>
        <v>664.29377758288717</v>
      </c>
      <c r="M1024">
        <f t="shared" si="171"/>
        <v>1094.9943844106958</v>
      </c>
    </row>
    <row r="1025" spans="1:13" x14ac:dyDescent="0.25">
      <c r="A1025">
        <v>1024</v>
      </c>
      <c r="B1025">
        <f t="shared" si="167"/>
        <v>2.8054794520547945</v>
      </c>
      <c r="C1025">
        <f t="shared" si="168"/>
        <v>12.895389559958366</v>
      </c>
      <c r="D1025">
        <f t="shared" si="165"/>
        <v>0.94701641248077062</v>
      </c>
      <c r="E1025">
        <f t="shared" si="166"/>
        <v>6.4864137841148679</v>
      </c>
      <c r="F1025">
        <f t="shared" si="172"/>
        <v>0.66569857439701885</v>
      </c>
      <c r="G1025">
        <f t="shared" si="173"/>
        <v>1.0951755395942333</v>
      </c>
      <c r="I1025">
        <f t="shared" si="174"/>
        <v>6.4864137841148684E-3</v>
      </c>
      <c r="J1025">
        <f t="shared" si="169"/>
        <v>6.4864137841148679</v>
      </c>
      <c r="K1025">
        <f t="shared" si="175"/>
        <v>3.6836328801566399E-3</v>
      </c>
      <c r="L1025">
        <f t="shared" si="170"/>
        <v>665.69857439701889</v>
      </c>
      <c r="M1025">
        <f t="shared" si="171"/>
        <v>1095.1755395942332</v>
      </c>
    </row>
    <row r="1026" spans="1:13" x14ac:dyDescent="0.25">
      <c r="A1026">
        <v>1025</v>
      </c>
      <c r="B1026">
        <f t="shared" si="167"/>
        <v>2.8082191780821919</v>
      </c>
      <c r="C1026">
        <f t="shared" si="168"/>
        <v>12.673726306883552</v>
      </c>
      <c r="D1026">
        <f t="shared" ref="D1026:D1089" si="176">$P$8^(C1026-$P$9)</f>
        <v>0.93291956682622401</v>
      </c>
      <c r="E1026">
        <f t="shared" ref="E1026:E1089" si="177">D1026*$P$10/365</f>
        <v>6.3898600467549596</v>
      </c>
      <c r="F1026">
        <f t="shared" si="172"/>
        <v>0.66707865161208646</v>
      </c>
      <c r="G1026">
        <f t="shared" si="173"/>
        <v>1.0953536144162999</v>
      </c>
      <c r="I1026">
        <f t="shared" si="174"/>
        <v>6.3898600467549591E-3</v>
      </c>
      <c r="J1026">
        <f t="shared" si="169"/>
        <v>6.3898600467549587</v>
      </c>
      <c r="K1026">
        <f t="shared" si="175"/>
        <v>3.6255918425474637E-3</v>
      </c>
      <c r="L1026">
        <f t="shared" si="170"/>
        <v>667.07865161208645</v>
      </c>
      <c r="M1026">
        <f t="shared" si="171"/>
        <v>1095.3536144162999</v>
      </c>
    </row>
    <row r="1027" spans="1:13" x14ac:dyDescent="0.25">
      <c r="A1027">
        <v>1026</v>
      </c>
      <c r="B1027">
        <f t="shared" ref="B1027:B1090" si="178">A1027/365</f>
        <v>2.8109589041095893</v>
      </c>
      <c r="C1027">
        <f t="shared" ref="C1027:C1090" si="179">13*SIN(2*(A1027-120)/365*PI())+13-2</f>
        <v>12.45156709258206</v>
      </c>
      <c r="D1027">
        <f t="shared" si="176"/>
        <v>0.91900172165650396</v>
      </c>
      <c r="E1027">
        <f t="shared" si="177"/>
        <v>6.2945323401130411</v>
      </c>
      <c r="F1027">
        <f t="shared" si="172"/>
        <v>0.66843444234752847</v>
      </c>
      <c r="G1027">
        <f t="shared" si="173"/>
        <v>1.0955286488672638</v>
      </c>
      <c r="I1027">
        <f t="shared" si="174"/>
        <v>6.2945323401130413E-3</v>
      </c>
      <c r="J1027">
        <f t="shared" ref="J1027:J1090" si="180">I1027/$P$2</f>
        <v>6.2945323401130411</v>
      </c>
      <c r="K1027">
        <f t="shared" si="175"/>
        <v>3.5684036539438998E-3</v>
      </c>
      <c r="L1027">
        <f t="shared" ref="L1027:L1090" si="181">F1027/$P$2</f>
        <v>668.43444234752849</v>
      </c>
      <c r="M1027">
        <f t="shared" ref="M1027:M1090" si="182">G1027/$P$2</f>
        <v>1095.5286488672637</v>
      </c>
    </row>
    <row r="1028" spans="1:13" x14ac:dyDescent="0.25">
      <c r="A1028">
        <v>1027</v>
      </c>
      <c r="B1028">
        <f t="shared" si="178"/>
        <v>2.8136986301369862</v>
      </c>
      <c r="C1028">
        <f t="shared" si="179"/>
        <v>12.228977747623606</v>
      </c>
      <c r="D1028">
        <f t="shared" si="176"/>
        <v>0.90526516565870208</v>
      </c>
      <c r="E1028">
        <f t="shared" si="177"/>
        <v>6.2004463401280967</v>
      </c>
      <c r="F1028">
        <f t="shared" ref="F1028:F1091" si="183">F1027+I1027*($P$6)-IF(C1027&lt;$P$5,$P$4,1)*$P$3*D1028*F1027</f>
        <v>0.66976637726903387</v>
      </c>
      <c r="G1028">
        <f t="shared" ref="G1028:G1091" si="184">G1027+I1027*(1-$P$6)-$P$7*G1027*D1028</f>
        <v>1.0957006832659182</v>
      </c>
      <c r="I1028">
        <f t="shared" ref="I1028:I1091" si="185">(F1028+G1028)*K1028</f>
        <v>6.2004463401280976E-3</v>
      </c>
      <c r="J1028">
        <f t="shared" si="180"/>
        <v>6.2004463401280976</v>
      </c>
      <c r="K1028">
        <f t="shared" ref="K1028:K1091" si="186">E1028/(L1028+M1028)</f>
        <v>3.5120713825435562E-3</v>
      </c>
      <c r="L1028">
        <f t="shared" si="181"/>
        <v>669.76637726903391</v>
      </c>
      <c r="M1028">
        <f t="shared" si="182"/>
        <v>1095.7006832659181</v>
      </c>
    </row>
    <row r="1029" spans="1:13" x14ac:dyDescent="0.25">
      <c r="A1029">
        <v>1028</v>
      </c>
      <c r="B1029">
        <f t="shared" si="178"/>
        <v>2.8164383561643835</v>
      </c>
      <c r="C1029">
        <f t="shared" si="179"/>
        <v>12.00602423003502</v>
      </c>
      <c r="D1029">
        <f t="shared" si="176"/>
        <v>0.89171196196651337</v>
      </c>
      <c r="E1029">
        <f t="shared" si="177"/>
        <v>6.1076161778528322</v>
      </c>
      <c r="F1029">
        <f t="shared" si="183"/>
        <v>0.67107488436809659</v>
      </c>
      <c r="G1029">
        <f t="shared" si="184"/>
        <v>1.0958697582179731</v>
      </c>
      <c r="I1029">
        <f t="shared" si="185"/>
        <v>6.107616177852832E-3</v>
      </c>
      <c r="J1029">
        <f t="shared" si="180"/>
        <v>6.1076161778528322</v>
      </c>
      <c r="K1029">
        <f t="shared" si="186"/>
        <v>3.4565973549198635E-3</v>
      </c>
      <c r="L1029">
        <f t="shared" si="181"/>
        <v>671.0748843680966</v>
      </c>
      <c r="M1029">
        <f t="shared" si="182"/>
        <v>1095.869758217973</v>
      </c>
    </row>
    <row r="1030" spans="1:13" x14ac:dyDescent="0.25">
      <c r="A1030">
        <v>1029</v>
      </c>
      <c r="B1030">
        <f t="shared" si="178"/>
        <v>2.8191780821917809</v>
      </c>
      <c r="C1030">
        <f t="shared" si="179"/>
        <v>11.782772605755316</v>
      </c>
      <c r="D1030">
        <f t="shared" si="176"/>
        <v>0.87834395452324132</v>
      </c>
      <c r="E1030">
        <f t="shared" si="177"/>
        <v>6.0160544830358997</v>
      </c>
      <c r="F1030">
        <f t="shared" si="183"/>
        <v>0.67236038875387172</v>
      </c>
      <c r="G1030">
        <f t="shared" si="184"/>
        <v>1.0960359145756726</v>
      </c>
      <c r="I1030">
        <f t="shared" si="185"/>
        <v>6.0160544830358993E-3</v>
      </c>
      <c r="J1030">
        <f t="shared" si="180"/>
        <v>6.0160544830358988</v>
      </c>
      <c r="K1030">
        <f t="shared" si="186"/>
        <v>3.4019831819987667E-3</v>
      </c>
      <c r="L1030">
        <f t="shared" si="181"/>
        <v>672.36038875387169</v>
      </c>
      <c r="M1030">
        <f t="shared" si="182"/>
        <v>1096.0359145756727</v>
      </c>
    </row>
    <row r="1031" spans="1:13" x14ac:dyDescent="0.25">
      <c r="A1031">
        <v>1030</v>
      </c>
      <c r="B1031">
        <f t="shared" si="178"/>
        <v>2.8219178082191783</v>
      </c>
      <c r="C1031">
        <f t="shared" si="179"/>
        <v>11.559289029058887</v>
      </c>
      <c r="D1031">
        <f t="shared" si="176"/>
        <v>0.86516277456399737</v>
      </c>
      <c r="E1031">
        <f t="shared" si="177"/>
        <v>5.9257724285205295</v>
      </c>
      <c r="F1031">
        <f t="shared" si="183"/>
        <v>0.67362331245706597</v>
      </c>
      <c r="G1031">
        <f t="shared" si="184"/>
        <v>1.0961991933985624</v>
      </c>
      <c r="I1031">
        <f t="shared" si="185"/>
        <v>5.9257724285205308E-3</v>
      </c>
      <c r="J1031">
        <f t="shared" si="180"/>
        <v>5.9257724285205304</v>
      </c>
      <c r="K1031">
        <f t="shared" si="186"/>
        <v>3.3482297851420359E-3</v>
      </c>
      <c r="L1031">
        <f t="shared" si="181"/>
        <v>673.62331245706594</v>
      </c>
      <c r="M1031">
        <f t="shared" si="182"/>
        <v>1096.1991933985623</v>
      </c>
    </row>
    <row r="1032" spans="1:13" x14ac:dyDescent="0.25">
      <c r="A1032">
        <v>1031</v>
      </c>
      <c r="B1032">
        <f t="shared" si="178"/>
        <v>2.8246575342465752</v>
      </c>
      <c r="C1032">
        <f t="shared" si="179"/>
        <v>11.335639722952749</v>
      </c>
      <c r="D1032">
        <f t="shared" si="176"/>
        <v>0.85216984719720978</v>
      </c>
      <c r="E1032">
        <f t="shared" si="177"/>
        <v>5.8367797753233548</v>
      </c>
      <c r="F1032">
        <f t="shared" si="183"/>
        <v>0.67486407424559114</v>
      </c>
      <c r="G1032">
        <f t="shared" si="184"/>
        <v>1.0963596359154142</v>
      </c>
      <c r="I1032">
        <f t="shared" si="185"/>
        <v>5.8367797753233544E-3</v>
      </c>
      <c r="J1032">
        <f t="shared" si="180"/>
        <v>5.8367797753233539</v>
      </c>
      <c r="K1032">
        <f t="shared" si="186"/>
        <v>3.2953374222800956E-3</v>
      </c>
      <c r="L1032">
        <f t="shared" si="181"/>
        <v>674.86407424559115</v>
      </c>
      <c r="M1032">
        <f t="shared" si="182"/>
        <v>1096.3596359154142</v>
      </c>
    </row>
    <row r="1033" spans="1:13" x14ac:dyDescent="0.25">
      <c r="A1033">
        <v>1032</v>
      </c>
      <c r="B1033">
        <f t="shared" si="178"/>
        <v>2.8273972602739725</v>
      </c>
      <c r="C1033">
        <f t="shared" si="179"/>
        <v>11.111890959552953</v>
      </c>
      <c r="D1033">
        <f t="shared" si="176"/>
        <v>0.83936639806622937</v>
      </c>
      <c r="E1033">
        <f t="shared" si="177"/>
        <v>5.7490849182618451</v>
      </c>
      <c r="F1033">
        <f t="shared" si="183"/>
        <v>0.67608308945170137</v>
      </c>
      <c r="G1033">
        <f t="shared" si="184"/>
        <v>1.0965172834873254</v>
      </c>
      <c r="I1033">
        <f t="shared" si="185"/>
        <v>5.7490849182618448E-3</v>
      </c>
      <c r="J1033">
        <f t="shared" si="180"/>
        <v>5.7490849182618451</v>
      </c>
      <c r="K1033">
        <f t="shared" si="186"/>
        <v>3.243305714039585E-3</v>
      </c>
      <c r="L1033">
        <f t="shared" si="181"/>
        <v>676.08308945170131</v>
      </c>
      <c r="M1033">
        <f t="shared" si="182"/>
        <v>1096.5172834873254</v>
      </c>
    </row>
    <row r="1034" spans="1:13" x14ac:dyDescent="0.25">
      <c r="A1034">
        <v>1033</v>
      </c>
      <c r="B1034">
        <f t="shared" si="178"/>
        <v>2.8301369863013699</v>
      </c>
      <c r="C1034">
        <f t="shared" si="179"/>
        <v>10.888109040447063</v>
      </c>
      <c r="D1034">
        <f t="shared" si="176"/>
        <v>0.8267534600726818</v>
      </c>
      <c r="E1034">
        <f t="shared" si="177"/>
        <v>5.66269493200467</v>
      </c>
      <c r="F1034">
        <f t="shared" si="183"/>
        <v>0.67728076981032981</v>
      </c>
      <c r="G1034">
        <f t="shared" si="184"/>
        <v>1.0966721775719983</v>
      </c>
      <c r="I1034">
        <f t="shared" si="185"/>
        <v>5.6626949320046699E-3</v>
      </c>
      <c r="J1034">
        <f t="shared" si="180"/>
        <v>5.66269493200467</v>
      </c>
      <c r="K1034">
        <f t="shared" si="186"/>
        <v>3.192133669813863E-3</v>
      </c>
      <c r="L1034">
        <f t="shared" si="181"/>
        <v>677.28076981032984</v>
      </c>
      <c r="M1034">
        <f t="shared" si="182"/>
        <v>1096.6721775719982</v>
      </c>
    </row>
    <row r="1035" spans="1:13" x14ac:dyDescent="0.25">
      <c r="A1035">
        <v>1034</v>
      </c>
      <c r="B1035">
        <f t="shared" si="178"/>
        <v>2.8328767123287673</v>
      </c>
      <c r="C1035">
        <f t="shared" si="179"/>
        <v>10.664360277047267</v>
      </c>
      <c r="D1035">
        <f t="shared" si="176"/>
        <v>0.81433188014384761</v>
      </c>
      <c r="E1035">
        <f t="shared" si="177"/>
        <v>5.5776156174236133</v>
      </c>
      <c r="F1035">
        <f t="shared" si="183"/>
        <v>0.67845752330833742</v>
      </c>
      <c r="G1035">
        <f t="shared" si="184"/>
        <v>1.0968243596892098</v>
      </c>
      <c r="I1035">
        <f t="shared" si="185"/>
        <v>5.5776156174236133E-3</v>
      </c>
      <c r="J1035">
        <f t="shared" si="180"/>
        <v>5.5776156174236133</v>
      </c>
      <c r="K1035">
        <f t="shared" si="186"/>
        <v>3.1418197137267354E-3</v>
      </c>
      <c r="L1035">
        <f t="shared" si="181"/>
        <v>678.45752330833739</v>
      </c>
      <c r="M1035">
        <f t="shared" si="182"/>
        <v>1096.8243596892098</v>
      </c>
    </row>
    <row r="1036" spans="1:13" x14ac:dyDescent="0.25">
      <c r="A1036">
        <v>1035</v>
      </c>
      <c r="B1036">
        <f t="shared" si="178"/>
        <v>2.8356164383561642</v>
      </c>
      <c r="C1036">
        <f t="shared" si="179"/>
        <v>10.440710970941129</v>
      </c>
      <c r="D1036">
        <f t="shared" si="176"/>
        <v>0.80210232602728182</v>
      </c>
      <c r="E1036">
        <f t="shared" si="177"/>
        <v>5.4938515481320671</v>
      </c>
      <c r="F1036">
        <f t="shared" si="183"/>
        <v>0.67961375404438029</v>
      </c>
      <c r="G1036">
        <f t="shared" si="184"/>
        <v>1.0969738713874713</v>
      </c>
      <c r="I1036">
        <f t="shared" si="185"/>
        <v>5.4938515481320676E-3</v>
      </c>
      <c r="J1036">
        <f t="shared" si="180"/>
        <v>5.4938515481320671</v>
      </c>
      <c r="K1036">
        <f t="shared" si="186"/>
        <v>3.0923617104428643E-3</v>
      </c>
      <c r="L1036">
        <f t="shared" si="181"/>
        <v>679.61375404438024</v>
      </c>
      <c r="M1036">
        <f t="shared" si="182"/>
        <v>1096.9738713874713</v>
      </c>
    </row>
    <row r="1037" spans="1:13" x14ac:dyDescent="0.25">
      <c r="A1037">
        <v>1036</v>
      </c>
      <c r="B1037">
        <f t="shared" si="178"/>
        <v>2.8383561643835615</v>
      </c>
      <c r="C1037">
        <f t="shared" si="179"/>
        <v>10.2172273942447</v>
      </c>
      <c r="D1037">
        <f t="shared" si="176"/>
        <v>0.79006529309656348</v>
      </c>
      <c r="E1037">
        <f t="shared" si="177"/>
        <v>5.4114061170997498</v>
      </c>
      <c r="F1037">
        <f t="shared" si="183"/>
        <v>0.68074986209910171</v>
      </c>
      <c r="G1037">
        <f t="shared" si="184"/>
        <v>1.0971207542118862</v>
      </c>
      <c r="I1037">
        <f t="shared" si="185"/>
        <v>5.4114061170997497E-3</v>
      </c>
      <c r="J1037">
        <f t="shared" si="180"/>
        <v>5.4114061170997498</v>
      </c>
      <c r="K1037">
        <f t="shared" si="186"/>
        <v>3.0437569907804688E-3</v>
      </c>
      <c r="L1037">
        <f t="shared" si="181"/>
        <v>680.74986209910173</v>
      </c>
      <c r="M1037">
        <f t="shared" si="182"/>
        <v>1097.1207542118862</v>
      </c>
    </row>
    <row r="1038" spans="1:13" x14ac:dyDescent="0.25">
      <c r="A1038">
        <v>1037</v>
      </c>
      <c r="B1038">
        <f t="shared" si="178"/>
        <v>2.8410958904109589</v>
      </c>
      <c r="C1038">
        <f t="shared" si="179"/>
        <v>9.9939757699649956</v>
      </c>
      <c r="D1038">
        <f t="shared" si="176"/>
        <v>0.77822111115299708</v>
      </c>
      <c r="E1038">
        <f t="shared" si="177"/>
        <v>5.3302815832397057</v>
      </c>
      <c r="F1038">
        <f t="shared" si="183"/>
        <v>0.68186624341535151</v>
      </c>
      <c r="G1038">
        <f t="shared" si="184"/>
        <v>1.0972650496732006</v>
      </c>
      <c r="I1038">
        <f t="shared" si="185"/>
        <v>5.3302815832397066E-3</v>
      </c>
      <c r="J1038">
        <f t="shared" si="180"/>
        <v>5.3302815832397066</v>
      </c>
      <c r="K1038">
        <f t="shared" si="186"/>
        <v>2.9960023770850531E-3</v>
      </c>
      <c r="L1038">
        <f t="shared" si="181"/>
        <v>681.86624341535151</v>
      </c>
      <c r="M1038">
        <f t="shared" si="182"/>
        <v>1097.2650496732006</v>
      </c>
    </row>
    <row r="1039" spans="1:13" x14ac:dyDescent="0.25">
      <c r="A1039">
        <v>1038</v>
      </c>
      <c r="B1039">
        <f t="shared" si="178"/>
        <v>2.8438356164383563</v>
      </c>
      <c r="C1039">
        <f t="shared" si="179"/>
        <v>9.7710222523764099</v>
      </c>
      <c r="D1039">
        <f t="shared" si="176"/>
        <v>0.7665699512087798</v>
      </c>
      <c r="E1039">
        <f t="shared" si="177"/>
        <v>5.2504791178683545</v>
      </c>
      <c r="F1039">
        <f t="shared" si="183"/>
        <v>0.68296328968813391</v>
      </c>
      <c r="G1039">
        <f t="shared" si="184"/>
        <v>1.0974067992180472</v>
      </c>
      <c r="I1039">
        <f t="shared" si="185"/>
        <v>5.2504791178683546E-3</v>
      </c>
      <c r="J1039">
        <f t="shared" si="180"/>
        <v>5.2504791178683545</v>
      </c>
      <c r="K1039">
        <f t="shared" si="186"/>
        <v>2.9490942083250397E-3</v>
      </c>
      <c r="L1039">
        <f t="shared" si="181"/>
        <v>682.96328968813395</v>
      </c>
      <c r="M1039">
        <f t="shared" si="182"/>
        <v>1097.4067992180471</v>
      </c>
    </row>
    <row r="1040" spans="1:13" x14ac:dyDescent="0.25">
      <c r="A1040">
        <v>1039</v>
      </c>
      <c r="B1040">
        <f t="shared" si="178"/>
        <v>2.8465753424657536</v>
      </c>
      <c r="C1040">
        <f t="shared" si="179"/>
        <v>9.5484329074179559</v>
      </c>
      <c r="D1040">
        <f t="shared" si="176"/>
        <v>0.75511183223808698</v>
      </c>
      <c r="E1040">
        <f t="shared" si="177"/>
        <v>5.1719988509458013</v>
      </c>
      <c r="F1040">
        <f t="shared" si="183"/>
        <v>0.68404138826398475</v>
      </c>
      <c r="G1040">
        <f t="shared" si="184"/>
        <v>1.097546044200377</v>
      </c>
      <c r="I1040">
        <f t="shared" si="185"/>
        <v>5.1719988509458005E-3</v>
      </c>
      <c r="J1040">
        <f t="shared" si="180"/>
        <v>5.1719988509458004</v>
      </c>
      <c r="K1040">
        <f t="shared" si="186"/>
        <v>2.9030283648732798E-3</v>
      </c>
      <c r="L1040">
        <f t="shared" si="181"/>
        <v>684.04138826398469</v>
      </c>
      <c r="M1040">
        <f t="shared" si="182"/>
        <v>1097.5460442003771</v>
      </c>
    </row>
    <row r="1041" spans="1:13" x14ac:dyDescent="0.25">
      <c r="A1041">
        <v>1040</v>
      </c>
      <c r="B1041">
        <f t="shared" si="178"/>
        <v>2.8493150684931505</v>
      </c>
      <c r="C1041">
        <f t="shared" si="179"/>
        <v>9.3262736931164643</v>
      </c>
      <c r="D1041">
        <f t="shared" si="176"/>
        <v>0.74384662788326095</v>
      </c>
      <c r="E1041">
        <f t="shared" si="177"/>
        <v>5.0948399170086365</v>
      </c>
      <c r="F1041">
        <f t="shared" si="183"/>
        <v>0.68510092204947937</v>
      </c>
      <c r="G1041">
        <f t="shared" si="184"/>
        <v>1.0976828258540747</v>
      </c>
      <c r="I1041">
        <f t="shared" si="185"/>
        <v>5.094839917008636E-3</v>
      </c>
      <c r="J1041">
        <f t="shared" si="180"/>
        <v>5.0948399170086356</v>
      </c>
      <c r="K1041">
        <f t="shared" si="186"/>
        <v>2.8578002929406667E-3</v>
      </c>
      <c r="L1041">
        <f t="shared" si="181"/>
        <v>685.10092204947932</v>
      </c>
      <c r="M1041">
        <f t="shared" si="182"/>
        <v>1097.6828258540747</v>
      </c>
    </row>
    <row r="1042" spans="1:13" x14ac:dyDescent="0.25">
      <c r="A1042">
        <v>1041</v>
      </c>
      <c r="B1042">
        <f t="shared" si="178"/>
        <v>2.8520547945205479</v>
      </c>
      <c r="C1042">
        <f t="shared" si="179"/>
        <v>9.1046104400416503</v>
      </c>
      <c r="D1042">
        <f t="shared" si="176"/>
        <v>0.73277407310413423</v>
      </c>
      <c r="E1042">
        <f t="shared" si="177"/>
        <v>5.0190005007132479</v>
      </c>
      <c r="F1042">
        <f t="shared" si="183"/>
        <v>0.68614226942857082</v>
      </c>
      <c r="G1042">
        <f t="shared" si="184"/>
        <v>1.0978171852667464</v>
      </c>
      <c r="I1042">
        <f t="shared" si="185"/>
        <v>5.0190005007132478E-3</v>
      </c>
      <c r="J1042">
        <f t="shared" si="180"/>
        <v>5.0190005007132479</v>
      </c>
      <c r="K1042">
        <f t="shared" si="186"/>
        <v>2.8134050286307902E-3</v>
      </c>
      <c r="L1042">
        <f t="shared" si="181"/>
        <v>686.14226942857078</v>
      </c>
      <c r="M1042">
        <f t="shared" si="182"/>
        <v>1097.8171852667465</v>
      </c>
    </row>
    <row r="1043" spans="1:13" x14ac:dyDescent="0.25">
      <c r="A1043">
        <v>1042</v>
      </c>
      <c r="B1043">
        <f t="shared" si="178"/>
        <v>2.8547945205479452</v>
      </c>
      <c r="C1043">
        <f t="shared" si="179"/>
        <v>8.8835088317992863</v>
      </c>
      <c r="D1043">
        <f t="shared" si="176"/>
        <v>0.7218937707593529</v>
      </c>
      <c r="E1043">
        <f t="shared" si="177"/>
        <v>4.9444778819133761</v>
      </c>
      <c r="F1043">
        <f t="shared" si="183"/>
        <v>0.68716580418846196</v>
      </c>
      <c r="G1043">
        <f t="shared" si="184"/>
        <v>1.0979491633546732</v>
      </c>
      <c r="I1043">
        <f t="shared" si="185"/>
        <v>4.9444778819133757E-3</v>
      </c>
      <c r="J1043">
        <f t="shared" si="180"/>
        <v>4.9444778819133752</v>
      </c>
      <c r="K1043">
        <f t="shared" si="186"/>
        <v>2.7698372215871855E-3</v>
      </c>
      <c r="L1043">
        <f t="shared" si="181"/>
        <v>687.16580418846195</v>
      </c>
      <c r="M1043">
        <f t="shared" si="182"/>
        <v>1097.9491633546731</v>
      </c>
    </row>
    <row r="1044" spans="1:13" x14ac:dyDescent="0.25">
      <c r="A1044">
        <v>1043</v>
      </c>
      <c r="B1044">
        <f t="shared" si="178"/>
        <v>2.8575342465753426</v>
      </c>
      <c r="C1044">
        <f t="shared" si="179"/>
        <v>8.6630343855676806</v>
      </c>
      <c r="D1044">
        <f t="shared" si="176"/>
        <v>0.71120519810929717</v>
      </c>
      <c r="E1044">
        <f t="shared" si="177"/>
        <v>4.8712684802006656</v>
      </c>
      <c r="F1044">
        <f t="shared" si="183"/>
        <v>0.68817189545371327</v>
      </c>
      <c r="G1044">
        <f t="shared" si="184"/>
        <v>1.0980788008389171</v>
      </c>
      <c r="I1044">
        <f t="shared" si="185"/>
        <v>4.8712684802006663E-3</v>
      </c>
      <c r="J1044">
        <f t="shared" si="180"/>
        <v>4.8712684802006665</v>
      </c>
      <c r="K1044">
        <f t="shared" si="186"/>
        <v>2.7270911582069645E-3</v>
      </c>
      <c r="L1044">
        <f t="shared" si="181"/>
        <v>688.1718954537132</v>
      </c>
      <c r="M1044">
        <f t="shared" si="182"/>
        <v>1098.078800838917</v>
      </c>
    </row>
    <row r="1045" spans="1:13" x14ac:dyDescent="0.25">
      <c r="A1045">
        <v>1044</v>
      </c>
      <c r="B1045">
        <f t="shared" si="178"/>
        <v>2.8602739726027395</v>
      </c>
      <c r="C1045">
        <f t="shared" si="179"/>
        <v>8.4432524326835257</v>
      </c>
      <c r="D1045">
        <f t="shared" si="176"/>
        <v>0.70070771323103753</v>
      </c>
      <c r="E1045">
        <f t="shared" si="177"/>
        <v>4.7993678988427231</v>
      </c>
      <c r="F1045">
        <f t="shared" si="183"/>
        <v>0.68916090762829385</v>
      </c>
      <c r="G1045">
        <f t="shared" si="184"/>
        <v>1.0982061382225676</v>
      </c>
      <c r="I1045">
        <f t="shared" si="185"/>
        <v>4.7993678988427239E-3</v>
      </c>
      <c r="J1045">
        <f t="shared" si="180"/>
        <v>4.799367898842724</v>
      </c>
      <c r="K1045">
        <f t="shared" si="186"/>
        <v>2.6851607843972661E-3</v>
      </c>
      <c r="L1045">
        <f t="shared" si="181"/>
        <v>689.16090762829378</v>
      </c>
      <c r="M1045">
        <f t="shared" si="182"/>
        <v>1098.2061382225677</v>
      </c>
    </row>
    <row r="1046" spans="1:13" x14ac:dyDescent="0.25">
      <c r="A1046">
        <v>1045</v>
      </c>
      <c r="B1046">
        <f t="shared" si="178"/>
        <v>2.8630136986301369</v>
      </c>
      <c r="C1046">
        <f t="shared" si="179"/>
        <v>8.2242280992826764</v>
      </c>
      <c r="D1046">
        <f t="shared" si="176"/>
        <v>0.69040056133650174</v>
      </c>
      <c r="E1046">
        <f t="shared" si="177"/>
        <v>4.7287709680582317</v>
      </c>
      <c r="F1046">
        <f t="shared" si="183"/>
        <v>0.69013320034528192</v>
      </c>
      <c r="G1046">
        <f t="shared" si="184"/>
        <v>1.0983312157691127</v>
      </c>
      <c r="I1046">
        <f t="shared" si="185"/>
        <v>4.7287709680582319E-3</v>
      </c>
      <c r="J1046">
        <f t="shared" si="180"/>
        <v>4.7287709680582317</v>
      </c>
      <c r="K1046">
        <f t="shared" si="186"/>
        <v>2.6440397278531974E-3</v>
      </c>
      <c r="L1046">
        <f t="shared" si="181"/>
        <v>690.13320034528192</v>
      </c>
      <c r="M1046">
        <f t="shared" si="182"/>
        <v>1098.3312157691128</v>
      </c>
    </row>
    <row r="1047" spans="1:13" x14ac:dyDescent="0.25">
      <c r="A1047">
        <v>1046</v>
      </c>
      <c r="B1047">
        <f t="shared" si="178"/>
        <v>2.8657534246575342</v>
      </c>
      <c r="C1047">
        <f t="shared" si="179"/>
        <v>8.0060262870020509</v>
      </c>
      <c r="D1047">
        <f t="shared" si="176"/>
        <v>0.68028288098581446</v>
      </c>
      <c r="E1047">
        <f t="shared" si="177"/>
        <v>4.6594717875740717</v>
      </c>
      <c r="F1047">
        <f t="shared" si="183"/>
        <v>0.69108912842392645</v>
      </c>
      <c r="G1047">
        <f t="shared" si="184"/>
        <v>1.0984540734819217</v>
      </c>
      <c r="I1047">
        <f t="shared" si="185"/>
        <v>4.659471787574072E-3</v>
      </c>
      <c r="J1047">
        <f t="shared" si="180"/>
        <v>4.6594717875740717</v>
      </c>
      <c r="K1047">
        <f t="shared" si="186"/>
        <v>2.603721319838367E-3</v>
      </c>
      <c r="L1047">
        <f t="shared" si="181"/>
        <v>691.08912842392647</v>
      </c>
      <c r="M1047">
        <f t="shared" si="182"/>
        <v>1098.4540734819216</v>
      </c>
    </row>
    <row r="1048" spans="1:13" x14ac:dyDescent="0.25">
      <c r="A1048">
        <v>1047</v>
      </c>
      <c r="B1048">
        <f t="shared" si="178"/>
        <v>2.8684931506849316</v>
      </c>
      <c r="C1048">
        <f t="shared" si="179"/>
        <v>7.7887116537478303</v>
      </c>
      <c r="D1048">
        <f t="shared" si="176"/>
        <v>0.67035371018845724</v>
      </c>
      <c r="E1048">
        <f t="shared" si="177"/>
        <v>4.5914637684140907</v>
      </c>
      <c r="F1048">
        <f t="shared" si="183"/>
        <v>0.69202904183378389</v>
      </c>
      <c r="G1048">
        <f t="shared" si="184"/>
        <v>1.0985747510848181</v>
      </c>
      <c r="I1048">
        <f t="shared" si="185"/>
        <v>4.5914637684140907E-3</v>
      </c>
      <c r="J1048">
        <f t="shared" si="180"/>
        <v>4.5914637684140907</v>
      </c>
      <c r="K1048">
        <f t="shared" si="186"/>
        <v>2.5641986164511668E-3</v>
      </c>
      <c r="L1048">
        <f t="shared" si="181"/>
        <v>692.02904183378382</v>
      </c>
      <c r="M1048">
        <f t="shared" si="182"/>
        <v>1098.574751084818</v>
      </c>
    </row>
    <row r="1049" spans="1:13" x14ac:dyDescent="0.25">
      <c r="A1049">
        <v>1048</v>
      </c>
      <c r="B1049">
        <f t="shared" si="178"/>
        <v>2.871232876712329</v>
      </c>
      <c r="C1049">
        <f t="shared" si="179"/>
        <v>7.5723485945359066</v>
      </c>
      <c r="D1049">
        <f t="shared" si="176"/>
        <v>0.66061199238564972</v>
      </c>
      <c r="E1049">
        <f t="shared" si="177"/>
        <v>4.5247396738743131</v>
      </c>
      <c r="F1049">
        <f t="shared" si="183"/>
        <v>0.69295328566564729</v>
      </c>
      <c r="G1049">
        <f t="shared" si="184"/>
        <v>1.0986932880037288</v>
      </c>
      <c r="I1049">
        <f t="shared" si="185"/>
        <v>4.524739673874313E-3</v>
      </c>
      <c r="J1049">
        <f t="shared" si="180"/>
        <v>4.5247396738743131</v>
      </c>
      <c r="K1049">
        <f t="shared" si="186"/>
        <v>2.5254644193622596E-3</v>
      </c>
      <c r="L1049">
        <f t="shared" si="181"/>
        <v>692.95328566564729</v>
      </c>
      <c r="M1049">
        <f t="shared" si="182"/>
        <v>1098.6932880037289</v>
      </c>
    </row>
    <row r="1050" spans="1:13" x14ac:dyDescent="0.25">
      <c r="A1050">
        <v>1049</v>
      </c>
      <c r="B1050">
        <f t="shared" si="178"/>
        <v>2.8739726027397259</v>
      </c>
      <c r="C1050">
        <f t="shared" si="179"/>
        <v>7.3570012224101973</v>
      </c>
      <c r="D1050">
        <f t="shared" si="176"/>
        <v>0.65105658230803021</v>
      </c>
      <c r="E1050">
        <f t="shared" si="177"/>
        <v>4.4592916596440428</v>
      </c>
      <c r="F1050">
        <f t="shared" si="183"/>
        <v>0.69386220010899069</v>
      </c>
      <c r="G1050">
        <f t="shared" si="184"/>
        <v>1.0988097233493883</v>
      </c>
      <c r="I1050">
        <f t="shared" si="185"/>
        <v>4.4592916596440432E-3</v>
      </c>
      <c r="J1050">
        <f t="shared" si="180"/>
        <v>4.4592916596440428</v>
      </c>
      <c r="K1050">
        <f t="shared" si="186"/>
        <v>2.4875112960107536E-3</v>
      </c>
      <c r="L1050">
        <f t="shared" si="181"/>
        <v>693.86220010899069</v>
      </c>
      <c r="M1050">
        <f t="shared" si="182"/>
        <v>1098.8097233493884</v>
      </c>
    </row>
    <row r="1051" spans="1:13" x14ac:dyDescent="0.25">
      <c r="A1051">
        <v>1050</v>
      </c>
      <c r="B1051">
        <f t="shared" si="178"/>
        <v>2.8767123287671232</v>
      </c>
      <c r="C1051">
        <f t="shared" si="179"/>
        <v>7.1427333494446401</v>
      </c>
      <c r="D1051">
        <f t="shared" si="176"/>
        <v>0.64168625170339344</v>
      </c>
      <c r="E1051">
        <f t="shared" si="177"/>
        <v>4.3951113130369412</v>
      </c>
      <c r="F1051">
        <f t="shared" si="183"/>
        <v>0.69475612043565282</v>
      </c>
      <c r="G1051">
        <f t="shared" si="184"/>
        <v>1.0989240959010764</v>
      </c>
      <c r="I1051">
        <f t="shared" si="185"/>
        <v>4.3951113130369403E-3</v>
      </c>
      <c r="J1051">
        <f t="shared" si="180"/>
        <v>4.3951113130369404</v>
      </c>
      <c r="K1051">
        <f t="shared" si="186"/>
        <v>2.4503315992485935E-3</v>
      </c>
      <c r="L1051">
        <f t="shared" si="181"/>
        <v>694.75612043565286</v>
      </c>
      <c r="M1051">
        <f t="shared" si="182"/>
        <v>1098.9240959010765</v>
      </c>
    </row>
    <row r="1052" spans="1:13" x14ac:dyDescent="0.25">
      <c r="A1052">
        <v>1051</v>
      </c>
      <c r="B1052">
        <f t="shared" si="178"/>
        <v>2.8794520547945206</v>
      </c>
      <c r="C1052">
        <f t="shared" si="179"/>
        <v>6.9296084678342762</v>
      </c>
      <c r="D1052">
        <f t="shared" si="176"/>
        <v>0.63249969492987046</v>
      </c>
      <c r="E1052">
        <f t="shared" si="177"/>
        <v>4.3321896913004831</v>
      </c>
      <c r="F1052">
        <f t="shared" si="183"/>
        <v>0.69563537698949263</v>
      </c>
      <c r="G1052">
        <f t="shared" si="184"/>
        <v>1.0990364440913694</v>
      </c>
      <c r="I1052">
        <f t="shared" si="185"/>
        <v>4.332189691300484E-3</v>
      </c>
      <c r="J1052">
        <f t="shared" si="180"/>
        <v>4.332189691300484</v>
      </c>
      <c r="K1052">
        <f t="shared" si="186"/>
        <v>2.4139174864245497E-3</v>
      </c>
      <c r="L1052">
        <f t="shared" si="181"/>
        <v>695.63537698949256</v>
      </c>
      <c r="M1052">
        <f t="shared" si="182"/>
        <v>1099.0364440913693</v>
      </c>
    </row>
    <row r="1053" spans="1:13" x14ac:dyDescent="0.25">
      <c r="A1053">
        <v>1052</v>
      </c>
      <c r="B1053">
        <f t="shared" si="178"/>
        <v>2.882191780821918</v>
      </c>
      <c r="C1053">
        <f t="shared" si="179"/>
        <v>6.7176897310810908</v>
      </c>
      <c r="D1053">
        <f t="shared" si="176"/>
        <v>0.62349553441057448</v>
      </c>
      <c r="E1053">
        <f t="shared" si="177"/>
        <v>4.2705173589765382</v>
      </c>
      <c r="F1053">
        <f t="shared" si="183"/>
        <v>0.69650029518174994</v>
      </c>
      <c r="G1053">
        <f t="shared" si="184"/>
        <v>1.0991468059918834</v>
      </c>
      <c r="I1053">
        <f t="shared" si="185"/>
        <v>4.2705173589765374E-3</v>
      </c>
      <c r="J1053">
        <f t="shared" si="180"/>
        <v>4.2705173589765373</v>
      </c>
      <c r="K1053">
        <f t="shared" si="186"/>
        <v>2.3782609379010672E-3</v>
      </c>
      <c r="L1053">
        <f t="shared" si="181"/>
        <v>696.50029518174995</v>
      </c>
      <c r="M1053">
        <f t="shared" si="182"/>
        <v>1099.1468059918834</v>
      </c>
    </row>
    <row r="1054" spans="1:13" x14ac:dyDescent="0.25">
      <c r="A1054">
        <v>1053</v>
      </c>
      <c r="B1054">
        <f t="shared" si="178"/>
        <v>2.8849315068493149</v>
      </c>
      <c r="C1054">
        <f t="shared" si="179"/>
        <v>6.5070399352805008</v>
      </c>
      <c r="D1054">
        <f t="shared" si="176"/>
        <v>0.61467232594633703</v>
      </c>
      <c r="E1054">
        <f t="shared" si="177"/>
        <v>4.2100844242899802</v>
      </c>
      <c r="F1054">
        <f t="shared" si="183"/>
        <v>0.6973511954918532</v>
      </c>
      <c r="G1054">
        <f t="shared" si="184"/>
        <v>1.0992552192999852</v>
      </c>
      <c r="I1054">
        <f t="shared" si="185"/>
        <v>4.210084424289981E-3</v>
      </c>
      <c r="J1054">
        <f t="shared" si="180"/>
        <v>4.2100844242899811</v>
      </c>
      <c r="K1054">
        <f t="shared" si="186"/>
        <v>2.3433537749990596E-3</v>
      </c>
      <c r="L1054">
        <f t="shared" si="181"/>
        <v>697.35119549185322</v>
      </c>
      <c r="M1054">
        <f t="shared" si="182"/>
        <v>1099.2552192999851</v>
      </c>
    </row>
    <row r="1055" spans="1:13" x14ac:dyDescent="0.25">
      <c r="A1055">
        <v>1054</v>
      </c>
      <c r="B1055">
        <f t="shared" si="178"/>
        <v>2.8876712328767122</v>
      </c>
      <c r="C1055">
        <f t="shared" si="179"/>
        <v>6.2977215005130187</v>
      </c>
      <c r="D1055">
        <f t="shared" si="176"/>
        <v>0.60602856388367765</v>
      </c>
      <c r="E1055">
        <f t="shared" si="177"/>
        <v>4.1508805745457371</v>
      </c>
      <c r="F1055">
        <f t="shared" si="183"/>
        <v>0.69818839347341877</v>
      </c>
      <c r="G1055">
        <f t="shared" si="184"/>
        <v>1.0993617213264479</v>
      </c>
      <c r="I1055">
        <f t="shared" si="185"/>
        <v>4.1508805745457374E-3</v>
      </c>
      <c r="J1055">
        <f t="shared" si="180"/>
        <v>4.1508805745457371</v>
      </c>
      <c r="K1055">
        <f t="shared" si="186"/>
        <v>2.3091876773671384E-3</v>
      </c>
      <c r="L1055">
        <f t="shared" si="181"/>
        <v>698.18839347341873</v>
      </c>
      <c r="M1055">
        <f t="shared" si="182"/>
        <v>1099.3617213264479</v>
      </c>
    </row>
    <row r="1056" spans="1:13" x14ac:dyDescent="0.25">
      <c r="A1056">
        <v>1055</v>
      </c>
      <c r="B1056">
        <f t="shared" si="178"/>
        <v>2.8904109589041096</v>
      </c>
      <c r="C1056">
        <f t="shared" si="179"/>
        <v>6.0897964523484589</v>
      </c>
      <c r="D1056">
        <f t="shared" si="176"/>
        <v>0.59756268613581054</v>
      </c>
      <c r="E1056">
        <f t="shared" si="177"/>
        <v>4.0928951105192501</v>
      </c>
      <c r="F1056">
        <f t="shared" si="183"/>
        <v>0.69901219976519324</v>
      </c>
      <c r="G1056">
        <f t="shared" si="184"/>
        <v>1.0994663489840286</v>
      </c>
      <c r="I1056">
        <f t="shared" si="185"/>
        <v>4.0928951105192509E-3</v>
      </c>
      <c r="J1056">
        <f t="shared" si="180"/>
        <v>4.092895110519251</v>
      </c>
      <c r="K1056">
        <f t="shared" si="186"/>
        <v>2.2757541997738668E-3</v>
      </c>
      <c r="L1056">
        <f t="shared" si="181"/>
        <v>699.01219976519326</v>
      </c>
      <c r="M1056">
        <f t="shared" si="182"/>
        <v>1099.4663489840286</v>
      </c>
    </row>
    <row r="1057" spans="1:13" x14ac:dyDescent="0.25">
      <c r="A1057">
        <v>1056</v>
      </c>
      <c r="B1057">
        <f t="shared" si="178"/>
        <v>2.893150684931507</v>
      </c>
      <c r="C1057">
        <f t="shared" si="179"/>
        <v>5.8833264034659418</v>
      </c>
      <c r="D1057">
        <f t="shared" si="176"/>
        <v>0.58927307905484205</v>
      </c>
      <c r="E1057">
        <f t="shared" si="177"/>
        <v>4.0361169798276855</v>
      </c>
      <c r="F1057">
        <f t="shared" si="183"/>
        <v>0.69982292010669522</v>
      </c>
      <c r="G1057">
        <f t="shared" si="184"/>
        <v>1.0995691387769393</v>
      </c>
      <c r="I1057">
        <f t="shared" si="185"/>
        <v>4.0361169798276853E-3</v>
      </c>
      <c r="J1057">
        <f t="shared" si="180"/>
        <v>4.0361169798276855</v>
      </c>
      <c r="K1057">
        <f t="shared" si="186"/>
        <v>2.24304478832242E-3</v>
      </c>
      <c r="L1057">
        <f t="shared" si="181"/>
        <v>699.82292010669516</v>
      </c>
      <c r="M1057">
        <f t="shared" si="182"/>
        <v>1099.5691387769393</v>
      </c>
    </row>
    <row r="1058" spans="1:13" x14ac:dyDescent="0.25">
      <c r="A1058">
        <v>1057</v>
      </c>
      <c r="B1058">
        <f t="shared" si="178"/>
        <v>2.8958904109589043</v>
      </c>
      <c r="C1058">
        <f t="shared" si="179"/>
        <v>5.678372535396937</v>
      </c>
      <c r="D1058">
        <f t="shared" si="176"/>
        <v>0.58115808215396469</v>
      </c>
      <c r="E1058">
        <f t="shared" si="177"/>
        <v>3.9805348092737312</v>
      </c>
      <c r="F1058">
        <f t="shared" si="183"/>
        <v>0.64083481668211995</v>
      </c>
      <c r="G1058">
        <f t="shared" si="184"/>
        <v>1.0996701267911912</v>
      </c>
      <c r="I1058">
        <f t="shared" si="185"/>
        <v>3.9805348092737313E-3</v>
      </c>
      <c r="J1058">
        <f t="shared" si="180"/>
        <v>3.9805348092737312</v>
      </c>
      <c r="K1058">
        <f t="shared" si="186"/>
        <v>2.2870000020397924E-3</v>
      </c>
      <c r="L1058">
        <f t="shared" si="181"/>
        <v>640.83481668211994</v>
      </c>
      <c r="M1058">
        <f t="shared" si="182"/>
        <v>1099.6701267911913</v>
      </c>
    </row>
    <row r="1059" spans="1:13" x14ac:dyDescent="0.25">
      <c r="A1059">
        <v>1058</v>
      </c>
      <c r="B1059">
        <f t="shared" si="178"/>
        <v>2.8986301369863012</v>
      </c>
      <c r="C1059">
        <f t="shared" si="179"/>
        <v>5.4749955803958201</v>
      </c>
      <c r="D1059">
        <f t="shared" si="176"/>
        <v>0.57321599267881229</v>
      </c>
      <c r="E1059">
        <f t="shared" si="177"/>
        <v>3.9261369361562486</v>
      </c>
      <c r="F1059">
        <f t="shared" si="183"/>
        <v>0.58772456924861882</v>
      </c>
      <c r="G1059">
        <f t="shared" si="184"/>
        <v>1.0997693486857845</v>
      </c>
      <c r="I1059">
        <f t="shared" si="185"/>
        <v>3.9261369361562482E-3</v>
      </c>
      <c r="J1059">
        <f t="shared" si="180"/>
        <v>3.9261369361562481</v>
      </c>
      <c r="K1059">
        <f t="shared" si="186"/>
        <v>2.3266080514009095E-3</v>
      </c>
      <c r="L1059">
        <f t="shared" si="181"/>
        <v>587.72456924861876</v>
      </c>
      <c r="M1059">
        <f t="shared" si="182"/>
        <v>1099.7693486857845</v>
      </c>
    </row>
    <row r="1060" spans="1:13" x14ac:dyDescent="0.25">
      <c r="A1060">
        <v>1059</v>
      </c>
      <c r="B1060">
        <f t="shared" si="178"/>
        <v>2.9013698630136986</v>
      </c>
      <c r="C1060">
        <f t="shared" si="179"/>
        <v>5.2732558034435941</v>
      </c>
      <c r="D1060">
        <f t="shared" si="176"/>
        <v>0.56544507002761846</v>
      </c>
      <c r="E1060">
        <f t="shared" si="177"/>
        <v>3.8729114385453318</v>
      </c>
      <c r="F1060">
        <f t="shared" si="183"/>
        <v>0.53983874368433638</v>
      </c>
      <c r="G1060">
        <f t="shared" si="184"/>
        <v>1.0998668396847169</v>
      </c>
      <c r="I1060">
        <f t="shared" si="185"/>
        <v>3.8729114385453321E-3</v>
      </c>
      <c r="J1060">
        <f t="shared" si="180"/>
        <v>3.8729114385453323</v>
      </c>
      <c r="K1060">
        <f t="shared" si="186"/>
        <v>2.3619553887154416E-3</v>
      </c>
      <c r="L1060">
        <f t="shared" si="181"/>
        <v>539.83874368433635</v>
      </c>
      <c r="M1060">
        <f t="shared" si="182"/>
        <v>1099.8668396847168</v>
      </c>
    </row>
    <row r="1061" spans="1:13" x14ac:dyDescent="0.25">
      <c r="A1061">
        <v>1060</v>
      </c>
      <c r="B1061">
        <f t="shared" si="178"/>
        <v>2.904109589041096</v>
      </c>
      <c r="C1061">
        <f t="shared" si="179"/>
        <v>5.073212984390028</v>
      </c>
      <c r="D1061">
        <f t="shared" si="176"/>
        <v>0.55784354002022485</v>
      </c>
      <c r="E1061">
        <f t="shared" si="177"/>
        <v>3.8208461645220879</v>
      </c>
      <c r="F1061">
        <f t="shared" si="183"/>
        <v>0.49660336603106792</v>
      </c>
      <c r="G1061">
        <f t="shared" si="184"/>
        <v>1.0999626345697879</v>
      </c>
      <c r="I1061">
        <f t="shared" si="185"/>
        <v>3.8208461645220884E-3</v>
      </c>
      <c r="J1061">
        <f t="shared" si="180"/>
        <v>3.8208461645220884</v>
      </c>
      <c r="K1061">
        <f t="shared" si="186"/>
        <v>2.3931651827009599E-3</v>
      </c>
      <c r="L1061">
        <f t="shared" si="181"/>
        <v>496.60336603106788</v>
      </c>
      <c r="M1061">
        <f t="shared" si="182"/>
        <v>1099.962634569788</v>
      </c>
    </row>
    <row r="1062" spans="1:13" x14ac:dyDescent="0.25">
      <c r="A1062">
        <v>1061</v>
      </c>
      <c r="B1062">
        <f t="shared" si="178"/>
        <v>2.9068493150684933</v>
      </c>
      <c r="C1062">
        <f t="shared" si="179"/>
        <v>4.8749264002397688</v>
      </c>
      <c r="D1062">
        <f t="shared" si="176"/>
        <v>0.55040959901637632</v>
      </c>
      <c r="E1062">
        <f t="shared" si="177"/>
        <v>3.7699287603861391</v>
      </c>
      <c r="F1062">
        <f t="shared" si="183"/>
        <v>0.45751350017822751</v>
      </c>
      <c r="G1062">
        <f t="shared" si="184"/>
        <v>1.1000567676741693</v>
      </c>
      <c r="I1062">
        <f t="shared" si="185"/>
        <v>3.7699287603861391E-3</v>
      </c>
      <c r="J1062">
        <f t="shared" si="180"/>
        <v>3.7699287603861391</v>
      </c>
      <c r="K1062">
        <f t="shared" si="186"/>
        <v>2.4203908088103005E-3</v>
      </c>
      <c r="L1062">
        <f t="shared" si="181"/>
        <v>457.5135001782275</v>
      </c>
      <c r="M1062">
        <f t="shared" si="182"/>
        <v>1100.0567676741694</v>
      </c>
    </row>
    <row r="1063" spans="1:13" x14ac:dyDescent="0.25">
      <c r="A1063">
        <v>1062</v>
      </c>
      <c r="B1063">
        <f t="shared" si="178"/>
        <v>2.9095890410958902</v>
      </c>
      <c r="C1063">
        <f t="shared" si="179"/>
        <v>4.6784548075870331</v>
      </c>
      <c r="D1063">
        <f t="shared" si="176"/>
        <v>0.54314141788407067</v>
      </c>
      <c r="E1063">
        <f t="shared" si="177"/>
        <v>3.7201466978361006</v>
      </c>
      <c r="F1063">
        <f t="shared" si="183"/>
        <v>0.42212428488023462</v>
      </c>
      <c r="G1063">
        <f t="shared" si="184"/>
        <v>1.1001492728767197</v>
      </c>
      <c r="I1063">
        <f t="shared" si="185"/>
        <v>3.7201466978361011E-3</v>
      </c>
      <c r="J1063">
        <f t="shared" si="180"/>
        <v>3.7201466978361011</v>
      </c>
      <c r="K1063">
        <f t="shared" si="186"/>
        <v>2.4438095760644213E-3</v>
      </c>
      <c r="L1063">
        <f t="shared" si="181"/>
        <v>422.1242848802346</v>
      </c>
      <c r="M1063">
        <f t="shared" si="182"/>
        <v>1100.1492728767196</v>
      </c>
    </row>
    <row r="1064" spans="1:13" x14ac:dyDescent="0.25">
      <c r="A1064">
        <v>1063</v>
      </c>
      <c r="B1064">
        <f t="shared" si="178"/>
        <v>2.9123287671232876</v>
      </c>
      <c r="C1064">
        <f t="shared" si="179"/>
        <v>4.4838564252049276</v>
      </c>
      <c r="D1064">
        <f t="shared" si="176"/>
        <v>0.53603714581911488</v>
      </c>
      <c r="E1064">
        <f t="shared" si="177"/>
        <v>3.6714873001309241</v>
      </c>
      <c r="F1064">
        <f t="shared" si="183"/>
        <v>0.39004321370193229</v>
      </c>
      <c r="G1064">
        <f t="shared" si="184"/>
        <v>1.1002401835970144</v>
      </c>
      <c r="I1064">
        <f t="shared" si="185"/>
        <v>3.6714873001309246E-3</v>
      </c>
      <c r="J1064">
        <f t="shared" si="180"/>
        <v>3.6714873001309245</v>
      </c>
      <c r="K1064">
        <f t="shared" si="186"/>
        <v>2.4636168575623168E-3</v>
      </c>
      <c r="L1064">
        <f t="shared" si="181"/>
        <v>390.0432137019323</v>
      </c>
      <c r="M1064">
        <f t="shared" si="182"/>
        <v>1100.2401835970143</v>
      </c>
    </row>
    <row r="1065" spans="1:13" x14ac:dyDescent="0.25">
      <c r="A1065">
        <v>1064</v>
      </c>
      <c r="B1065">
        <f t="shared" si="178"/>
        <v>2.9150684931506849</v>
      </c>
      <c r="C1065">
        <f t="shared" si="179"/>
        <v>4.2911889167939306</v>
      </c>
      <c r="D1065">
        <f t="shared" si="176"/>
        <v>0.52909491401729714</v>
      </c>
      <c r="E1065">
        <f t="shared" si="177"/>
        <v>3.623937767241761</v>
      </c>
      <c r="F1065">
        <f t="shared" si="183"/>
        <v>0.36092347525949964</v>
      </c>
      <c r="G1065">
        <f t="shared" si="184"/>
        <v>1.100329532791064</v>
      </c>
      <c r="I1065">
        <f t="shared" si="185"/>
        <v>3.6239377672417613E-3</v>
      </c>
      <c r="J1065">
        <f t="shared" si="180"/>
        <v>3.623937767241761</v>
      </c>
      <c r="K1065">
        <f t="shared" si="186"/>
        <v>2.4800207406083657E-3</v>
      </c>
      <c r="L1065">
        <f t="shared" si="181"/>
        <v>360.92347525949964</v>
      </c>
      <c r="M1065">
        <f t="shared" si="182"/>
        <v>1100.3295327910639</v>
      </c>
    </row>
    <row r="1066" spans="1:13" x14ac:dyDescent="0.25">
      <c r="A1066">
        <v>1065</v>
      </c>
      <c r="B1066">
        <f t="shared" si="178"/>
        <v>2.9178082191780823</v>
      </c>
      <c r="C1066">
        <f t="shared" si="179"/>
        <v>4.1005093738948499</v>
      </c>
      <c r="D1066">
        <f t="shared" si="176"/>
        <v>0.52231283920089611</v>
      </c>
      <c r="E1066">
        <f t="shared" si="177"/>
        <v>3.5774852000061377</v>
      </c>
      <c r="F1066">
        <f t="shared" si="183"/>
        <v>0.33445819937856397</v>
      </c>
      <c r="G1066">
        <f t="shared" si="184"/>
        <v>1.1004173529476988</v>
      </c>
      <c r="I1066">
        <f t="shared" si="185"/>
        <v>3.577485200006138E-3</v>
      </c>
      <c r="J1066">
        <f t="shared" si="180"/>
        <v>3.5774852000061381</v>
      </c>
      <c r="K1066">
        <f t="shared" si="186"/>
        <v>2.4932372666090887E-3</v>
      </c>
      <c r="L1066">
        <f t="shared" si="181"/>
        <v>334.45819937856396</v>
      </c>
      <c r="M1066">
        <f t="shared" si="182"/>
        <v>1100.4173529476989</v>
      </c>
    </row>
    <row r="1067" spans="1:13" x14ac:dyDescent="0.25">
      <c r="A1067">
        <v>1066</v>
      </c>
      <c r="B1067">
        <f t="shared" si="178"/>
        <v>2.9205479452054797</v>
      </c>
      <c r="C1067">
        <f t="shared" si="179"/>
        <v>3.9118742989715649</v>
      </c>
      <c r="D1067">
        <f t="shared" si="176"/>
        <v>0.51568902700151553</v>
      </c>
      <c r="E1067">
        <f t="shared" si="177"/>
        <v>3.5321166232980516</v>
      </c>
      <c r="F1067">
        <f t="shared" si="183"/>
        <v>0.31037547846703545</v>
      </c>
      <c r="G1067">
        <f t="shared" si="184"/>
        <v>1.1005036760855904</v>
      </c>
      <c r="I1067">
        <f t="shared" si="185"/>
        <v>3.5321166232980517E-3</v>
      </c>
      <c r="J1067">
        <f t="shared" si="180"/>
        <v>3.5321166232980516</v>
      </c>
      <c r="K1067">
        <f t="shared" si="186"/>
        <v>2.5034862921467197E-3</v>
      </c>
      <c r="L1067">
        <f t="shared" si="181"/>
        <v>310.37547846703546</v>
      </c>
      <c r="M1067">
        <f t="shared" si="182"/>
        <v>1100.5036760855903</v>
      </c>
    </row>
    <row r="1068" spans="1:13" x14ac:dyDescent="0.25">
      <c r="A1068">
        <v>1067</v>
      </c>
      <c r="B1068">
        <f t="shared" si="178"/>
        <v>2.9232876712328766</v>
      </c>
      <c r="C1068">
        <f t="shared" si="179"/>
        <v>3.7253395886676985</v>
      </c>
      <c r="D1068">
        <f t="shared" si="176"/>
        <v>0.50922157520142652</v>
      </c>
      <c r="E1068">
        <f t="shared" si="177"/>
        <v>3.4878190082289491</v>
      </c>
      <c r="F1068">
        <f t="shared" si="183"/>
        <v>0.28843405327135241</v>
      </c>
      <c r="G1068">
        <f t="shared" si="184"/>
        <v>1.1005885337508856</v>
      </c>
      <c r="I1068">
        <f t="shared" si="185"/>
        <v>3.4878190082289497E-3</v>
      </c>
      <c r="J1068">
        <f t="shared" si="180"/>
        <v>3.4878190082289495</v>
      </c>
      <c r="K1068">
        <f t="shared" si="186"/>
        <v>2.5109879715534893E-3</v>
      </c>
      <c r="L1068">
        <f t="shared" si="181"/>
        <v>288.43405327135241</v>
      </c>
      <c r="M1068">
        <f t="shared" si="182"/>
        <v>1100.5885337508855</v>
      </c>
    </row>
    <row r="1069" spans="1:13" x14ac:dyDescent="0.25">
      <c r="A1069">
        <v>1068</v>
      </c>
      <c r="B1069">
        <f t="shared" si="178"/>
        <v>2.9260273972602739</v>
      </c>
      <c r="C1069">
        <f t="shared" si="179"/>
        <v>3.5409605172437795</v>
      </c>
      <c r="D1069">
        <f t="shared" si="176"/>
        <v>0.50290857683590706</v>
      </c>
      <c r="E1069">
        <f t="shared" si="177"/>
        <v>3.4445792933966235</v>
      </c>
      <c r="F1069">
        <f t="shared" si="183"/>
        <v>0.26841956888921065</v>
      </c>
      <c r="G1069">
        <f t="shared" si="184"/>
        <v>1.1006719570154284</v>
      </c>
      <c r="I1069">
        <f t="shared" si="185"/>
        <v>3.4445792933966231E-3</v>
      </c>
      <c r="J1069">
        <f t="shared" si="180"/>
        <v>3.4445792933966231</v>
      </c>
      <c r="K1069">
        <f t="shared" si="186"/>
        <v>2.515959837762189E-3</v>
      </c>
      <c r="L1069">
        <f t="shared" si="181"/>
        <v>268.41956888921067</v>
      </c>
      <c r="M1069">
        <f t="shared" si="182"/>
        <v>1100.6719570154285</v>
      </c>
    </row>
    <row r="1070" spans="1:13" x14ac:dyDescent="0.25">
      <c r="A1070">
        <v>1069</v>
      </c>
      <c r="B1070">
        <f t="shared" si="178"/>
        <v>2.9287671232876713</v>
      </c>
      <c r="C1070">
        <f t="shared" si="179"/>
        <v>3.3587917201978561</v>
      </c>
      <c r="D1070">
        <f t="shared" si="176"/>
        <v>0.49674812315913675</v>
      </c>
      <c r="E1070">
        <f t="shared" si="177"/>
        <v>3.4023844051995669</v>
      </c>
      <c r="F1070">
        <f t="shared" si="183"/>
        <v>0.25014132097617392</v>
      </c>
      <c r="G1070">
        <f t="shared" si="184"/>
        <v>1.100753976475543</v>
      </c>
      <c r="I1070">
        <f t="shared" si="185"/>
        <v>3.4023844051995671E-3</v>
      </c>
      <c r="J1070">
        <f t="shared" si="180"/>
        <v>3.4023844051995669</v>
      </c>
      <c r="K1070">
        <f t="shared" si="186"/>
        <v>2.5186144415616143E-3</v>
      </c>
      <c r="L1070">
        <f t="shared" si="181"/>
        <v>250.14132097617392</v>
      </c>
      <c r="M1070">
        <f t="shared" si="182"/>
        <v>1100.7539764755429</v>
      </c>
    </row>
    <row r="1071" spans="1:13" x14ac:dyDescent="0.25">
      <c r="A1071">
        <v>1070</v>
      </c>
      <c r="B1071">
        <f t="shared" si="178"/>
        <v>2.9315068493150687</v>
      </c>
      <c r="C1071">
        <f t="shared" si="179"/>
        <v>3.1788871780760193</v>
      </c>
      <c r="D1071">
        <f t="shared" si="176"/>
        <v>0.49073830647650446</v>
      </c>
      <c r="E1071">
        <f t="shared" si="177"/>
        <v>3.3612212772363321</v>
      </c>
      <c r="F1071">
        <f t="shared" si="183"/>
        <v>0.23342942394342722</v>
      </c>
      <c r="G1071">
        <f t="shared" si="184"/>
        <v>1.1008346222513541</v>
      </c>
      <c r="I1071">
        <f t="shared" si="185"/>
        <v>3.3612212772363317E-3</v>
      </c>
      <c r="J1071">
        <f t="shared" si="180"/>
        <v>3.3612212772363317</v>
      </c>
      <c r="K1071">
        <f t="shared" si="186"/>
        <v>2.519157498714199E-3</v>
      </c>
      <c r="L1071">
        <f t="shared" si="181"/>
        <v>233.42942394342722</v>
      </c>
      <c r="M1071">
        <f t="shared" si="182"/>
        <v>1100.8346222513542</v>
      </c>
    </row>
    <row r="1072" spans="1:13" x14ac:dyDescent="0.25">
      <c r="A1072">
        <v>1071</v>
      </c>
      <c r="B1072">
        <f t="shared" si="178"/>
        <v>2.9342465753424656</v>
      </c>
      <c r="C1072">
        <f t="shared" si="179"/>
        <v>3.0013002004767584</v>
      </c>
      <c r="D1072">
        <f t="shared" si="176"/>
        <v>0.48487722284625712</v>
      </c>
      <c r="E1072">
        <f t="shared" si="177"/>
        <v>3.3210768688099805</v>
      </c>
      <c r="F1072">
        <f t="shared" si="183"/>
        <v>0.21813234296020179</v>
      </c>
      <c r="G1072">
        <f t="shared" si="184"/>
        <v>1.1009139239866217</v>
      </c>
      <c r="I1072">
        <f t="shared" si="185"/>
        <v>3.3210768688099802E-3</v>
      </c>
      <c r="J1072">
        <f t="shared" si="180"/>
        <v>3.3210768688099801</v>
      </c>
      <c r="K1072">
        <f t="shared" si="186"/>
        <v>2.5177864886401801E-3</v>
      </c>
      <c r="L1072">
        <f t="shared" si="181"/>
        <v>218.13234296020178</v>
      </c>
      <c r="M1072">
        <f t="shared" si="182"/>
        <v>1100.9139239866217</v>
      </c>
    </row>
    <row r="1073" spans="1:13" x14ac:dyDescent="0.25">
      <c r="A1073">
        <v>1072</v>
      </c>
      <c r="B1073">
        <f t="shared" si="178"/>
        <v>2.9369863013698629</v>
      </c>
      <c r="C1073">
        <f t="shared" si="179"/>
        <v>2.8260834102541743</v>
      </c>
      <c r="D1073">
        <f t="shared" si="176"/>
        <v>0.47916297465358892</v>
      </c>
      <c r="E1073">
        <f t="shared" si="177"/>
        <v>3.2819381825588283</v>
      </c>
      <c r="F1073">
        <f t="shared" si="183"/>
        <v>0.20411474004646171</v>
      </c>
      <c r="G1073">
        <f t="shared" si="184"/>
        <v>1.1009919108490618</v>
      </c>
      <c r="I1073">
        <f t="shared" si="185"/>
        <v>3.2819381825588286E-3</v>
      </c>
      <c r="J1073">
        <f t="shared" si="180"/>
        <v>3.2819381825588287</v>
      </c>
      <c r="K1073">
        <f t="shared" si="186"/>
        <v>2.5146896464797452E-3</v>
      </c>
      <c r="L1073">
        <f t="shared" si="181"/>
        <v>204.11474004646172</v>
      </c>
      <c r="M1073">
        <f t="shared" si="182"/>
        <v>1100.9919108490617</v>
      </c>
    </row>
    <row r="1074" spans="1:13" x14ac:dyDescent="0.25">
      <c r="A1074">
        <v>1073</v>
      </c>
      <c r="B1074">
        <f t="shared" si="178"/>
        <v>2.9397260273972603</v>
      </c>
      <c r="C1074">
        <f t="shared" si="179"/>
        <v>2.6532887279246644</v>
      </c>
      <c r="D1074">
        <f t="shared" si="176"/>
        <v>0.47359367306038563</v>
      </c>
      <c r="E1074">
        <f t="shared" si="177"/>
        <v>3.2437922812355184</v>
      </c>
      <c r="F1074">
        <f t="shared" si="183"/>
        <v>0.1912555917180857</v>
      </c>
      <c r="G1074">
        <f t="shared" si="184"/>
        <v>1.1010686115311348</v>
      </c>
      <c r="I1074">
        <f t="shared" si="185"/>
        <v>3.2437922812355181E-3</v>
      </c>
      <c r="J1074">
        <f t="shared" si="180"/>
        <v>3.243792281235518</v>
      </c>
      <c r="K1074">
        <f t="shared" si="186"/>
        <v>2.5100452913284668E-3</v>
      </c>
      <c r="L1074">
        <f t="shared" si="181"/>
        <v>191.2555917180857</v>
      </c>
      <c r="M1074">
        <f t="shared" si="182"/>
        <v>1101.0686115311348</v>
      </c>
    </row>
    <row r="1075" spans="1:13" x14ac:dyDescent="0.25">
      <c r="A1075">
        <v>1074</v>
      </c>
      <c r="B1075">
        <f t="shared" si="178"/>
        <v>2.9424657534246577</v>
      </c>
      <c r="C1075">
        <f t="shared" si="179"/>
        <v>2.4829673562818897</v>
      </c>
      <c r="D1075">
        <f t="shared" si="176"/>
        <v>0.4681674403339392</v>
      </c>
      <c r="E1075">
        <f t="shared" si="177"/>
        <v>3.2066263036571176</v>
      </c>
      <c r="F1075">
        <f t="shared" si="183"/>
        <v>0.17944654173507207</v>
      </c>
      <c r="G1075">
        <f t="shared" si="184"/>
        <v>1.1011440542512749</v>
      </c>
      <c r="I1075">
        <f t="shared" si="185"/>
        <v>3.2066263036571183E-3</v>
      </c>
      <c r="J1075">
        <f t="shared" si="180"/>
        <v>3.2066263036571181</v>
      </c>
      <c r="K1075">
        <f t="shared" si="186"/>
        <v>2.5040214364429906E-3</v>
      </c>
      <c r="L1075">
        <f t="shared" si="181"/>
        <v>179.44654173507206</v>
      </c>
      <c r="M1075">
        <f t="shared" si="182"/>
        <v>1101.1440542512748</v>
      </c>
    </row>
    <row r="1076" spans="1:13" x14ac:dyDescent="0.25">
      <c r="A1076">
        <v>1075</v>
      </c>
      <c r="B1076">
        <f t="shared" si="178"/>
        <v>2.9452054794520546</v>
      </c>
      <c r="C1076">
        <f t="shared" si="179"/>
        <v>2.3151697652240681</v>
      </c>
      <c r="D1076">
        <f t="shared" si="176"/>
        <v>0.4628824120580175</v>
      </c>
      <c r="E1076">
        <f t="shared" si="177"/>
        <v>3.170427479849435</v>
      </c>
      <c r="F1076">
        <f t="shared" si="183"/>
        <v>0.16859045767583067</v>
      </c>
      <c r="G1076">
        <f t="shared" si="184"/>
        <v>1.1012182667555379</v>
      </c>
      <c r="I1076">
        <f t="shared" si="185"/>
        <v>3.1704274798494349E-3</v>
      </c>
      <c r="J1076">
        <f t="shared" si="180"/>
        <v>3.170427479849435</v>
      </c>
      <c r="K1076">
        <f t="shared" si="186"/>
        <v>2.4967756315181881E-3</v>
      </c>
      <c r="L1076">
        <f t="shared" si="181"/>
        <v>168.59045767583066</v>
      </c>
      <c r="M1076">
        <f t="shared" si="182"/>
        <v>1101.2182667555378</v>
      </c>
    </row>
    <row r="1077" spans="1:13" x14ac:dyDescent="0.25">
      <c r="A1077">
        <v>1076</v>
      </c>
      <c r="B1077">
        <f t="shared" si="178"/>
        <v>2.9479452054794519</v>
      </c>
      <c r="C1077">
        <f t="shared" si="179"/>
        <v>2.1499456767987972</v>
      </c>
      <c r="D1077">
        <f t="shared" si="176"/>
        <v>0.45773673922977842</v>
      </c>
      <c r="E1077">
        <f t="shared" si="177"/>
        <v>3.135183145409441</v>
      </c>
      <c r="F1077">
        <f t="shared" si="183"/>
        <v>0.15860016446148678</v>
      </c>
      <c r="G1077">
        <f t="shared" si="184"/>
        <v>1.1012912763196478</v>
      </c>
      <c r="I1077">
        <f t="shared" si="185"/>
        <v>3.1351831454094416E-3</v>
      </c>
      <c r="J1077">
        <f t="shared" si="180"/>
        <v>3.1351831454094414</v>
      </c>
      <c r="K1077">
        <f t="shared" si="186"/>
        <v>2.4884549921742648E-3</v>
      </c>
      <c r="L1077">
        <f t="shared" si="181"/>
        <v>158.60016446148677</v>
      </c>
      <c r="M1077">
        <f t="shared" si="182"/>
        <v>1101.2912763196477</v>
      </c>
    </row>
    <row r="1078" spans="1:13" x14ac:dyDescent="0.25">
      <c r="A1078">
        <v>1077</v>
      </c>
      <c r="B1078">
        <f t="shared" si="178"/>
        <v>2.9506849315068493</v>
      </c>
      <c r="C1078">
        <f t="shared" si="179"/>
        <v>1.9873440504693054</v>
      </c>
      <c r="D1078">
        <f t="shared" si="176"/>
        <v>0.45272859024603729</v>
      </c>
      <c r="E1078">
        <f t="shared" si="177"/>
        <v>3.1008807551098445</v>
      </c>
      <c r="F1078">
        <f t="shared" si="183"/>
        <v>0.14939733170377573</v>
      </c>
      <c r="G1078">
        <f t="shared" si="184"/>
        <v>1.1013631097514172</v>
      </c>
      <c r="I1078">
        <f t="shared" si="185"/>
        <v>3.1008807551098447E-3</v>
      </c>
      <c r="J1078">
        <f t="shared" si="180"/>
        <v>3.1008807551098445</v>
      </c>
      <c r="K1078">
        <f t="shared" si="186"/>
        <v>2.4791963771272903E-3</v>
      </c>
      <c r="L1078">
        <f t="shared" si="181"/>
        <v>149.39733170377573</v>
      </c>
      <c r="M1078">
        <f t="shared" si="182"/>
        <v>1101.3631097514171</v>
      </c>
    </row>
    <row r="1079" spans="1:13" x14ac:dyDescent="0.25">
      <c r="A1079">
        <v>1078</v>
      </c>
      <c r="B1079">
        <f t="shared" si="178"/>
        <v>2.9534246575342467</v>
      </c>
      <c r="C1079">
        <f t="shared" si="179"/>
        <v>1.8274130686066741</v>
      </c>
      <c r="D1079">
        <f t="shared" si="176"/>
        <v>0.44785615278245794</v>
      </c>
      <c r="E1079">
        <f t="shared" si="177"/>
        <v>3.0675078957702602</v>
      </c>
      <c r="F1079">
        <f t="shared" si="183"/>
        <v>0.14091149494940799</v>
      </c>
      <c r="G1079">
        <f t="shared" si="184"/>
        <v>1.1014337933935228</v>
      </c>
      <c r="I1079">
        <f t="shared" si="185"/>
        <v>3.0675078957702593E-3</v>
      </c>
      <c r="J1079">
        <f t="shared" si="180"/>
        <v>3.0675078957702593</v>
      </c>
      <c r="K1079">
        <f t="shared" si="186"/>
        <v>2.4691266788332039E-3</v>
      </c>
      <c r="L1079">
        <f t="shared" si="181"/>
        <v>140.911494949408</v>
      </c>
      <c r="M1079">
        <f t="shared" si="182"/>
        <v>1101.4337933935228</v>
      </c>
    </row>
    <row r="1080" spans="1:13" x14ac:dyDescent="0.25">
      <c r="A1080">
        <v>1079</v>
      </c>
      <c r="B1080">
        <f t="shared" si="178"/>
        <v>2.956164383561644</v>
      </c>
      <c r="C1080">
        <f t="shared" si="179"/>
        <v>1.6702001222124849</v>
      </c>
      <c r="D1080">
        <f t="shared" si="176"/>
        <v>0.44311763556926692</v>
      </c>
      <c r="E1080">
        <f t="shared" si="177"/>
        <v>3.0350522984196364</v>
      </c>
      <c r="F1080">
        <f t="shared" si="183"/>
        <v>0.13307919362731627</v>
      </c>
      <c r="G1080">
        <f t="shared" si="184"/>
        <v>1.1015033531266138</v>
      </c>
      <c r="I1080">
        <f t="shared" si="185"/>
        <v>3.0350522984196365E-3</v>
      </c>
      <c r="J1080">
        <f t="shared" si="180"/>
        <v>3.0350522984196364</v>
      </c>
      <c r="K1080">
        <f t="shared" si="186"/>
        <v>2.4583631984751893E-3</v>
      </c>
      <c r="L1080">
        <f t="shared" si="181"/>
        <v>133.07919362731627</v>
      </c>
      <c r="M1080">
        <f t="shared" si="182"/>
        <v>1101.5033531266138</v>
      </c>
    </row>
    <row r="1081" spans="1:13" x14ac:dyDescent="0.25">
      <c r="A1081">
        <v>1080</v>
      </c>
      <c r="B1081">
        <f t="shared" si="178"/>
        <v>2.9589041095890409</v>
      </c>
      <c r="C1081">
        <f t="shared" si="179"/>
        <v>1.5157517968756888</v>
      </c>
      <c r="D1081">
        <f t="shared" si="176"/>
        <v>0.43851127006709084</v>
      </c>
      <c r="E1081">
        <f t="shared" si="177"/>
        <v>3.0035018497745947</v>
      </c>
      <c r="F1081">
        <f t="shared" si="183"/>
        <v>0.12584321084397329</v>
      </c>
      <c r="G1081">
        <f t="shared" si="184"/>
        <v>1.1015718143727355</v>
      </c>
      <c r="I1081">
        <f t="shared" si="185"/>
        <v>3.0035018497745944E-3</v>
      </c>
      <c r="J1081">
        <f t="shared" si="180"/>
        <v>3.0035018497745942</v>
      </c>
      <c r="K1081">
        <f t="shared" si="186"/>
        <v>2.4470140808682903E-3</v>
      </c>
      <c r="L1081">
        <f t="shared" si="181"/>
        <v>125.84321084397328</v>
      </c>
      <c r="M1081">
        <f t="shared" si="182"/>
        <v>1101.5718143727356</v>
      </c>
    </row>
    <row r="1082" spans="1:13" x14ac:dyDescent="0.25">
      <c r="A1082">
        <v>1081</v>
      </c>
      <c r="B1082">
        <f t="shared" si="178"/>
        <v>2.9616438356164383</v>
      </c>
      <c r="C1082">
        <f t="shared" si="179"/>
        <v>1.3641138589682562</v>
      </c>
      <c r="D1082">
        <f t="shared" si="176"/>
        <v>0.4340353120465445</v>
      </c>
      <c r="E1082">
        <f t="shared" si="177"/>
        <v>2.9728446030585238</v>
      </c>
      <c r="F1082">
        <f t="shared" si="183"/>
        <v>0.11915190217572014</v>
      </c>
      <c r="G1082">
        <f t="shared" si="184"/>
        <v>1.101639202099044</v>
      </c>
      <c r="I1082">
        <f t="shared" si="185"/>
        <v>2.9728446030585234E-3</v>
      </c>
      <c r="J1082">
        <f t="shared" si="180"/>
        <v>2.9728446030585234</v>
      </c>
      <c r="K1082">
        <f t="shared" si="186"/>
        <v>2.4351787891054486E-3</v>
      </c>
      <c r="L1082">
        <f t="shared" si="181"/>
        <v>119.15190217572014</v>
      </c>
      <c r="M1082">
        <f t="shared" si="182"/>
        <v>1101.639202099044</v>
      </c>
    </row>
    <row r="1083" spans="1:13" x14ac:dyDescent="0.25">
      <c r="A1083">
        <v>1082</v>
      </c>
      <c r="B1083">
        <f t="shared" si="178"/>
        <v>2.9643835616438357</v>
      </c>
      <c r="C1083">
        <f t="shared" si="179"/>
        <v>1.2153312420838969</v>
      </c>
      <c r="D1083">
        <f t="shared" si="176"/>
        <v>0.42968804307519082</v>
      </c>
      <c r="E1083">
        <f t="shared" si="177"/>
        <v>2.9430687881862387</v>
      </c>
      <c r="F1083">
        <f t="shared" si="183"/>
        <v>0.11295860232606364</v>
      </c>
      <c r="G1083">
        <f t="shared" si="184"/>
        <v>1.1017055408217986</v>
      </c>
      <c r="I1083">
        <f t="shared" si="185"/>
        <v>2.943068788186239E-3</v>
      </c>
      <c r="J1083">
        <f t="shared" si="180"/>
        <v>2.9430687881862387</v>
      </c>
      <c r="K1083">
        <f t="shared" si="186"/>
        <v>2.4229486025323268E-3</v>
      </c>
      <c r="L1083">
        <f t="shared" si="181"/>
        <v>112.95860232606364</v>
      </c>
      <c r="M1083">
        <f t="shared" si="182"/>
        <v>1101.7055408217986</v>
      </c>
    </row>
    <row r="1084" spans="1:13" x14ac:dyDescent="0.25">
      <c r="A1084">
        <v>1083</v>
      </c>
      <c r="B1084">
        <f t="shared" si="178"/>
        <v>2.967123287671233</v>
      </c>
      <c r="C1084">
        <f t="shared" si="179"/>
        <v>1.0694480337229546</v>
      </c>
      <c r="D1084">
        <f t="shared" si="176"/>
        <v>0.42546777191544266</v>
      </c>
      <c r="E1084">
        <f t="shared" si="177"/>
        <v>2.9141628213386488</v>
      </c>
      <c r="F1084">
        <f t="shared" si="183"/>
        <v>0.10722109999260383</v>
      </c>
      <c r="G1084">
        <f t="shared" si="184"/>
        <v>1.1017708546106109</v>
      </c>
      <c r="I1084">
        <f t="shared" si="185"/>
        <v>2.9141628213386491E-3</v>
      </c>
      <c r="J1084">
        <f t="shared" si="180"/>
        <v>2.9141628213386492</v>
      </c>
      <c r="K1084">
        <f t="shared" si="186"/>
        <v>2.4104071249134683E-3</v>
      </c>
      <c r="L1084">
        <f t="shared" si="181"/>
        <v>107.22109999260383</v>
      </c>
      <c r="M1084">
        <f t="shared" si="182"/>
        <v>1101.7708546106107</v>
      </c>
    </row>
    <row r="1085" spans="1:13" x14ac:dyDescent="0.25">
      <c r="A1085">
        <v>1084</v>
      </c>
      <c r="B1085">
        <f t="shared" si="178"/>
        <v>2.9698630136986299</v>
      </c>
      <c r="C1085">
        <f t="shared" si="179"/>
        <v>0.9265074622284839</v>
      </c>
      <c r="D1085">
        <f t="shared" si="176"/>
        <v>0.42137283583701285</v>
      </c>
      <c r="E1085">
        <f t="shared" si="177"/>
        <v>2.8861153139521427</v>
      </c>
      <c r="F1085">
        <f t="shared" si="183"/>
        <v>0.10190117255845606</v>
      </c>
      <c r="G1085">
        <f t="shared" si="184"/>
        <v>1.1018351670929307</v>
      </c>
      <c r="I1085">
        <f t="shared" si="185"/>
        <v>2.8861153139521424E-3</v>
      </c>
      <c r="J1085">
        <f t="shared" si="180"/>
        <v>2.8861153139521423</v>
      </c>
      <c r="K1085">
        <f t="shared" si="186"/>
        <v>2.3976307924607381E-3</v>
      </c>
      <c r="L1085">
        <f t="shared" si="181"/>
        <v>101.90117255845605</v>
      </c>
      <c r="M1085">
        <f t="shared" si="182"/>
        <v>1101.8351670929308</v>
      </c>
    </row>
    <row r="1086" spans="1:13" x14ac:dyDescent="0.25">
      <c r="A1086">
        <v>1085</v>
      </c>
      <c r="B1086">
        <f t="shared" si="178"/>
        <v>2.9726027397260273</v>
      </c>
      <c r="C1086">
        <f t="shared" si="179"/>
        <v>0.78655188397672937</v>
      </c>
      <c r="D1086">
        <f t="shared" si="176"/>
        <v>0.41740160184743802</v>
      </c>
      <c r="E1086">
        <f t="shared" si="177"/>
        <v>2.8589150811468356</v>
      </c>
      <c r="F1086">
        <f t="shared" si="183"/>
        <v>9.6964173317027363E-2</v>
      </c>
      <c r="G1086">
        <f t="shared" si="184"/>
        <v>1.1018985014587577</v>
      </c>
      <c r="I1086">
        <f t="shared" si="185"/>
        <v>2.8589150811468354E-3</v>
      </c>
      <c r="J1086">
        <f t="shared" si="180"/>
        <v>2.8589150811468356</v>
      </c>
      <c r="K1086">
        <f t="shared" si="186"/>
        <v>2.3846893737696174E-3</v>
      </c>
      <c r="L1086">
        <f t="shared" si="181"/>
        <v>96.96417331702736</v>
      </c>
      <c r="M1086">
        <f t="shared" si="182"/>
        <v>1101.8985014587577</v>
      </c>
    </row>
    <row r="1087" spans="1:13" x14ac:dyDescent="0.25">
      <c r="A1087">
        <v>1086</v>
      </c>
      <c r="B1087">
        <f t="shared" si="178"/>
        <v>2.9753424657534246</v>
      </c>
      <c r="C1087">
        <f t="shared" si="179"/>
        <v>0.64962277082599051</v>
      </c>
      <c r="D1087">
        <f t="shared" si="176"/>
        <v>0.41355246784418492</v>
      </c>
      <c r="E1087">
        <f t="shared" si="177"/>
        <v>2.8325511496177054</v>
      </c>
      <c r="F1087">
        <f t="shared" si="183"/>
        <v>9.2378664882441591E-2</v>
      </c>
      <c r="G1087">
        <f t="shared" si="184"/>
        <v>1.1019608804655547</v>
      </c>
      <c r="I1087">
        <f t="shared" si="185"/>
        <v>2.8325511496177054E-3</v>
      </c>
      <c r="J1087">
        <f t="shared" si="180"/>
        <v>2.8325511496177054</v>
      </c>
      <c r="K1087">
        <f t="shared" si="186"/>
        <v>2.3716464556922806E-3</v>
      </c>
      <c r="L1087">
        <f t="shared" si="181"/>
        <v>92.378664882441583</v>
      </c>
      <c r="M1087">
        <f t="shared" si="182"/>
        <v>1101.9608804655547</v>
      </c>
    </row>
    <row r="1088" spans="1:13" x14ac:dyDescent="0.25">
      <c r="A1088">
        <v>1087</v>
      </c>
      <c r="B1088">
        <f t="shared" si="178"/>
        <v>2.978082191780822</v>
      </c>
      <c r="C1088">
        <f t="shared" si="179"/>
        <v>0.51576069782771583</v>
      </c>
      <c r="D1088">
        <f t="shared" si="176"/>
        <v>0.40982386369180096</v>
      </c>
      <c r="E1088">
        <f t="shared" si="177"/>
        <v>2.8070127650123351</v>
      </c>
      <c r="F1088">
        <f t="shared" si="183"/>
        <v>8.8116093252528588E-2</v>
      </c>
      <c r="G1088">
        <f t="shared" si="184"/>
        <v>1.1020223264433546</v>
      </c>
      <c r="I1088">
        <f t="shared" si="185"/>
        <v>2.8070127650123354E-3</v>
      </c>
      <c r="J1088">
        <f t="shared" si="180"/>
        <v>2.8070127650123355</v>
      </c>
      <c r="K1088">
        <f t="shared" si="186"/>
        <v>2.3585599108124017E-3</v>
      </c>
      <c r="L1088">
        <f t="shared" si="181"/>
        <v>88.116093252528586</v>
      </c>
      <c r="M1088">
        <f t="shared" si="182"/>
        <v>1102.0223264433546</v>
      </c>
    </row>
    <row r="1089" spans="1:13" x14ac:dyDescent="0.25">
      <c r="A1089">
        <v>1088</v>
      </c>
      <c r="B1089">
        <f t="shared" si="178"/>
        <v>2.9808219178082194</v>
      </c>
      <c r="C1089">
        <f t="shared" si="179"/>
        <v>0.38500533120309299</v>
      </c>
      <c r="D1089">
        <f t="shared" si="176"/>
        <v>0.40621425222750351</v>
      </c>
      <c r="E1089">
        <f t="shared" si="177"/>
        <v>2.7822893988185169</v>
      </c>
      <c r="F1089">
        <f t="shared" si="183"/>
        <v>8.4150497695567025E-2</v>
      </c>
      <c r="G1089">
        <f t="shared" si="184"/>
        <v>1.1020828613000382</v>
      </c>
      <c r="I1089">
        <f t="shared" si="185"/>
        <v>2.7822893988185167E-3</v>
      </c>
      <c r="J1089">
        <f t="shared" si="180"/>
        <v>2.7822893988185164</v>
      </c>
      <c r="K1089">
        <f t="shared" si="186"/>
        <v>2.3454823435199185E-3</v>
      </c>
      <c r="L1089">
        <f t="shared" si="181"/>
        <v>84.150497695567026</v>
      </c>
      <c r="M1089">
        <f t="shared" si="182"/>
        <v>1102.0828613000381</v>
      </c>
    </row>
    <row r="1090" spans="1:13" x14ac:dyDescent="0.25">
      <c r="A1090">
        <v>1089</v>
      </c>
      <c r="B1090">
        <f t="shared" si="178"/>
        <v>2.9835616438356163</v>
      </c>
      <c r="C1090">
        <f t="shared" si="179"/>
        <v>0.25739541658918164</v>
      </c>
      <c r="D1090">
        <f t="shared" ref="D1090:D1153" si="187">$P$8^(C1090-$P$9)</f>
        <v>0.40272213019856951</v>
      </c>
      <c r="E1090">
        <f t="shared" ref="E1090:E1153" si="188">D1090*$P$10/365</f>
        <v>2.7583707547847225</v>
      </c>
      <c r="F1090">
        <f t="shared" si="183"/>
        <v>8.0458252241592004E-2</v>
      </c>
      <c r="G1090">
        <f t="shared" si="184"/>
        <v>1.1021425065267731</v>
      </c>
      <c r="I1090">
        <f t="shared" si="185"/>
        <v>2.7583707547847226E-3</v>
      </c>
      <c r="J1090">
        <f t="shared" si="180"/>
        <v>2.7583707547847225</v>
      </c>
      <c r="K1090">
        <f t="shared" si="186"/>
        <v>2.3324615127572417E-3</v>
      </c>
      <c r="L1090">
        <f t="shared" si="181"/>
        <v>80.458252241592007</v>
      </c>
      <c r="M1090">
        <f t="shared" si="182"/>
        <v>1102.1425065267731</v>
      </c>
    </row>
    <row r="1091" spans="1:13" x14ac:dyDescent="0.25">
      <c r="A1091">
        <v>1090</v>
      </c>
      <c r="B1091">
        <f t="shared" ref="B1091:B1154" si="189">A1091/365</f>
        <v>2.9863013698630136</v>
      </c>
      <c r="C1091">
        <f t="shared" ref="C1091:C1154" si="190">13*SIN(2*(A1091-120)/365*PI())+13-2</f>
        <v>0.13296876755772935</v>
      </c>
      <c r="D1091">
        <f t="shared" si="187"/>
        <v>0.39934602913479678</v>
      </c>
      <c r="E1091">
        <f t="shared" si="188"/>
        <v>2.735246774895868</v>
      </c>
      <c r="F1091">
        <f t="shared" si="183"/>
        <v>7.7017835087413514E-2</v>
      </c>
      <c r="G1091">
        <f t="shared" si="184"/>
        <v>1.102201283203599</v>
      </c>
      <c r="I1091">
        <f t="shared" si="185"/>
        <v>2.7352467748958682E-3</v>
      </c>
      <c r="J1091">
        <f t="shared" ref="J1091:J1154" si="191">I1091/$P$2</f>
        <v>2.735246774895868</v>
      </c>
      <c r="K1091">
        <f t="shared" si="186"/>
        <v>2.3195407303605578E-3</v>
      </c>
      <c r="L1091">
        <f t="shared" ref="L1091:L1154" si="192">F1091/$P$2</f>
        <v>77.017835087413516</v>
      </c>
      <c r="M1091">
        <f t="shared" ref="M1091:M1154" si="193">G1091/$P$2</f>
        <v>1102.2012832035989</v>
      </c>
    </row>
    <row r="1092" spans="1:13" x14ac:dyDescent="0.25">
      <c r="A1092">
        <v>1091</v>
      </c>
      <c r="B1092">
        <f t="shared" si="189"/>
        <v>2.989041095890411</v>
      </c>
      <c r="C1092">
        <f t="shared" si="190"/>
        <v>1.176225441019163E-2</v>
      </c>
      <c r="D1092">
        <f t="shared" si="187"/>
        <v>0.39608451615925805</v>
      </c>
      <c r="E1092">
        <f t="shared" si="188"/>
        <v>2.7129076449264251</v>
      </c>
      <c r="F1092">
        <f t="shared" ref="F1092:F1155" si="194">F1091+I1091*($P$6)-IF(C1091&lt;$P$5,$P$4,1)*$P$3*D1092*F1091</f>
        <v>7.3809622682926693E-2</v>
      </c>
      <c r="G1092">
        <f t="shared" ref="G1092:G1155" si="195">G1091+I1091*(1-$P$6)-$P$7*G1091*D1092</f>
        <v>1.1022592120051435</v>
      </c>
      <c r="I1092">
        <f t="shared" ref="I1092:I1155" si="196">(F1092+G1092)*K1092</f>
        <v>2.7129076449264253E-3</v>
      </c>
      <c r="J1092">
        <f t="shared" si="191"/>
        <v>2.7129076449264251</v>
      </c>
      <c r="K1092">
        <f t="shared" ref="K1092:K1155" si="197">E1092/(L1092+M1092)</f>
        <v>2.3067592345867851E-3</v>
      </c>
      <c r="L1092">
        <f t="shared" si="192"/>
        <v>73.809622682926687</v>
      </c>
      <c r="M1092">
        <f t="shared" si="193"/>
        <v>1102.2592120051436</v>
      </c>
    </row>
    <row r="1093" spans="1:13" x14ac:dyDescent="0.25">
      <c r="A1093">
        <v>1092</v>
      </c>
      <c r="B1093">
        <f t="shared" si="189"/>
        <v>2.9917808219178084</v>
      </c>
      <c r="C1093">
        <f t="shared" si="190"/>
        <v>-0.10618820674775797</v>
      </c>
      <c r="D1093">
        <f t="shared" si="187"/>
        <v>0.39293619474048735</v>
      </c>
      <c r="E1093">
        <f t="shared" si="188"/>
        <v>2.6913437995923792</v>
      </c>
      <c r="F1093">
        <f t="shared" si="194"/>
        <v>7.0815705664550851E-2</v>
      </c>
      <c r="G1093">
        <f t="shared" si="195"/>
        <v>1.102316313206458</v>
      </c>
      <c r="I1093">
        <f t="shared" si="196"/>
        <v>2.691343799592379E-3</v>
      </c>
      <c r="J1093">
        <f t="shared" si="191"/>
        <v>2.6913437995923788</v>
      </c>
      <c r="K1093">
        <f t="shared" si="197"/>
        <v>2.2941525389294695E-3</v>
      </c>
      <c r="L1093">
        <f t="shared" si="192"/>
        <v>70.815705664550848</v>
      </c>
      <c r="M1093">
        <f t="shared" si="193"/>
        <v>1102.3163132064578</v>
      </c>
    </row>
    <row r="1094" spans="1:13" x14ac:dyDescent="0.25">
      <c r="A1094">
        <v>1093</v>
      </c>
      <c r="B1094">
        <f t="shared" si="189"/>
        <v>2.9945205479452053</v>
      </c>
      <c r="C1094">
        <f t="shared" si="190"/>
        <v>-0.22084766464882932</v>
      </c>
      <c r="D1094">
        <f t="shared" si="187"/>
        <v>0.38989970538916963</v>
      </c>
      <c r="E1094">
        <f t="shared" si="188"/>
        <v>2.6705459273230798</v>
      </c>
      <c r="F1094">
        <f t="shared" si="194"/>
        <v>6.8019724148016866E-2</v>
      </c>
      <c r="G1094">
        <f t="shared" si="195"/>
        <v>1.1023726066889594</v>
      </c>
      <c r="I1094">
        <f t="shared" si="196"/>
        <v>2.6705459273230797E-3</v>
      </c>
      <c r="J1094">
        <f t="shared" si="191"/>
        <v>2.6705459273230798</v>
      </c>
      <c r="K1094">
        <f t="shared" si="197"/>
        <v>2.2817527567130474E-3</v>
      </c>
      <c r="L1094">
        <f t="shared" si="192"/>
        <v>68.019724148016863</v>
      </c>
      <c r="M1094">
        <f t="shared" si="193"/>
        <v>1102.3726066889594</v>
      </c>
    </row>
    <row r="1095" spans="1:13" x14ac:dyDescent="0.25">
      <c r="A1095">
        <v>1094</v>
      </c>
      <c r="B1095">
        <f t="shared" si="189"/>
        <v>2.9972602739726026</v>
      </c>
      <c r="C1095">
        <f t="shared" si="190"/>
        <v>-0.33218214322118556</v>
      </c>
      <c r="D1095">
        <f t="shared" si="187"/>
        <v>0.38697372630230764</v>
      </c>
      <c r="E1095">
        <f t="shared" si="188"/>
        <v>2.65050497467334</v>
      </c>
      <c r="F1095">
        <f t="shared" si="194"/>
        <v>6.5406720194336437E-2</v>
      </c>
      <c r="G1095">
        <f t="shared" si="195"/>
        <v>1.1024281119464689</v>
      </c>
      <c r="I1095">
        <f t="shared" si="196"/>
        <v>2.6505049746733396E-3</v>
      </c>
      <c r="J1095">
        <f t="shared" si="191"/>
        <v>2.6505049746733396</v>
      </c>
      <c r="K1095">
        <f t="shared" si="197"/>
        <v>2.2695889022376491E-3</v>
      </c>
      <c r="L1095">
        <f t="shared" si="192"/>
        <v>65.40672019433643</v>
      </c>
      <c r="M1095">
        <f t="shared" si="193"/>
        <v>1102.428111946469</v>
      </c>
    </row>
    <row r="1096" spans="1:13" x14ac:dyDescent="0.25">
      <c r="A1096">
        <v>1095</v>
      </c>
      <c r="B1096">
        <f t="shared" si="189"/>
        <v>3</v>
      </c>
      <c r="C1096">
        <f t="shared" si="190"/>
        <v>-0.44015865165595969</v>
      </c>
      <c r="D1096">
        <f t="shared" si="187"/>
        <v>0.38415697395779469</v>
      </c>
      <c r="E1096">
        <f t="shared" si="188"/>
        <v>2.6312121503958541</v>
      </c>
      <c r="F1096">
        <f t="shared" si="194"/>
        <v>6.296300552571904E-2</v>
      </c>
      <c r="G1096">
        <f t="shared" si="195"/>
        <v>1.1024828480913316</v>
      </c>
      <c r="I1096">
        <f t="shared" si="196"/>
        <v>2.6312121503958546E-3</v>
      </c>
      <c r="J1096">
        <f t="shared" si="191"/>
        <v>2.6312121503958545</v>
      </c>
      <c r="K1096">
        <f t="shared" si="197"/>
        <v>2.2576871694465132E-3</v>
      </c>
      <c r="L1096">
        <f t="shared" si="192"/>
        <v>62.963005525719041</v>
      </c>
      <c r="M1096">
        <f t="shared" si="193"/>
        <v>1102.4828480913316</v>
      </c>
    </row>
    <row r="1097" spans="1:13" x14ac:dyDescent="0.25">
      <c r="A1097">
        <v>1096</v>
      </c>
      <c r="B1097">
        <f t="shared" si="189"/>
        <v>3.0027397260273974</v>
      </c>
      <c r="C1097">
        <f t="shared" si="190"/>
        <v>-0.54474519418340606</v>
      </c>
      <c r="D1097">
        <f t="shared" si="187"/>
        <v>0.38144820366218279</v>
      </c>
      <c r="E1097">
        <f t="shared" si="188"/>
        <v>2.6126589291930329</v>
      </c>
      <c r="F1097">
        <f t="shared" si="194"/>
        <v>6.0676042797673323E-2</v>
      </c>
      <c r="G1097">
        <f t="shared" si="195"/>
        <v>1.1025368338606112</v>
      </c>
      <c r="I1097">
        <f t="shared" si="196"/>
        <v>2.6126589291930336E-3</v>
      </c>
      <c r="J1097">
        <f t="shared" si="191"/>
        <v>2.6126589291930338</v>
      </c>
      <c r="K1097">
        <f t="shared" si="197"/>
        <v>2.2460711892209827E-3</v>
      </c>
      <c r="L1097">
        <f t="shared" si="192"/>
        <v>60.676042797673318</v>
      </c>
      <c r="M1097">
        <f t="shared" si="193"/>
        <v>1102.5368338606111</v>
      </c>
    </row>
    <row r="1098" spans="1:13" x14ac:dyDescent="0.25">
      <c r="A1098">
        <v>1097</v>
      </c>
      <c r="B1098">
        <f t="shared" si="189"/>
        <v>3.0054794520547947</v>
      </c>
      <c r="C1098">
        <f t="shared" si="190"/>
        <v>-0.64591077955382659</v>
      </c>
      <c r="D1098">
        <f t="shared" si="187"/>
        <v>0.37884621005440294</v>
      </c>
      <c r="E1098">
        <f t="shared" si="188"/>
        <v>2.5948370551671434</v>
      </c>
      <c r="F1098">
        <f t="shared" si="194"/>
        <v>5.8534338934020248E-2</v>
      </c>
      <c r="G1098">
        <f t="shared" si="195"/>
        <v>1.1025900876223473</v>
      </c>
      <c r="I1098">
        <f t="shared" si="196"/>
        <v>2.5948370551671439E-3</v>
      </c>
      <c r="J1098">
        <f t="shared" si="191"/>
        <v>2.5948370551671438</v>
      </c>
      <c r="K1098">
        <f t="shared" si="197"/>
        <v>2.2347622664892542E-3</v>
      </c>
      <c r="L1098">
        <f t="shared" si="192"/>
        <v>58.534338934020248</v>
      </c>
      <c r="M1098">
        <f t="shared" si="193"/>
        <v>1102.5900876223473</v>
      </c>
    </row>
    <row r="1099" spans="1:13" x14ac:dyDescent="0.25">
      <c r="A1099">
        <v>1098</v>
      </c>
      <c r="B1099">
        <f t="shared" si="189"/>
        <v>3.0082191780821916</v>
      </c>
      <c r="C1099">
        <f t="shared" si="190"/>
        <v>-0.74362543022088623</v>
      </c>
      <c r="D1099">
        <f t="shared" si="187"/>
        <v>0.37634982756807167</v>
      </c>
      <c r="E1099">
        <f t="shared" si="188"/>
        <v>2.5777385449867922</v>
      </c>
      <c r="F1099">
        <f t="shared" si="194"/>
        <v>5.6527349206909383E-2</v>
      </c>
      <c r="G1099">
        <f t="shared" si="195"/>
        <v>1.1026426273818661</v>
      </c>
      <c r="I1099">
        <f t="shared" si="196"/>
        <v>2.5777385449867927E-3</v>
      </c>
      <c r="J1099">
        <f t="shared" si="191"/>
        <v>2.5777385449867927</v>
      </c>
      <c r="K1099">
        <f t="shared" si="197"/>
        <v>2.2237795983748683E-3</v>
      </c>
      <c r="L1099">
        <f t="shared" si="192"/>
        <v>56.527349206909385</v>
      </c>
      <c r="M1099">
        <f t="shared" si="193"/>
        <v>1102.6426273818661</v>
      </c>
    </row>
    <row r="1100" spans="1:13" x14ac:dyDescent="0.25">
      <c r="A1100">
        <v>1099</v>
      </c>
      <c r="B1100">
        <f t="shared" si="189"/>
        <v>3.010958904109589</v>
      </c>
      <c r="C1100">
        <f t="shared" si="190"/>
        <v>-0.83786019122479871</v>
      </c>
      <c r="D1100">
        <f t="shared" si="187"/>
        <v>0.37395793085493179</v>
      </c>
      <c r="E1100">
        <f t="shared" si="188"/>
        <v>2.5613556907872042</v>
      </c>
      <c r="F1100">
        <f t="shared" si="194"/>
        <v>5.4645390897483277E-2</v>
      </c>
      <c r="G1100">
        <f t="shared" si="195"/>
        <v>1.1026944707881352</v>
      </c>
      <c r="I1100">
        <f t="shared" si="196"/>
        <v>2.5613556907872039E-3</v>
      </c>
      <c r="J1100">
        <f t="shared" si="191"/>
        <v>2.5613556907872037</v>
      </c>
      <c r="K1100">
        <f t="shared" si="197"/>
        <v>2.2131404746196966E-3</v>
      </c>
      <c r="L1100">
        <f t="shared" si="192"/>
        <v>54.645390897483274</v>
      </c>
      <c r="M1100">
        <f t="shared" si="193"/>
        <v>1102.6944707881353</v>
      </c>
    </row>
    <row r="1101" spans="1:13" x14ac:dyDescent="0.25">
      <c r="A1101">
        <v>1100</v>
      </c>
      <c r="B1101">
        <f t="shared" si="189"/>
        <v>3.0136986301369864</v>
      </c>
      <c r="C1101">
        <f t="shared" si="190"/>
        <v>-0.92858713877212118</v>
      </c>
      <c r="D1101">
        <f t="shared" si="187"/>
        <v>0.37166943517190515</v>
      </c>
      <c r="E1101">
        <f t="shared" si="188"/>
        <v>2.5456810628212683</v>
      </c>
      <c r="F1101">
        <f t="shared" si="194"/>
        <v>5.2879565507434542E-2</v>
      </c>
      <c r="G1101">
        <f t="shared" si="195"/>
        <v>1.1027456351401537</v>
      </c>
      <c r="I1101">
        <f t="shared" si="196"/>
        <v>2.5456810628212683E-3</v>
      </c>
      <c r="J1101">
        <f t="shared" si="191"/>
        <v>2.5456810628212683</v>
      </c>
      <c r="K1101">
        <f t="shared" si="197"/>
        <v>2.2028604615014643E-3</v>
      </c>
      <c r="L1101">
        <f t="shared" si="192"/>
        <v>52.879565507434542</v>
      </c>
      <c r="M1101">
        <f t="shared" si="193"/>
        <v>1102.7456351401536</v>
      </c>
    </row>
    <row r="1102" spans="1:13" x14ac:dyDescent="0.25">
      <c r="A1102">
        <v>1101</v>
      </c>
      <c r="B1102">
        <f t="shared" si="189"/>
        <v>3.0164383561643837</v>
      </c>
      <c r="C1102">
        <f t="shared" si="190"/>
        <v>-1.0157793885102127</v>
      </c>
      <c r="D1102">
        <f t="shared" si="187"/>
        <v>0.36948329673411257</v>
      </c>
      <c r="E1102">
        <f t="shared" si="188"/>
        <v>2.5307075118774836</v>
      </c>
      <c r="F1102">
        <f t="shared" si="194"/>
        <v>5.1221688609812022E-2</v>
      </c>
      <c r="G1102">
        <f t="shared" si="195"/>
        <v>1.1027961373933721</v>
      </c>
      <c r="I1102">
        <f t="shared" si="196"/>
        <v>2.5307075118774836E-3</v>
      </c>
      <c r="J1102">
        <f t="shared" si="191"/>
        <v>2.5307075118774836</v>
      </c>
      <c r="K1102">
        <f t="shared" si="197"/>
        <v>2.1929535704334094E-3</v>
      </c>
      <c r="L1102">
        <f t="shared" si="192"/>
        <v>51.22168860981202</v>
      </c>
      <c r="M1102">
        <f t="shared" si="193"/>
        <v>1102.7961373933722</v>
      </c>
    </row>
    <row r="1103" spans="1:13" x14ac:dyDescent="0.25">
      <c r="A1103">
        <v>1102</v>
      </c>
      <c r="B1103">
        <f t="shared" si="189"/>
        <v>3.0191780821917806</v>
      </c>
      <c r="C1103">
        <f t="shared" si="190"/>
        <v>-1.0994111034937308</v>
      </c>
      <c r="D1103">
        <f t="shared" si="187"/>
        <v>0.36739851303614218</v>
      </c>
      <c r="E1103">
        <f t="shared" si="188"/>
        <v>2.5164281714804257</v>
      </c>
      <c r="F1103">
        <f t="shared" si="194"/>
        <v>4.9664226531183978E-2</v>
      </c>
      <c r="G1103">
        <f t="shared" si="195"/>
        <v>1.1028459941661299</v>
      </c>
      <c r="I1103">
        <f t="shared" si="196"/>
        <v>2.516428171480426E-3</v>
      </c>
      <c r="J1103">
        <f t="shared" si="191"/>
        <v>2.5164281714804257</v>
      </c>
      <c r="K1103">
        <f t="shared" si="197"/>
        <v>2.1834324123892698E-3</v>
      </c>
      <c r="L1103">
        <f t="shared" si="192"/>
        <v>49.664226531183978</v>
      </c>
      <c r="M1103">
        <f t="shared" si="193"/>
        <v>1102.8459941661299</v>
      </c>
    </row>
    <row r="1104" spans="1:13" x14ac:dyDescent="0.25">
      <c r="A1104">
        <v>1103</v>
      </c>
      <c r="B1104">
        <f t="shared" si="189"/>
        <v>3.021917808219178</v>
      </c>
      <c r="C1104">
        <f t="shared" si="190"/>
        <v>-1.1794575018406039</v>
      </c>
      <c r="D1104">
        <f t="shared" si="187"/>
        <v>0.36541412314375454</v>
      </c>
      <c r="E1104">
        <f t="shared" si="188"/>
        <v>2.5028364598887296</v>
      </c>
      <c r="F1104">
        <f t="shared" si="194"/>
        <v>4.8200239148498386E-2</v>
      </c>
      <c r="G1104">
        <f t="shared" si="195"/>
        <v>1.1028952217461077</v>
      </c>
      <c r="I1104">
        <f t="shared" si="196"/>
        <v>2.5028364598887296E-3</v>
      </c>
      <c r="J1104">
        <f t="shared" si="191"/>
        <v>2.5028364598887296</v>
      </c>
      <c r="K1104">
        <f t="shared" si="197"/>
        <v>2.1743083392437149E-3</v>
      </c>
      <c r="L1104">
        <f t="shared" si="192"/>
        <v>48.200239148498383</v>
      </c>
      <c r="M1104">
        <f t="shared" si="193"/>
        <v>1102.8952217461076</v>
      </c>
    </row>
    <row r="1105" spans="1:13" x14ac:dyDescent="0.25">
      <c r="A1105">
        <v>1104</v>
      </c>
      <c r="B1105">
        <f t="shared" si="189"/>
        <v>3.0246575342465754</v>
      </c>
      <c r="C1105">
        <f t="shared" si="190"/>
        <v>-1.2558948640754615</v>
      </c>
      <c r="D1105">
        <f t="shared" si="187"/>
        <v>0.36352920795810634</v>
      </c>
      <c r="E1105">
        <f t="shared" si="188"/>
        <v>2.4899260819048377</v>
      </c>
      <c r="F1105">
        <f t="shared" si="194"/>
        <v>4.6823328164286013E-2</v>
      </c>
      <c r="G1105">
        <f t="shared" si="195"/>
        <v>1.1029438360967856</v>
      </c>
      <c r="I1105">
        <f t="shared" si="196"/>
        <v>2.4899260819048375E-3</v>
      </c>
      <c r="J1105">
        <f t="shared" si="191"/>
        <v>2.4899260819048372</v>
      </c>
      <c r="K1105">
        <f t="shared" si="197"/>
        <v>2.165591573059972E-3</v>
      </c>
      <c r="L1105">
        <f t="shared" si="192"/>
        <v>46.823328164286011</v>
      </c>
      <c r="M1105">
        <f t="shared" si="193"/>
        <v>1102.9438360967856</v>
      </c>
    </row>
    <row r="1106" spans="1:13" x14ac:dyDescent="0.25">
      <c r="A1106">
        <v>1105</v>
      </c>
      <c r="B1106">
        <f t="shared" si="189"/>
        <v>3.0273972602739727</v>
      </c>
      <c r="C1106">
        <f t="shared" si="190"/>
        <v>-1.3287005401582359</v>
      </c>
      <c r="D1106">
        <f t="shared" si="187"/>
        <v>0.36174289045449232</v>
      </c>
      <c r="E1106">
        <f t="shared" si="188"/>
        <v>2.4776910305102215</v>
      </c>
      <c r="F1106">
        <f t="shared" si="194"/>
        <v>4.5527590294611217E-2</v>
      </c>
      <c r="G1106">
        <f t="shared" si="195"/>
        <v>1.102991852863902</v>
      </c>
      <c r="I1106">
        <f t="shared" si="196"/>
        <v>2.4776910305102217E-3</v>
      </c>
      <c r="J1106">
        <f t="shared" si="191"/>
        <v>2.4776910305102215</v>
      </c>
      <c r="K1106">
        <f t="shared" si="197"/>
        <v>2.1572913242952061E-3</v>
      </c>
      <c r="L1106">
        <f t="shared" si="192"/>
        <v>45.527590294611215</v>
      </c>
      <c r="M1106">
        <f t="shared" si="193"/>
        <v>1102.9918528639021</v>
      </c>
    </row>
    <row r="1107" spans="1:13" x14ac:dyDescent="0.25">
      <c r="A1107">
        <v>1106</v>
      </c>
      <c r="B1107">
        <f t="shared" si="189"/>
        <v>3.0301369863013701</v>
      </c>
      <c r="C1107">
        <f t="shared" si="190"/>
        <v>-1.3978529561957824</v>
      </c>
      <c r="D1107">
        <f t="shared" si="187"/>
        <v>0.36005433589750718</v>
      </c>
      <c r="E1107">
        <f t="shared" si="188"/>
        <v>2.4661255883390902</v>
      </c>
      <c r="F1107">
        <f t="shared" si="194"/>
        <v>4.4307574866585327E-2</v>
      </c>
      <c r="G1107">
        <f t="shared" si="195"/>
        <v>1.1030392873819075</v>
      </c>
      <c r="I1107">
        <f t="shared" si="196"/>
        <v>2.4661255883390901E-3</v>
      </c>
      <c r="J1107">
        <f t="shared" si="191"/>
        <v>2.4661255883390902</v>
      </c>
      <c r="K1107">
        <f t="shared" si="197"/>
        <v>2.1494158998318466E-3</v>
      </c>
      <c r="L1107">
        <f t="shared" si="192"/>
        <v>44.307574866585327</v>
      </c>
      <c r="M1107">
        <f t="shared" si="193"/>
        <v>1103.0392873819076</v>
      </c>
    </row>
    <row r="1108" spans="1:13" x14ac:dyDescent="0.25">
      <c r="A1108">
        <v>1107</v>
      </c>
      <c r="B1108">
        <f t="shared" si="189"/>
        <v>3.032876712328767</v>
      </c>
      <c r="C1108">
        <f t="shared" si="190"/>
        <v>-1.4633316208348539</v>
      </c>
      <c r="D1108">
        <f t="shared" si="187"/>
        <v>0.35846275203442707</v>
      </c>
      <c r="E1108">
        <f t="shared" si="188"/>
        <v>2.4552243290029252</v>
      </c>
      <c r="F1108">
        <f t="shared" si="194"/>
        <v>4.3158245377357733E-2</v>
      </c>
      <c r="G1108">
        <f t="shared" si="195"/>
        <v>1.1030861546804058</v>
      </c>
      <c r="I1108">
        <f t="shared" si="196"/>
        <v>2.4552243290029258E-3</v>
      </c>
      <c r="J1108">
        <f t="shared" si="191"/>
        <v>2.4552243290029256</v>
      </c>
      <c r="K1108">
        <f t="shared" si="197"/>
        <v>2.1419728016810356E-3</v>
      </c>
      <c r="L1108">
        <f t="shared" si="192"/>
        <v>43.15824537735773</v>
      </c>
      <c r="M1108">
        <f t="shared" si="193"/>
        <v>1103.0861546804058</v>
      </c>
    </row>
    <row r="1109" spans="1:13" x14ac:dyDescent="0.25">
      <c r="A1109">
        <v>1108</v>
      </c>
      <c r="B1109">
        <f t="shared" si="189"/>
        <v>3.0356164383561643</v>
      </c>
      <c r="C1109">
        <f t="shared" si="190"/>
        <v>-1.5251171313339338</v>
      </c>
      <c r="D1109">
        <f t="shared" si="187"/>
        <v>0.35696738926853822</v>
      </c>
      <c r="E1109">
        <f t="shared" si="188"/>
        <v>2.4449821182776592</v>
      </c>
      <c r="F1109">
        <f t="shared" si="194"/>
        <v>4.2074944615194246E-2</v>
      </c>
      <c r="G1109">
        <f t="shared" si="195"/>
        <v>1.1031324694905835</v>
      </c>
      <c r="I1109">
        <f t="shared" si="196"/>
        <v>2.4449821182776594E-3</v>
      </c>
      <c r="J1109">
        <f t="shared" si="191"/>
        <v>2.4449821182776592</v>
      </c>
      <c r="K1109">
        <f t="shared" si="197"/>
        <v>2.1349688171437451E-3</v>
      </c>
      <c r="L1109">
        <f t="shared" si="192"/>
        <v>42.074944615194248</v>
      </c>
      <c r="M1109">
        <f t="shared" si="193"/>
        <v>1103.1324694905834</v>
      </c>
    </row>
    <row r="1110" spans="1:13" x14ac:dyDescent="0.25">
      <c r="A1110">
        <v>1109</v>
      </c>
      <c r="B1110">
        <f t="shared" si="189"/>
        <v>3.0383561643835617</v>
      </c>
      <c r="C1110">
        <f t="shared" si="190"/>
        <v>-1.5831911793128324</v>
      </c>
      <c r="D1110">
        <f t="shared" si="187"/>
        <v>0.35556754081401726</v>
      </c>
      <c r="E1110">
        <f t="shared" si="188"/>
        <v>2.435394115164502</v>
      </c>
      <c r="F1110">
        <f t="shared" si="194"/>
        <v>4.1053362986326489E-2</v>
      </c>
      <c r="G1110">
        <f t="shared" si="195"/>
        <v>1.1031782462516158</v>
      </c>
      <c r="I1110">
        <f t="shared" si="196"/>
        <v>2.4353941151645025E-3</v>
      </c>
      <c r="J1110">
        <f t="shared" si="191"/>
        <v>2.4353941151645024</v>
      </c>
      <c r="K1110">
        <f t="shared" si="197"/>
        <v>2.1284101011564203E-3</v>
      </c>
      <c r="L1110">
        <f t="shared" si="192"/>
        <v>41.053362986326491</v>
      </c>
      <c r="M1110">
        <f t="shared" si="193"/>
        <v>1103.1782462516157</v>
      </c>
    </row>
    <row r="1111" spans="1:13" x14ac:dyDescent="0.25">
      <c r="A1111">
        <v>1110</v>
      </c>
      <c r="B1111">
        <f t="shared" si="189"/>
        <v>3.0410958904109591</v>
      </c>
      <c r="C1111">
        <f t="shared" si="190"/>
        <v>-1.6375365561778032</v>
      </c>
      <c r="D1111">
        <f t="shared" si="187"/>
        <v>0.35426254283390118</v>
      </c>
      <c r="E1111">
        <f t="shared" si="188"/>
        <v>2.4264557728349394</v>
      </c>
      <c r="F1111">
        <f t="shared" si="194"/>
        <v>4.0089509729395859E-2</v>
      </c>
      <c r="G1111">
        <f t="shared" si="195"/>
        <v>1.1032234991170498</v>
      </c>
      <c r="I1111">
        <f t="shared" si="196"/>
        <v>2.4264557728349394E-3</v>
      </c>
      <c r="J1111">
        <f t="shared" si="191"/>
        <v>2.4264557728349394</v>
      </c>
      <c r="K1111">
        <f t="shared" si="197"/>
        <v>2.1223022514920307E-3</v>
      </c>
      <c r="L1111">
        <f t="shared" si="192"/>
        <v>40.089509729395857</v>
      </c>
      <c r="M1111">
        <f t="shared" si="193"/>
        <v>1103.2234991170496</v>
      </c>
    </row>
    <row r="1112" spans="1:13" x14ac:dyDescent="0.25">
      <c r="A1112">
        <v>1111</v>
      </c>
      <c r="B1112">
        <f t="shared" si="189"/>
        <v>3.043835616438356</v>
      </c>
      <c r="C1112">
        <f t="shared" si="190"/>
        <v>-1.6881371582207816</v>
      </c>
      <c r="D1112">
        <f t="shared" si="187"/>
        <v>0.35305177456257825</v>
      </c>
      <c r="E1112">
        <f t="shared" si="188"/>
        <v>2.4181628394697139</v>
      </c>
      <c r="F1112">
        <f t="shared" si="194"/>
        <v>3.9179686733117287E-2</v>
      </c>
      <c r="G1112">
        <f t="shared" si="195"/>
        <v>1.1032682419611599</v>
      </c>
      <c r="I1112">
        <f t="shared" si="196"/>
        <v>2.418162839469714E-3</v>
      </c>
      <c r="J1112">
        <f t="shared" si="191"/>
        <v>2.4181628394697139</v>
      </c>
      <c r="K1112">
        <f t="shared" si="197"/>
        <v>2.1166503774342456E-3</v>
      </c>
      <c r="L1112">
        <f t="shared" si="192"/>
        <v>39.179686733117286</v>
      </c>
      <c r="M1112">
        <f t="shared" si="193"/>
        <v>1103.2682419611599</v>
      </c>
    </row>
    <row r="1113" spans="1:13" x14ac:dyDescent="0.25">
      <c r="A1113">
        <v>1112</v>
      </c>
      <c r="B1113">
        <f t="shared" si="189"/>
        <v>3.0465753424657533</v>
      </c>
      <c r="C1113">
        <f t="shared" si="190"/>
        <v>-1.7349779913913643</v>
      </c>
      <c r="D1113">
        <f t="shared" si="187"/>
        <v>0.35193465841413851</v>
      </c>
      <c r="E1113">
        <f t="shared" si="188"/>
        <v>2.4105113590009486</v>
      </c>
      <c r="F1113">
        <f t="shared" si="194"/>
        <v>3.8320464702773255E-2</v>
      </c>
      <c r="G1113">
        <f t="shared" si="195"/>
        <v>1.1033124883852734</v>
      </c>
      <c r="I1113">
        <f t="shared" si="196"/>
        <v>2.4105113590009489E-3</v>
      </c>
      <c r="J1113">
        <f t="shared" si="191"/>
        <v>2.410511359000949</v>
      </c>
      <c r="K1113">
        <f t="shared" si="197"/>
        <v>2.1114591624923442E-3</v>
      </c>
      <c r="L1113">
        <f t="shared" si="192"/>
        <v>38.320464702773251</v>
      </c>
      <c r="M1113">
        <f t="shared" si="193"/>
        <v>1103.3124883852734</v>
      </c>
    </row>
    <row r="1114" spans="1:13" x14ac:dyDescent="0.25">
      <c r="A1114">
        <v>1113</v>
      </c>
      <c r="B1114">
        <f t="shared" si="189"/>
        <v>3.0493150684931507</v>
      </c>
      <c r="C1114">
        <f t="shared" si="190"/>
        <v>-1.7780451757397699</v>
      </c>
      <c r="D1114">
        <f t="shared" si="187"/>
        <v>0.35091066007784411</v>
      </c>
      <c r="E1114">
        <f t="shared" si="188"/>
        <v>2.4034976717660554</v>
      </c>
      <c r="F1114">
        <f t="shared" si="194"/>
        <v>3.7508661447772741E-2</v>
      </c>
      <c r="G1114">
        <f t="shared" si="195"/>
        <v>1.1033562517240598</v>
      </c>
      <c r="I1114">
        <f t="shared" si="196"/>
        <v>2.4034976717660552E-3</v>
      </c>
      <c r="J1114">
        <f t="shared" si="191"/>
        <v>2.403497671766055</v>
      </c>
      <c r="K1114">
        <f t="shared" si="197"/>
        <v>2.1067329216776869E-3</v>
      </c>
      <c r="L1114">
        <f t="shared" si="192"/>
        <v>37.508661447772738</v>
      </c>
      <c r="M1114">
        <f t="shared" si="193"/>
        <v>1103.3562517240598</v>
      </c>
    </row>
    <row r="1115" spans="1:13" x14ac:dyDescent="0.25">
      <c r="A1115">
        <v>1114</v>
      </c>
      <c r="B1115">
        <f t="shared" si="189"/>
        <v>3.0520547945205481</v>
      </c>
      <c r="C1115">
        <f t="shared" si="190"/>
        <v>-1.8173259495297955</v>
      </c>
      <c r="D1115">
        <f t="shared" si="187"/>
        <v>0.34997928860186955</v>
      </c>
      <c r="E1115">
        <f t="shared" si="188"/>
        <v>2.3971184150812985</v>
      </c>
      <c r="F1115">
        <f t="shared" si="194"/>
        <v>3.6741322086170786E-2</v>
      </c>
      <c r="G1115">
        <f t="shared" si="195"/>
        <v>1.1033995450517844</v>
      </c>
      <c r="I1115">
        <f t="shared" si="196"/>
        <v>2.3971184150812985E-3</v>
      </c>
      <c r="J1115">
        <f t="shared" si="191"/>
        <v>2.3971184150812985</v>
      </c>
      <c r="K1115">
        <f t="shared" si="197"/>
        <v>2.1024756538187057E-3</v>
      </c>
      <c r="L1115">
        <f t="shared" si="192"/>
        <v>36.741322086170783</v>
      </c>
      <c r="M1115">
        <f t="shared" si="193"/>
        <v>1103.3995450517843</v>
      </c>
    </row>
    <row r="1116" spans="1:13" x14ac:dyDescent="0.25">
      <c r="A1116">
        <v>1115</v>
      </c>
      <c r="B1116">
        <f t="shared" si="189"/>
        <v>3.0547945205479454</v>
      </c>
      <c r="C1116">
        <f t="shared" si="190"/>
        <v>-1.8528086730204247</v>
      </c>
      <c r="D1116">
        <f t="shared" si="187"/>
        <v>0.34914009646638827</v>
      </c>
      <c r="E1116">
        <f t="shared" si="188"/>
        <v>2.3913705237423857</v>
      </c>
      <c r="F1116">
        <f t="shared" si="194"/>
        <v>3.6015700983091183E-2</v>
      </c>
      <c r="G1116">
        <f t="shared" si="195"/>
        <v>1.1034423811885241</v>
      </c>
      <c r="I1116">
        <f t="shared" si="196"/>
        <v>2.3913705237423861E-3</v>
      </c>
      <c r="J1116">
        <f t="shared" si="191"/>
        <v>2.3913705237423861</v>
      </c>
      <c r="K1116">
        <f t="shared" si="197"/>
        <v>2.0986910893508572E-3</v>
      </c>
      <c r="L1116">
        <f t="shared" si="192"/>
        <v>36.015700983091179</v>
      </c>
      <c r="M1116">
        <f t="shared" si="193"/>
        <v>1103.442381188524</v>
      </c>
    </row>
    <row r="1117" spans="1:13" x14ac:dyDescent="0.25">
      <c r="A1117">
        <v>1116</v>
      </c>
      <c r="B1117">
        <f t="shared" si="189"/>
        <v>3.0575342465753423</v>
      </c>
      <c r="C1117">
        <f t="shared" si="190"/>
        <v>-1.8844828319149087</v>
      </c>
      <c r="D1117">
        <f t="shared" si="187"/>
        <v>0.34839267964698295</v>
      </c>
      <c r="E1117">
        <f t="shared" si="188"/>
        <v>2.3862512304587873</v>
      </c>
      <c r="F1117">
        <f t="shared" si="194"/>
        <v>3.5329245258732836E-2</v>
      </c>
      <c r="G1117">
        <f t="shared" si="195"/>
        <v>1.1034847727063402</v>
      </c>
      <c r="I1117">
        <f t="shared" si="196"/>
        <v>2.3862512304587877E-3</v>
      </c>
      <c r="J1117">
        <f t="shared" si="191"/>
        <v>2.3862512304587877</v>
      </c>
      <c r="K1117">
        <f t="shared" si="197"/>
        <v>2.0953827339803372E-3</v>
      </c>
      <c r="L1117">
        <f t="shared" si="192"/>
        <v>35.329245258732833</v>
      </c>
      <c r="M1117">
        <f t="shared" si="193"/>
        <v>1103.4847727063402</v>
      </c>
    </row>
    <row r="1118" spans="1:13" x14ac:dyDescent="0.25">
      <c r="A1118">
        <v>1117</v>
      </c>
      <c r="B1118">
        <f t="shared" si="189"/>
        <v>3.0602739726027397</v>
      </c>
      <c r="C1118">
        <f t="shared" si="190"/>
        <v>-1.9123390404763825</v>
      </c>
      <c r="D1118">
        <f t="shared" si="187"/>
        <v>0.34773667766927213</v>
      </c>
      <c r="E1118">
        <f t="shared" si="188"/>
        <v>2.3817580662278912</v>
      </c>
      <c r="F1118">
        <f t="shared" si="194"/>
        <v>3.4679579718337031E-2</v>
      </c>
      <c r="G1118">
        <f t="shared" si="195"/>
        <v>1.103526731935411</v>
      </c>
      <c r="I1118">
        <f t="shared" si="196"/>
        <v>2.3817580662278915E-3</v>
      </c>
      <c r="J1118">
        <f t="shared" si="191"/>
        <v>2.3817580662278917</v>
      </c>
      <c r="K1118">
        <f t="shared" si="197"/>
        <v>2.0925539085856364E-3</v>
      </c>
      <c r="L1118">
        <f t="shared" si="192"/>
        <v>34.679579718337031</v>
      </c>
      <c r="M1118">
        <f t="shared" si="193"/>
        <v>1103.5267319354109</v>
      </c>
    </row>
    <row r="1119" spans="1:13" x14ac:dyDescent="0.25">
      <c r="A1119">
        <v>1118</v>
      </c>
      <c r="B1119">
        <f t="shared" si="189"/>
        <v>3.0630136986301371</v>
      </c>
      <c r="C1119">
        <f t="shared" si="190"/>
        <v>-1.9363690443090693</v>
      </c>
      <c r="D1119">
        <f t="shared" si="187"/>
        <v>0.34717177365555324</v>
      </c>
      <c r="E1119">
        <f t="shared" si="188"/>
        <v>2.3778888606544744</v>
      </c>
      <c r="F1119">
        <f t="shared" si="194"/>
        <v>3.4064493071384344E-2</v>
      </c>
      <c r="G1119">
        <f t="shared" si="195"/>
        <v>1.1035682709701178</v>
      </c>
      <c r="I1119">
        <f t="shared" si="196"/>
        <v>2.3778888606544742E-3</v>
      </c>
      <c r="J1119">
        <f t="shared" si="191"/>
        <v>2.3778888606544744</v>
      </c>
      <c r="K1119">
        <f t="shared" si="197"/>
        <v>2.0902077856890262E-3</v>
      </c>
      <c r="L1119">
        <f t="shared" si="192"/>
        <v>34.064493071384341</v>
      </c>
      <c r="M1119">
        <f t="shared" si="193"/>
        <v>1103.5682709701177</v>
      </c>
    </row>
    <row r="1120" spans="1:13" x14ac:dyDescent="0.25">
      <c r="A1120">
        <v>1119</v>
      </c>
      <c r="B1120">
        <f t="shared" si="189"/>
        <v>3.0657534246575344</v>
      </c>
      <c r="C1120">
        <f t="shared" si="190"/>
        <v>-1.9565657228042124</v>
      </c>
      <c r="D1120">
        <f t="shared" si="187"/>
        <v>0.3466976943641783</v>
      </c>
      <c r="E1120">
        <f t="shared" si="188"/>
        <v>2.3746417422203994</v>
      </c>
      <c r="F1120">
        <f t="shared" si="194"/>
        <v>3.3481925320581557E-2</v>
      </c>
      <c r="G1120">
        <f t="shared" si="195"/>
        <v>1.1036094016750886</v>
      </c>
      <c r="I1120">
        <f t="shared" si="196"/>
        <v>2.3746417422203995E-3</v>
      </c>
      <c r="J1120">
        <f t="shared" si="191"/>
        <v>2.3746417422203994</v>
      </c>
      <c r="K1120">
        <f t="shared" si="197"/>
        <v>2.0883474228006681E-3</v>
      </c>
      <c r="L1120">
        <f t="shared" si="192"/>
        <v>33.481925320581553</v>
      </c>
      <c r="M1120">
        <f t="shared" si="193"/>
        <v>1103.6094016750885</v>
      </c>
    </row>
    <row r="1121" spans="1:13" x14ac:dyDescent="0.25">
      <c r="A1121">
        <v>1120</v>
      </c>
      <c r="B1121">
        <f t="shared" si="189"/>
        <v>3.0684931506849313</v>
      </c>
      <c r="C1121">
        <f t="shared" si="190"/>
        <v>-1.9729230912500952</v>
      </c>
      <c r="D1121">
        <f t="shared" si="187"/>
        <v>0.34631421022228615</v>
      </c>
      <c r="E1121">
        <f t="shared" si="188"/>
        <v>2.3720151385088091</v>
      </c>
      <c r="F1121">
        <f t="shared" si="194"/>
        <v>3.2929956213073937E-2</v>
      </c>
      <c r="G1121">
        <f t="shared" si="195"/>
        <v>1.1036501356911939</v>
      </c>
      <c r="I1121">
        <f t="shared" si="196"/>
        <v>2.3720151385088093E-3</v>
      </c>
      <c r="J1121">
        <f t="shared" si="191"/>
        <v>2.3720151385088091</v>
      </c>
      <c r="K1121">
        <f t="shared" si="197"/>
        <v>2.0869757929110376E-3</v>
      </c>
      <c r="L1121">
        <f t="shared" si="192"/>
        <v>32.929956213073936</v>
      </c>
      <c r="M1121">
        <f t="shared" si="193"/>
        <v>1103.6501356911938</v>
      </c>
    </row>
    <row r="1122" spans="1:13" x14ac:dyDescent="0.25">
      <c r="A1122">
        <v>1121</v>
      </c>
      <c r="B1122">
        <f t="shared" si="189"/>
        <v>3.0712328767123287</v>
      </c>
      <c r="C1122">
        <f t="shared" si="190"/>
        <v>-1.9854363026054376</v>
      </c>
      <c r="D1122">
        <f t="shared" si="187"/>
        <v>0.3460211353524324</v>
      </c>
      <c r="E1122">
        <f t="shared" si="188"/>
        <v>2.3700077763865233</v>
      </c>
      <c r="F1122">
        <f t="shared" si="194"/>
        <v>3.240679465693528E-2</v>
      </c>
      <c r="G1122">
        <f t="shared" si="195"/>
        <v>1.1036904844414972</v>
      </c>
      <c r="I1122">
        <f t="shared" si="196"/>
        <v>2.3700077763865231E-3</v>
      </c>
      <c r="J1122">
        <f t="shared" si="191"/>
        <v>2.3700077763865233</v>
      </c>
      <c r="K1122">
        <f t="shared" si="197"/>
        <v>2.0860958123826152E-3</v>
      </c>
      <c r="L1122">
        <f t="shared" si="192"/>
        <v>32.406794656935276</v>
      </c>
      <c r="M1122">
        <f t="shared" si="193"/>
        <v>1103.6904844414971</v>
      </c>
    </row>
    <row r="1123" spans="1:13" x14ac:dyDescent="0.25">
      <c r="A1123">
        <v>1122</v>
      </c>
      <c r="B1123">
        <f t="shared" si="189"/>
        <v>3.0739726027397261</v>
      </c>
      <c r="C1123">
        <f t="shared" si="190"/>
        <v>-1.9941016489356453</v>
      </c>
      <c r="D1123">
        <f t="shared" si="187"/>
        <v>0.34581832759356912</v>
      </c>
      <c r="E1123">
        <f t="shared" si="188"/>
        <v>2.3686186821477335</v>
      </c>
      <c r="F1123">
        <f t="shared" si="194"/>
        <v>3.1910769015489102E-2</v>
      </c>
      <c r="G1123">
        <f t="shared" si="195"/>
        <v>1.1037304591371591</v>
      </c>
      <c r="I1123">
        <f t="shared" si="196"/>
        <v>2.368618682147734E-3</v>
      </c>
      <c r="J1123">
        <f t="shared" si="191"/>
        <v>2.368618682147734</v>
      </c>
      <c r="K1123">
        <f t="shared" si="197"/>
        <v>2.0857103664691486E-3</v>
      </c>
      <c r="L1123">
        <f t="shared" si="192"/>
        <v>31.910769015489102</v>
      </c>
      <c r="M1123">
        <f t="shared" si="193"/>
        <v>1103.730459137159</v>
      </c>
    </row>
    <row r="1124" spans="1:13" x14ac:dyDescent="0.25">
      <c r="A1124">
        <v>1123</v>
      </c>
      <c r="B1124">
        <f t="shared" si="189"/>
        <v>3.0767123287671234</v>
      </c>
      <c r="C1124">
        <f t="shared" si="190"/>
        <v>-1.9989165625115923</v>
      </c>
      <c r="D1124">
        <f t="shared" si="187"/>
        <v>0.34570568851673777</v>
      </c>
      <c r="E1124">
        <f t="shared" si="188"/>
        <v>2.3678471816214919</v>
      </c>
      <c r="F1124">
        <f t="shared" si="194"/>
        <v>3.1440318200523232E-2</v>
      </c>
      <c r="G1124">
        <f t="shared" si="195"/>
        <v>1.1037700707832943</v>
      </c>
      <c r="I1124">
        <f t="shared" si="196"/>
        <v>2.3678471816214919E-3</v>
      </c>
      <c r="J1124">
        <f t="shared" si="191"/>
        <v>2.3678471816214919</v>
      </c>
      <c r="K1124">
        <f t="shared" si="197"/>
        <v>2.0858223326700419E-3</v>
      </c>
      <c r="L1124">
        <f t="shared" si="192"/>
        <v>31.44031820052323</v>
      </c>
      <c r="M1124">
        <f t="shared" si="193"/>
        <v>1103.7700707832942</v>
      </c>
    </row>
    <row r="1125" spans="1:13" x14ac:dyDescent="0.25">
      <c r="A1125">
        <v>1124</v>
      </c>
      <c r="B1125">
        <f t="shared" si="189"/>
        <v>3.0794520547945203</v>
      </c>
      <c r="C1125">
        <f t="shared" si="190"/>
        <v>-1.9998796165704711</v>
      </c>
      <c r="D1125">
        <f t="shared" si="187"/>
        <v>0.34568316343575728</v>
      </c>
      <c r="E1125">
        <f t="shared" si="188"/>
        <v>2.3676929002449132</v>
      </c>
      <c r="F1125">
        <f t="shared" si="194"/>
        <v>3.0993983493086422E-2</v>
      </c>
      <c r="G1125">
        <f t="shared" si="195"/>
        <v>1.1038093301847827</v>
      </c>
      <c r="I1125">
        <f t="shared" si="196"/>
        <v>2.3676929002449131E-3</v>
      </c>
      <c r="J1125">
        <f t="shared" si="191"/>
        <v>2.3676929002449132</v>
      </c>
      <c r="K1125">
        <f t="shared" si="197"/>
        <v>2.0864346021085187E-3</v>
      </c>
      <c r="L1125">
        <f t="shared" si="192"/>
        <v>30.993983493086422</v>
      </c>
      <c r="M1125">
        <f t="shared" si="193"/>
        <v>1103.8093301847825</v>
      </c>
    </row>
    <row r="1126" spans="1:13" x14ac:dyDescent="0.25">
      <c r="A1126">
        <v>1125</v>
      </c>
      <c r="B1126">
        <f t="shared" si="189"/>
        <v>3.0821917808219177</v>
      </c>
      <c r="C1126">
        <f t="shared" si="190"/>
        <v>-1.9969905257385818</v>
      </c>
      <c r="D1126">
        <f t="shared" si="187"/>
        <v>0.34575074141309914</v>
      </c>
      <c r="E1126">
        <f t="shared" si="188"/>
        <v>2.3681557631034189</v>
      </c>
      <c r="F1126">
        <f t="shared" si="194"/>
        <v>3.057040102739688E-2</v>
      </c>
      <c r="G1126">
        <f t="shared" si="195"/>
        <v>1.1038482479520348</v>
      </c>
      <c r="I1126">
        <f t="shared" si="196"/>
        <v>2.3681557631034188E-3</v>
      </c>
      <c r="J1126">
        <f t="shared" si="191"/>
        <v>2.3681557631034189</v>
      </c>
      <c r="K1126">
        <f t="shared" si="197"/>
        <v>2.0875500991048642E-3</v>
      </c>
      <c r="L1126">
        <f t="shared" si="192"/>
        <v>30.57040102739688</v>
      </c>
      <c r="M1126">
        <f t="shared" si="193"/>
        <v>1103.8482479520349</v>
      </c>
    </row>
    <row r="1127" spans="1:13" x14ac:dyDescent="0.25">
      <c r="A1127">
        <v>1126</v>
      </c>
      <c r="B1127">
        <f t="shared" si="189"/>
        <v>3.0849315068493151</v>
      </c>
      <c r="C1127">
        <f t="shared" si="190"/>
        <v>-1.9902501461158852</v>
      </c>
      <c r="D1127">
        <f t="shared" si="187"/>
        <v>0.34590845526105685</v>
      </c>
      <c r="E1127">
        <f t="shared" si="188"/>
        <v>2.3692359949387458</v>
      </c>
      <c r="F1127">
        <f t="shared" si="194"/>
        <v>3.0168294879533909E-2</v>
      </c>
      <c r="G1127">
        <f t="shared" si="195"/>
        <v>1.1038868345067114</v>
      </c>
      <c r="I1127">
        <f t="shared" si="196"/>
        <v>2.3692359949387455E-3</v>
      </c>
      <c r="J1127">
        <f t="shared" si="191"/>
        <v>2.3692359949387454</v>
      </c>
      <c r="K1127">
        <f t="shared" si="197"/>
        <v>2.0891717991002646E-3</v>
      </c>
      <c r="L1127">
        <f t="shared" si="192"/>
        <v>30.16829487953391</v>
      </c>
      <c r="M1127">
        <f t="shared" si="193"/>
        <v>1103.8868345067115</v>
      </c>
    </row>
    <row r="1128" spans="1:13" x14ac:dyDescent="0.25">
      <c r="A1128">
        <v>1127</v>
      </c>
      <c r="B1128">
        <f t="shared" si="189"/>
        <v>3.0876712328767124</v>
      </c>
      <c r="C1128">
        <f t="shared" si="190"/>
        <v>-1.9796604750223352</v>
      </c>
      <c r="D1128">
        <f t="shared" si="187"/>
        <v>0.34615638153823192</v>
      </c>
      <c r="E1128">
        <f t="shared" si="188"/>
        <v>2.3709341201248764</v>
      </c>
      <c r="F1128">
        <f t="shared" si="194"/>
        <v>2.9786470708101604E-2</v>
      </c>
      <c r="G1128">
        <f t="shared" si="195"/>
        <v>1.1039251000873991</v>
      </c>
      <c r="I1128">
        <f t="shared" si="196"/>
        <v>2.3709341201248765E-3</v>
      </c>
      <c r="J1128">
        <f t="shared" si="191"/>
        <v>2.3709341201248764</v>
      </c>
      <c r="K1128">
        <f t="shared" si="197"/>
        <v>2.0913027450723148E-3</v>
      </c>
      <c r="L1128">
        <f t="shared" si="192"/>
        <v>29.786470708101604</v>
      </c>
      <c r="M1128">
        <f t="shared" si="193"/>
        <v>1103.925100087399</v>
      </c>
    </row>
    <row r="1129" spans="1:13" x14ac:dyDescent="0.25">
      <c r="A1129">
        <v>1128</v>
      </c>
      <c r="B1129">
        <f t="shared" si="189"/>
        <v>3.0904109589041098</v>
      </c>
      <c r="C1129">
        <f t="shared" si="190"/>
        <v>-1.9652246504060233</v>
      </c>
      <c r="D1129">
        <f t="shared" si="187"/>
        <v>0.34649464054127088</v>
      </c>
      <c r="E1129">
        <f t="shared" si="188"/>
        <v>2.3732509626114444</v>
      </c>
      <c r="F1129">
        <f t="shared" si="194"/>
        <v>2.9423809899014528E-2</v>
      </c>
      <c r="G1129">
        <f t="shared" si="195"/>
        <v>1.1039630547552437</v>
      </c>
      <c r="I1129">
        <f t="shared" si="196"/>
        <v>2.3732509626114445E-3</v>
      </c>
      <c r="J1129">
        <f t="shared" si="191"/>
        <v>2.3732509626114444</v>
      </c>
      <c r="K1129">
        <f t="shared" si="197"/>
        <v>2.0939460625700908E-3</v>
      </c>
      <c r="L1129">
        <f t="shared" si="192"/>
        <v>29.423809899014529</v>
      </c>
      <c r="M1129">
        <f t="shared" si="193"/>
        <v>1103.9630547552438</v>
      </c>
    </row>
    <row r="1130" spans="1:13" x14ac:dyDescent="0.25">
      <c r="A1130">
        <v>1129</v>
      </c>
      <c r="B1130">
        <f t="shared" si="189"/>
        <v>3.0931506849315067</v>
      </c>
      <c r="C1130">
        <f t="shared" si="190"/>
        <v>-1.946946949913329</v>
      </c>
      <c r="D1130">
        <f t="shared" si="187"/>
        <v>0.34692339629170443</v>
      </c>
      <c r="E1130">
        <f t="shared" si="188"/>
        <v>2.3761876458335918</v>
      </c>
      <c r="F1130">
        <f t="shared" si="194"/>
        <v>2.9079264171019109E-2</v>
      </c>
      <c r="G1130">
        <f t="shared" si="195"/>
        <v>1.1040007083995407</v>
      </c>
      <c r="I1130">
        <f t="shared" si="196"/>
        <v>2.376187645833592E-3</v>
      </c>
      <c r="J1130">
        <f t="shared" si="191"/>
        <v>2.3761876458335918</v>
      </c>
      <c r="K1130">
        <f t="shared" si="197"/>
        <v>2.0971049734846677E-3</v>
      </c>
      <c r="L1130">
        <f t="shared" si="192"/>
        <v>29.079264171019108</v>
      </c>
      <c r="M1130">
        <f t="shared" si="193"/>
        <v>1104.0007083995406</v>
      </c>
    </row>
    <row r="1131" spans="1:13" x14ac:dyDescent="0.25">
      <c r="A1131">
        <v>1130</v>
      </c>
      <c r="B1131">
        <f t="shared" si="189"/>
        <v>3.095890410958904</v>
      </c>
      <c r="C1131">
        <f t="shared" si="190"/>
        <v>-1.9248327896213766</v>
      </c>
      <c r="D1131">
        <f t="shared" si="187"/>
        <v>0.34744285651765122</v>
      </c>
      <c r="E1131">
        <f t="shared" si="188"/>
        <v>2.379745592586652</v>
      </c>
      <c r="F1131">
        <f t="shared" si="194"/>
        <v>2.8751850602584363E-2</v>
      </c>
      <c r="G1131">
        <f t="shared" si="195"/>
        <v>1.104038070743286</v>
      </c>
      <c r="I1131">
        <f t="shared" si="196"/>
        <v>2.379745592586652E-3</v>
      </c>
      <c r="J1131">
        <f t="shared" si="191"/>
        <v>2.379745592586652</v>
      </c>
      <c r="K1131">
        <f t="shared" si="197"/>
        <v>2.1007828086599418E-3</v>
      </c>
      <c r="L1131">
        <f t="shared" si="192"/>
        <v>28.751850602584362</v>
      </c>
      <c r="M1131">
        <f t="shared" si="193"/>
        <v>1104.038070743286</v>
      </c>
    </row>
    <row r="1132" spans="1:13" x14ac:dyDescent="0.25">
      <c r="A1132">
        <v>1131</v>
      </c>
      <c r="B1132">
        <f t="shared" si="189"/>
        <v>3.0986301369863014</v>
      </c>
      <c r="C1132">
        <f t="shared" si="190"/>
        <v>-1.8988887224331226</v>
      </c>
      <c r="D1132">
        <f t="shared" si="187"/>
        <v>0.34805327263006441</v>
      </c>
      <c r="E1132">
        <f t="shared" si="188"/>
        <v>2.3839265248634551</v>
      </c>
      <c r="F1132">
        <f t="shared" si="194"/>
        <v>2.844064704441766E-2</v>
      </c>
      <c r="G1132">
        <f t="shared" si="195"/>
        <v>1.1040751513486882</v>
      </c>
      <c r="I1132">
        <f t="shared" si="196"/>
        <v>2.3839265248634554E-3</v>
      </c>
      <c r="J1132">
        <f t="shared" si="191"/>
        <v>2.3839265248634551</v>
      </c>
      <c r="K1132">
        <f t="shared" si="197"/>
        <v>2.1049830194386165E-3</v>
      </c>
      <c r="L1132">
        <f t="shared" si="192"/>
        <v>28.440647044417659</v>
      </c>
      <c r="M1132">
        <f t="shared" si="193"/>
        <v>1104.0751513486882</v>
      </c>
    </row>
    <row r="1133" spans="1:13" x14ac:dyDescent="0.25">
      <c r="A1133">
        <v>1132</v>
      </c>
      <c r="B1133">
        <f t="shared" si="189"/>
        <v>3.1013698630136988</v>
      </c>
      <c r="C1133">
        <f t="shared" si="190"/>
        <v>-1.8691224361355872</v>
      </c>
      <c r="D1133">
        <f t="shared" si="187"/>
        <v>0.34875493969311266</v>
      </c>
      <c r="E1133">
        <f t="shared" si="188"/>
        <v>2.3887324636514564</v>
      </c>
      <c r="F1133">
        <f t="shared" si="194"/>
        <v>2.8144787885128038E-2</v>
      </c>
      <c r="G1133">
        <f t="shared" si="195"/>
        <v>1.1041119596226441</v>
      </c>
      <c r="I1133">
        <f t="shared" si="196"/>
        <v>2.3887324636514568E-3</v>
      </c>
      <c r="J1133">
        <f t="shared" si="191"/>
        <v>2.3887324636514569</v>
      </c>
      <c r="K1133">
        <f t="shared" si="197"/>
        <v>2.1097091882290239E-3</v>
      </c>
      <c r="L1133">
        <f t="shared" si="192"/>
        <v>28.144787885128036</v>
      </c>
      <c r="M1133">
        <f t="shared" si="193"/>
        <v>1104.111959622644</v>
      </c>
    </row>
    <row r="1134" spans="1:13" x14ac:dyDescent="0.25">
      <c r="A1134">
        <v>1133</v>
      </c>
      <c r="B1134">
        <f t="shared" si="189"/>
        <v>3.1041095890410957</v>
      </c>
      <c r="C1134">
        <f t="shared" si="190"/>
        <v>-1.8355427511218299</v>
      </c>
      <c r="D1134">
        <f t="shared" si="187"/>
        <v>0.34954819638819784</v>
      </c>
      <c r="E1134">
        <f t="shared" si="188"/>
        <v>2.3941657286862865</v>
      </c>
      <c r="F1134">
        <f t="shared" si="194"/>
        <v>2.7863460140507529E-2</v>
      </c>
      <c r="G1134">
        <f t="shared" si="195"/>
        <v>1.1041485048221795</v>
      </c>
      <c r="I1134">
        <f t="shared" si="196"/>
        <v>2.394165728686286E-3</v>
      </c>
      <c r="J1134">
        <f t="shared" si="191"/>
        <v>2.3941657286862861</v>
      </c>
      <c r="K1134">
        <f t="shared" si="197"/>
        <v>2.1149650381700707E-3</v>
      </c>
      <c r="L1134">
        <f t="shared" si="192"/>
        <v>27.863460140507527</v>
      </c>
      <c r="M1134">
        <f t="shared" si="193"/>
        <v>1104.1485048221796</v>
      </c>
    </row>
    <row r="1135" spans="1:13" x14ac:dyDescent="0.25">
      <c r="A1135">
        <v>1134</v>
      </c>
      <c r="B1135">
        <f t="shared" si="189"/>
        <v>3.106849315068493</v>
      </c>
      <c r="C1135">
        <f t="shared" si="190"/>
        <v>-1.7981596177771983</v>
      </c>
      <c r="D1135">
        <f t="shared" si="187"/>
        <v>0.35043342497103158</v>
      </c>
      <c r="E1135">
        <f t="shared" si="188"/>
        <v>2.4002289381577504</v>
      </c>
      <c r="F1135">
        <f t="shared" si="194"/>
        <v>2.7595899839563391E-2</v>
      </c>
      <c r="G1135">
        <f t="shared" si="195"/>
        <v>1.1041847960598581</v>
      </c>
      <c r="I1135">
        <f t="shared" si="196"/>
        <v>2.4002289381577502E-3</v>
      </c>
      <c r="J1135">
        <f t="shared" si="191"/>
        <v>2.40022893815775</v>
      </c>
      <c r="K1135">
        <f t="shared" si="197"/>
        <v>2.1207544419639514E-3</v>
      </c>
      <c r="L1135">
        <f t="shared" si="192"/>
        <v>27.595899839563391</v>
      </c>
      <c r="M1135">
        <f t="shared" si="193"/>
        <v>1104.1847960598582</v>
      </c>
    </row>
    <row r="1136" spans="1:13" x14ac:dyDescent="0.25">
      <c r="A1136">
        <v>1135</v>
      </c>
      <c r="B1136">
        <f t="shared" si="189"/>
        <v>3.1095890410958904</v>
      </c>
      <c r="C1136">
        <f t="shared" si="190"/>
        <v>-1.7569841135309225</v>
      </c>
      <c r="D1136">
        <f t="shared" si="187"/>
        <v>0.35141105122109262</v>
      </c>
      <c r="E1136">
        <f t="shared" si="188"/>
        <v>2.4069250083636482</v>
      </c>
      <c r="F1136">
        <f t="shared" si="194"/>
        <v>2.7341388682840324E-2</v>
      </c>
      <c r="G1136">
        <f t="shared" si="195"/>
        <v>1.1042208423091597</v>
      </c>
      <c r="I1136">
        <f t="shared" si="196"/>
        <v>2.4069250083636486E-3</v>
      </c>
      <c r="J1136">
        <f t="shared" si="191"/>
        <v>2.4069250083636486</v>
      </c>
      <c r="K1136">
        <f t="shared" si="197"/>
        <v>2.1270814299391943E-3</v>
      </c>
      <c r="L1136">
        <f t="shared" si="192"/>
        <v>27.341388682840321</v>
      </c>
      <c r="M1136">
        <f t="shared" si="193"/>
        <v>1104.2208423091597</v>
      </c>
    </row>
    <row r="1137" spans="1:13" x14ac:dyDescent="0.25">
      <c r="A1137">
        <v>1136</v>
      </c>
      <c r="B1137">
        <f t="shared" si="189"/>
        <v>3.1123287671232878</v>
      </c>
      <c r="C1137">
        <f t="shared" si="190"/>
        <v>-1.7120284395735421</v>
      </c>
      <c r="D1137">
        <f t="shared" si="187"/>
        <v>0.35248154438271651</v>
      </c>
      <c r="E1137">
        <f t="shared" si="188"/>
        <v>2.4142571533062775</v>
      </c>
      <c r="F1137">
        <f t="shared" si="194"/>
        <v>2.7099250950747795E-2</v>
      </c>
      <c r="G1137">
        <f t="shared" si="195"/>
        <v>1.1042566524098314</v>
      </c>
      <c r="I1137">
        <f t="shared" si="196"/>
        <v>2.4142571533062773E-3</v>
      </c>
      <c r="J1137">
        <f t="shared" si="191"/>
        <v>2.4142571533062771</v>
      </c>
      <c r="K1137">
        <f t="shared" si="197"/>
        <v>2.1339501974002779E-3</v>
      </c>
      <c r="L1137">
        <f t="shared" si="192"/>
        <v>27.099250950747795</v>
      </c>
      <c r="M1137">
        <f t="shared" si="193"/>
        <v>1104.2566524098313</v>
      </c>
    </row>
    <row r="1138" spans="1:13" x14ac:dyDescent="0.25">
      <c r="A1138">
        <v>1137</v>
      </c>
      <c r="B1138">
        <f t="shared" si="189"/>
        <v>3.1150684931506851</v>
      </c>
      <c r="C1138">
        <f t="shared" si="190"/>
        <v>-1.6633059172414608</v>
      </c>
      <c r="D1138">
        <f t="shared" si="187"/>
        <v>0.35364541709696318</v>
      </c>
      <c r="E1138">
        <f t="shared" si="188"/>
        <v>2.4222288842257753</v>
      </c>
      <c r="F1138">
        <f t="shared" si="194"/>
        <v>2.6868850641577062E-2</v>
      </c>
      <c r="G1138">
        <f t="shared" si="195"/>
        <v>1.1042922350732138</v>
      </c>
      <c r="I1138">
        <f t="shared" si="196"/>
        <v>2.4222288842257753E-3</v>
      </c>
      <c r="J1138">
        <f t="shared" si="191"/>
        <v>2.4222288842257753</v>
      </c>
      <c r="K1138">
        <f t="shared" si="197"/>
        <v>2.1413651113140505E-3</v>
      </c>
      <c r="L1138">
        <f t="shared" si="192"/>
        <v>26.868850641577062</v>
      </c>
      <c r="M1138">
        <f t="shared" si="193"/>
        <v>1104.2922350732138</v>
      </c>
    </row>
    <row r="1139" spans="1:13" x14ac:dyDescent="0.25">
      <c r="A1139">
        <v>1138</v>
      </c>
      <c r="B1139">
        <f t="shared" si="189"/>
        <v>3.117808219178082</v>
      </c>
      <c r="C1139">
        <f t="shared" si="190"/>
        <v>-1.6108309840695991</v>
      </c>
      <c r="D1139">
        <f t="shared" si="187"/>
        <v>0.35490322532332969</v>
      </c>
      <c r="E1139">
        <f t="shared" si="188"/>
        <v>2.4308440090639021</v>
      </c>
      <c r="F1139">
        <f t="shared" si="194"/>
        <v>2.6649588820675973E-2</v>
      </c>
      <c r="G1139">
        <f t="shared" si="195"/>
        <v>1.1043275988875458</v>
      </c>
      <c r="I1139">
        <f t="shared" si="196"/>
        <v>2.4308440090639021E-3</v>
      </c>
      <c r="J1139">
        <f t="shared" si="191"/>
        <v>2.4308440090639021</v>
      </c>
      <c r="K1139">
        <f t="shared" si="197"/>
        <v>2.1493307163778356E-3</v>
      </c>
      <c r="L1139">
        <f t="shared" si="192"/>
        <v>26.649588820675973</v>
      </c>
      <c r="M1139">
        <f t="shared" si="193"/>
        <v>1104.3275988875457</v>
      </c>
    </row>
    <row r="1140" spans="1:13" x14ac:dyDescent="0.25">
      <c r="A1140">
        <v>1139</v>
      </c>
      <c r="B1140">
        <f t="shared" si="189"/>
        <v>3.1205479452054794</v>
      </c>
      <c r="C1140">
        <f t="shared" si="190"/>
        <v>-1.5546191895131223</v>
      </c>
      <c r="D1140">
        <f t="shared" si="187"/>
        <v>0.35625556825028826</v>
      </c>
      <c r="E1140">
        <f t="shared" si="188"/>
        <v>2.4401066318512892</v>
      </c>
      <c r="F1140">
        <f t="shared" si="194"/>
        <v>2.6440901163865958E-2</v>
      </c>
      <c r="G1140">
        <f t="shared" si="195"/>
        <v>1.1043627523232493</v>
      </c>
      <c r="I1140">
        <f t="shared" si="196"/>
        <v>2.4401066318512897E-3</v>
      </c>
      <c r="J1140">
        <f t="shared" si="191"/>
        <v>2.4401066318512896</v>
      </c>
      <c r="K1140">
        <f t="shared" si="197"/>
        <v>2.1578517405091606E-3</v>
      </c>
      <c r="L1140">
        <f t="shared" si="192"/>
        <v>26.440901163865959</v>
      </c>
      <c r="M1140">
        <f t="shared" si="193"/>
        <v>1104.3627523232492</v>
      </c>
    </row>
    <row r="1141" spans="1:13" x14ac:dyDescent="0.25">
      <c r="A1141">
        <v>1140</v>
      </c>
      <c r="B1141">
        <f t="shared" si="189"/>
        <v>3.1232876712328768</v>
      </c>
      <c r="C1141">
        <f t="shared" si="190"/>
        <v>-1.4946871903399082</v>
      </c>
      <c r="D1141">
        <f t="shared" si="187"/>
        <v>0.35770308819352381</v>
      </c>
      <c r="E1141">
        <f t="shared" si="188"/>
        <v>2.4500211520104371</v>
      </c>
      <c r="F1141">
        <f t="shared" si="194"/>
        <v>2.6242255679651414E-2</v>
      </c>
      <c r="G1141">
        <f t="shared" si="195"/>
        <v>1.1043977037381991</v>
      </c>
      <c r="I1141">
        <f t="shared" si="196"/>
        <v>2.4500211520104365E-3</v>
      </c>
      <c r="J1141">
        <f t="shared" si="191"/>
        <v>2.4500211520104362</v>
      </c>
      <c r="K1141">
        <f t="shared" si="197"/>
        <v>2.1669330997923651E-3</v>
      </c>
      <c r="L1141">
        <f t="shared" si="192"/>
        <v>26.242255679651414</v>
      </c>
      <c r="M1141">
        <f t="shared" si="193"/>
        <v>1104.3977037381992</v>
      </c>
    </row>
    <row r="1142" spans="1:13" x14ac:dyDescent="0.25">
      <c r="A1142">
        <v>1141</v>
      </c>
      <c r="B1142">
        <f t="shared" si="189"/>
        <v>3.1260273972602741</v>
      </c>
      <c r="C1142">
        <f t="shared" si="190"/>
        <v>-1.4310527456947746</v>
      </c>
      <c r="D1142">
        <f t="shared" si="187"/>
        <v>0.35924647048067482</v>
      </c>
      <c r="E1142">
        <f t="shared" si="188"/>
        <v>2.4605922635662658</v>
      </c>
      <c r="F1142">
        <f t="shared" si="194"/>
        <v>2.60531505961017E-2</v>
      </c>
      <c r="G1142">
        <f t="shared" si="195"/>
        <v>1.1044324613829797</v>
      </c>
      <c r="I1142">
        <f t="shared" si="196"/>
        <v>2.4605922635662662E-3</v>
      </c>
      <c r="J1142">
        <f t="shared" si="191"/>
        <v>2.4605922635662663</v>
      </c>
      <c r="K1142">
        <f t="shared" si="197"/>
        <v>2.1765799029132599E-3</v>
      </c>
      <c r="L1142">
        <f t="shared" si="192"/>
        <v>26.053150596101698</v>
      </c>
      <c r="M1142">
        <f t="shared" si="193"/>
        <v>1104.4324613829797</v>
      </c>
    </row>
    <row r="1143" spans="1:13" x14ac:dyDescent="0.25">
      <c r="A1143">
        <v>1142</v>
      </c>
      <c r="B1143">
        <f t="shared" si="189"/>
        <v>3.128767123287671</v>
      </c>
      <c r="C1143">
        <f t="shared" si="190"/>
        <v>-1.3637347118369991</v>
      </c>
      <c r="D1143">
        <f t="shared" si="187"/>
        <v>0.36088644332127923</v>
      </c>
      <c r="E1143">
        <f t="shared" si="188"/>
        <v>2.4718249542553372</v>
      </c>
      <c r="F1143">
        <f t="shared" si="194"/>
        <v>2.5873112399493709E-2</v>
      </c>
      <c r="G1143">
        <f t="shared" si="195"/>
        <v>1.1044670334061317</v>
      </c>
      <c r="I1143">
        <f t="shared" si="196"/>
        <v>2.4718249542553367E-3</v>
      </c>
      <c r="J1143">
        <f t="shared" si="191"/>
        <v>2.4718249542553368</v>
      </c>
      <c r="K1143">
        <f t="shared" si="197"/>
        <v>2.1867974551090523E-3</v>
      </c>
      <c r="L1143">
        <f t="shared" si="192"/>
        <v>25.87311239949371</v>
      </c>
      <c r="M1143">
        <f t="shared" si="193"/>
        <v>1104.4670334061318</v>
      </c>
    </row>
    <row r="1144" spans="1:13" x14ac:dyDescent="0.25">
      <c r="A1144">
        <v>1143</v>
      </c>
      <c r="B1144">
        <f t="shared" si="189"/>
        <v>3.1315068493150684</v>
      </c>
      <c r="C1144">
        <f t="shared" si="190"/>
        <v>-1.2927530365528579</v>
      </c>
      <c r="D1144">
        <f t="shared" si="187"/>
        <v>0.36262377766053144</v>
      </c>
      <c r="E1144">
        <f t="shared" si="188"/>
        <v>2.4837245045241882</v>
      </c>
      <c r="F1144">
        <f t="shared" si="194"/>
        <v>2.5701694012900386E-2</v>
      </c>
      <c r="G1144">
        <f t="shared" si="195"/>
        <v>1.1045014278593936</v>
      </c>
      <c r="I1144">
        <f t="shared" si="196"/>
        <v>2.483724504524189E-3</v>
      </c>
      <c r="J1144">
        <f t="shared" si="191"/>
        <v>2.4837245045241891</v>
      </c>
      <c r="K1144">
        <f t="shared" si="197"/>
        <v>2.1975912616571539E-3</v>
      </c>
      <c r="L1144">
        <f t="shared" si="192"/>
        <v>25.701694012900386</v>
      </c>
      <c r="M1144">
        <f t="shared" si="193"/>
        <v>1104.5014278593935</v>
      </c>
    </row>
    <row r="1145" spans="1:13" x14ac:dyDescent="0.25">
      <c r="A1145">
        <v>1144</v>
      </c>
      <c r="B1145">
        <f t="shared" si="189"/>
        <v>3.1342465753424658</v>
      </c>
      <c r="C1145">
        <f t="shared" si="190"/>
        <v>-1.218128753244649</v>
      </c>
      <c r="D1145">
        <f t="shared" si="187"/>
        <v>0.36445928701537639</v>
      </c>
      <c r="E1145">
        <f t="shared" si="188"/>
        <v>2.4962964864066874</v>
      </c>
      <c r="F1145">
        <f t="shared" si="194"/>
        <v>2.5538473103908124E-2</v>
      </c>
      <c r="G1145">
        <f t="shared" si="195"/>
        <v>1.1045356527029404</v>
      </c>
      <c r="I1145">
        <f t="shared" si="196"/>
        <v>2.4962964864066878E-3</v>
      </c>
      <c r="J1145">
        <f t="shared" si="191"/>
        <v>2.4962964864066879</v>
      </c>
      <c r="K1145">
        <f t="shared" si="197"/>
        <v>2.2089670309232024E-3</v>
      </c>
      <c r="L1145">
        <f t="shared" si="192"/>
        <v>25.538473103908125</v>
      </c>
      <c r="M1145">
        <f t="shared" si="193"/>
        <v>1104.5356527029403</v>
      </c>
    </row>
    <row r="1146" spans="1:13" x14ac:dyDescent="0.25">
      <c r="A1146">
        <v>1145</v>
      </c>
      <c r="B1146">
        <f t="shared" si="189"/>
        <v>3.1369863013698631</v>
      </c>
      <c r="C1146">
        <f t="shared" si="190"/>
        <v>-1.1398839746980212</v>
      </c>
      <c r="D1146">
        <f t="shared" si="187"/>
        <v>0.36639382729136288</v>
      </c>
      <c r="E1146">
        <f t="shared" si="188"/>
        <v>2.5095467622696086</v>
      </c>
      <c r="F1146">
        <f t="shared" si="194"/>
        <v>2.5383050511553703E-2</v>
      </c>
      <c r="G1146">
        <f t="shared" si="195"/>
        <v>1.1045697158106231</v>
      </c>
      <c r="I1146">
        <f t="shared" si="196"/>
        <v>2.5095467622696086E-3</v>
      </c>
      <c r="J1146">
        <f t="shared" si="191"/>
        <v>2.5095467622696086</v>
      </c>
      <c r="K1146">
        <f t="shared" si="197"/>
        <v>2.2209306769855513E-3</v>
      </c>
      <c r="L1146">
        <f t="shared" si="192"/>
        <v>25.383050511553702</v>
      </c>
      <c r="M1146">
        <f t="shared" si="193"/>
        <v>1104.5697158106232</v>
      </c>
    </row>
    <row r="1147" spans="1:13" x14ac:dyDescent="0.25">
      <c r="A1147">
        <v>1146</v>
      </c>
      <c r="B1147">
        <f t="shared" si="189"/>
        <v>3.1397260273972605</v>
      </c>
      <c r="C1147">
        <f t="shared" si="190"/>
        <v>-1.0580418865295531</v>
      </c>
      <c r="D1147">
        <f t="shared" si="187"/>
        <v>0.36842829657858955</v>
      </c>
      <c r="E1147">
        <f t="shared" si="188"/>
        <v>2.5234814834149968</v>
      </c>
      <c r="F1147">
        <f t="shared" si="194"/>
        <v>2.5235048783397503E-2</v>
      </c>
      <c r="G1147">
        <f t="shared" si="195"/>
        <v>1.1046036249752127</v>
      </c>
      <c r="I1147">
        <f t="shared" si="196"/>
        <v>2.523481483414997E-3</v>
      </c>
      <c r="J1147">
        <f t="shared" si="191"/>
        <v>2.5234814834149968</v>
      </c>
      <c r="K1147">
        <f t="shared" si="197"/>
        <v>2.2334883218505745E-3</v>
      </c>
      <c r="L1147">
        <f t="shared" si="192"/>
        <v>25.235048783397502</v>
      </c>
      <c r="M1147">
        <f t="shared" si="193"/>
        <v>1104.6036249752126</v>
      </c>
    </row>
    <row r="1148" spans="1:13" x14ac:dyDescent="0.25">
      <c r="A1148">
        <v>1147</v>
      </c>
      <c r="B1148">
        <f t="shared" si="189"/>
        <v>3.1424657534246574</v>
      </c>
      <c r="C1148">
        <f t="shared" si="190"/>
        <v>-0.97262674031624918</v>
      </c>
      <c r="D1148">
        <f t="shared" si="187"/>
        <v>0.37056363492498806</v>
      </c>
      <c r="E1148">
        <f t="shared" si="188"/>
        <v>2.5381070885273158</v>
      </c>
      <c r="F1148">
        <f t="shared" si="194"/>
        <v>2.5094110814402226E-2</v>
      </c>
      <c r="G1148">
        <f t="shared" si="195"/>
        <v>1.1046373879136537</v>
      </c>
      <c r="I1148">
        <f t="shared" si="196"/>
        <v>2.5381070885273156E-3</v>
      </c>
      <c r="J1148">
        <f t="shared" si="191"/>
        <v>2.5381070885273154</v>
      </c>
      <c r="K1148">
        <f t="shared" si="197"/>
        <v>2.2466462972705672E-3</v>
      </c>
      <c r="L1148">
        <f t="shared" si="192"/>
        <v>25.094110814402224</v>
      </c>
      <c r="M1148">
        <f t="shared" si="193"/>
        <v>1104.6373879136538</v>
      </c>
    </row>
    <row r="1149" spans="1:13" x14ac:dyDescent="0.25">
      <c r="A1149">
        <v>1148</v>
      </c>
      <c r="B1149">
        <f t="shared" si="189"/>
        <v>3.1452054794520548</v>
      </c>
      <c r="C1149">
        <f t="shared" si="190"/>
        <v>-0.88366384640934115</v>
      </c>
      <c r="D1149">
        <f t="shared" si="187"/>
        <v>0.37280082408508136</v>
      </c>
      <c r="E1149">
        <f t="shared" si="188"/>
        <v>2.5534303019526123</v>
      </c>
      <c r="F1149">
        <f t="shared" si="194"/>
        <v>2.4959898579972158E-2</v>
      </c>
      <c r="G1149">
        <f t="shared" si="195"/>
        <v>1.1046710122723291</v>
      </c>
      <c r="I1149">
        <f t="shared" si="196"/>
        <v>2.5534303019526124E-3</v>
      </c>
      <c r="J1149">
        <f t="shared" si="191"/>
        <v>2.5534303019526123</v>
      </c>
      <c r="K1149">
        <f t="shared" si="197"/>
        <v>2.2604111461734535E-3</v>
      </c>
      <c r="L1149">
        <f t="shared" si="192"/>
        <v>24.959898579972158</v>
      </c>
      <c r="M1149">
        <f t="shared" si="193"/>
        <v>1104.6710122723291</v>
      </c>
    </row>
    <row r="1150" spans="1:13" x14ac:dyDescent="0.25">
      <c r="A1150">
        <v>1149</v>
      </c>
      <c r="B1150">
        <f t="shared" si="189"/>
        <v>3.1479452054794521</v>
      </c>
      <c r="C1150">
        <f t="shared" si="190"/>
        <v>-0.79117956643427156</v>
      </c>
      <c r="D1150">
        <f t="shared" si="187"/>
        <v>0.37514088724227607</v>
      </c>
      <c r="E1150">
        <f t="shared" si="188"/>
        <v>2.5694581317964116</v>
      </c>
      <c r="F1150">
        <f t="shared" si="194"/>
        <v>2.4832091956133267E-2</v>
      </c>
      <c r="G1150">
        <f t="shared" si="195"/>
        <v>1.1047045056323415</v>
      </c>
      <c r="I1150">
        <f t="shared" si="196"/>
        <v>2.5694581317964116E-3</v>
      </c>
      <c r="J1150">
        <f t="shared" si="191"/>
        <v>2.5694581317964116</v>
      </c>
      <c r="K1150">
        <f t="shared" si="197"/>
        <v>2.274789623711285E-3</v>
      </c>
      <c r="L1150">
        <f t="shared" si="192"/>
        <v>24.832091956133265</v>
      </c>
      <c r="M1150">
        <f t="shared" si="193"/>
        <v>1104.7045056323414</v>
      </c>
    </row>
    <row r="1151" spans="1:13" x14ac:dyDescent="0.25">
      <c r="A1151">
        <v>1150</v>
      </c>
      <c r="B1151">
        <f t="shared" si="189"/>
        <v>3.1506849315068495</v>
      </c>
      <c r="C1151">
        <f t="shared" si="190"/>
        <v>-0.69520130547915215</v>
      </c>
      <c r="D1151">
        <f t="shared" si="187"/>
        <v>0.37758488870264262</v>
      </c>
      <c r="E1151">
        <f t="shared" si="188"/>
        <v>2.5861978678263196</v>
      </c>
      <c r="F1151">
        <f t="shared" si="194"/>
        <v>2.4710387620404919E-2</v>
      </c>
      <c r="G1151">
        <f t="shared" si="195"/>
        <v>1.1047378755148141</v>
      </c>
      <c r="I1151">
        <f t="shared" si="196"/>
        <v>2.5861978678263196E-3</v>
      </c>
      <c r="J1151">
        <f t="shared" si="191"/>
        <v>2.5861978678263196</v>
      </c>
      <c r="K1151">
        <f t="shared" si="197"/>
        <v>2.2897886979323257E-3</v>
      </c>
      <c r="L1151">
        <f t="shared" si="192"/>
        <v>24.710387620404919</v>
      </c>
      <c r="M1151">
        <f t="shared" si="193"/>
        <v>1104.737875514814</v>
      </c>
    </row>
    <row r="1152" spans="1:13" x14ac:dyDescent="0.25">
      <c r="A1152">
        <v>1151</v>
      </c>
      <c r="B1152">
        <f t="shared" si="189"/>
        <v>3.1534246575342464</v>
      </c>
      <c r="C1152">
        <f t="shared" si="190"/>
        <v>-0.5957575039741414</v>
      </c>
      <c r="D1152">
        <f t="shared" si="187"/>
        <v>0.38013393355804642</v>
      </c>
      <c r="E1152">
        <f t="shared" si="188"/>
        <v>2.6036570791647016</v>
      </c>
      <c r="F1152">
        <f t="shared" si="194"/>
        <v>2.459449802743479E-2</v>
      </c>
      <c r="G1152">
        <f t="shared" si="195"/>
        <v>1.104771129386217</v>
      </c>
      <c r="I1152">
        <f t="shared" si="196"/>
        <v>2.6036570791647018E-3</v>
      </c>
      <c r="J1152">
        <f t="shared" si="191"/>
        <v>2.6036570791647016</v>
      </c>
      <c r="K1152">
        <f t="shared" si="197"/>
        <v>2.3054155500794806E-3</v>
      </c>
      <c r="L1152">
        <f t="shared" si="192"/>
        <v>24.594498027434788</v>
      </c>
      <c r="M1152">
        <f t="shared" si="193"/>
        <v>1104.7711293862169</v>
      </c>
    </row>
    <row r="1153" spans="1:13" x14ac:dyDescent="0.25">
      <c r="A1153">
        <v>1152</v>
      </c>
      <c r="B1153">
        <f t="shared" si="189"/>
        <v>3.1561643835616437</v>
      </c>
      <c r="C1153">
        <f t="shared" si="190"/>
        <v>-0.49287762926374157</v>
      </c>
      <c r="D1153">
        <f t="shared" si="187"/>
        <v>0.38278916731640861</v>
      </c>
      <c r="E1153">
        <f t="shared" si="188"/>
        <v>2.6218436117562232</v>
      </c>
      <c r="F1153">
        <f t="shared" si="194"/>
        <v>2.4484150453944122E-2</v>
      </c>
      <c r="G1153">
        <f t="shared" si="195"/>
        <v>1.1048042746637203</v>
      </c>
      <c r="I1153">
        <f t="shared" si="196"/>
        <v>2.6218436117562238E-3</v>
      </c>
      <c r="J1153">
        <f t="shared" si="191"/>
        <v>2.6218436117562236</v>
      </c>
      <c r="K1153">
        <f t="shared" si="197"/>
        <v>2.3216775745160453E-3</v>
      </c>
      <c r="L1153">
        <f t="shared" si="192"/>
        <v>24.484150453944121</v>
      </c>
      <c r="M1153">
        <f t="shared" si="193"/>
        <v>1104.8042746637202</v>
      </c>
    </row>
    <row r="1154" spans="1:13" x14ac:dyDescent="0.25">
      <c r="A1154">
        <v>1153</v>
      </c>
      <c r="B1154">
        <f t="shared" si="189"/>
        <v>3.1589041095890411</v>
      </c>
      <c r="C1154">
        <f t="shared" si="190"/>
        <v>-0.38659216687515574</v>
      </c>
      <c r="D1154">
        <f t="shared" ref="D1154:D1191" si="198">$P$8^(C1154-$P$9)</f>
        <v>0.3855517754967564</v>
      </c>
      <c r="E1154">
        <f t="shared" ref="E1154:E1191" si="199">D1154*$P$10/365</f>
        <v>2.640765585594222</v>
      </c>
      <c r="F1154">
        <f t="shared" si="194"/>
        <v>2.4379086107965051E-2</v>
      </c>
      <c r="G1154">
        <f t="shared" si="195"/>
        <v>1.1048373187205796</v>
      </c>
      <c r="I1154">
        <f t="shared" si="196"/>
        <v>2.6407655855942222E-3</v>
      </c>
      <c r="J1154">
        <f t="shared" si="191"/>
        <v>2.640765585594222</v>
      </c>
      <c r="K1154">
        <f t="shared" si="197"/>
        <v>2.3385823782777798E-3</v>
      </c>
      <c r="L1154">
        <f t="shared" si="192"/>
        <v>24.379086107965051</v>
      </c>
      <c r="M1154">
        <f t="shared" si="193"/>
        <v>1104.8373187205796</v>
      </c>
    </row>
    <row r="1155" spans="1:13" x14ac:dyDescent="0.25">
      <c r="A1155">
        <v>1154</v>
      </c>
      <c r="B1155">
        <f t="shared" ref="B1155:B1191" si="200">A1155/365</f>
        <v>3.1616438356164385</v>
      </c>
      <c r="C1155">
        <f t="shared" ref="C1155:C1191" si="201">13*SIN(2*(A1155-120)/365*PI())+13-2</f>
        <v>-0.27693261148476012</v>
      </c>
      <c r="D1155">
        <f t="shared" si="198"/>
        <v>0.38842298318666224</v>
      </c>
      <c r="E1155">
        <f t="shared" si="199"/>
        <v>2.6604313916894675</v>
      </c>
      <c r="F1155">
        <f t="shared" si="194"/>
        <v>2.4279059297749116E-2</v>
      </c>
      <c r="G1155">
        <f t="shared" si="195"/>
        <v>1.1048702688915564</v>
      </c>
      <c r="I1155">
        <f t="shared" si="196"/>
        <v>2.6604313916894673E-3</v>
      </c>
      <c r="J1155">
        <f t="shared" ref="J1155:J1191" si="202">I1155/$P$2</f>
        <v>2.6604313916894671</v>
      </c>
      <c r="K1155">
        <f t="shared" si="197"/>
        <v>2.3561377802488828E-3</v>
      </c>
      <c r="L1155">
        <f t="shared" ref="L1155:L1191" si="203">F1155/$P$2</f>
        <v>24.279059297749114</v>
      </c>
      <c r="M1155">
        <f t="shared" ref="M1155:M1191" si="204">G1155/$P$2</f>
        <v>1104.8702688915564</v>
      </c>
    </row>
    <row r="1156" spans="1:13" x14ac:dyDescent="0.25">
      <c r="A1156">
        <v>1155</v>
      </c>
      <c r="B1156">
        <f t="shared" si="200"/>
        <v>3.1643835616438358</v>
      </c>
      <c r="C1156">
        <f t="shared" si="201"/>
        <v>-0.16393145758544314</v>
      </c>
      <c r="D1156">
        <f t="shared" si="198"/>
        <v>0.3914040545595599</v>
      </c>
      <c r="E1156">
        <f t="shared" si="199"/>
        <v>2.6808496887641087</v>
      </c>
      <c r="F1156">
        <f t="shared" ref="F1156:F1191" si="205">F1155+I1155*($P$6)-IF(C1155&lt;$P$5,$P$4,1)*$P$3*D1156*F1155</f>
        <v>2.4183836656089204E-2</v>
      </c>
      <c r="G1156">
        <f t="shared" ref="G1156:G1191" si="206">G1155+I1155*(1-$P$6)-$P$7*G1155*D1156</f>
        <v>1.1049031324783818</v>
      </c>
      <c r="I1156">
        <f t="shared" ref="I1156:I1191" si="207">(F1156+G1156)*K1156</f>
        <v>2.6808496887641086E-3</v>
      </c>
      <c r="J1156">
        <f t="shared" si="202"/>
        <v>2.6808496887641087</v>
      </c>
      <c r="K1156">
        <f t="shared" ref="K1156:K1191" si="208">E1156/(L1156+M1156)</f>
        <v>2.3743518099577209E-3</v>
      </c>
      <c r="L1156">
        <f t="shared" si="203"/>
        <v>24.183836656089202</v>
      </c>
      <c r="M1156">
        <f t="shared" si="204"/>
        <v>1104.9031324783818</v>
      </c>
    </row>
    <row r="1157" spans="1:13" x14ac:dyDescent="0.25">
      <c r="A1157">
        <v>1156</v>
      </c>
      <c r="B1157">
        <f t="shared" si="200"/>
        <v>3.1671232876712327</v>
      </c>
      <c r="C1157">
        <f t="shared" si="201"/>
        <v>-4.7622189857870367E-2</v>
      </c>
      <c r="D1157">
        <f t="shared" si="198"/>
        <v>0.3944962923493322</v>
      </c>
      <c r="E1157">
        <f t="shared" si="199"/>
        <v>2.7020293996529601</v>
      </c>
      <c r="F1157">
        <f t="shared" si="205"/>
        <v>2.4093196416129899E-2</v>
      </c>
      <c r="G1157">
        <f t="shared" si="206"/>
        <v>1.1049359167552602</v>
      </c>
      <c r="I1157">
        <f t="shared" si="207"/>
        <v>2.7020293996529599E-3</v>
      </c>
      <c r="J1157">
        <f t="shared" si="202"/>
        <v>2.7020293996529601</v>
      </c>
      <c r="K1157">
        <f t="shared" si="208"/>
        <v>2.3932327059867265E-3</v>
      </c>
      <c r="L1157">
        <f t="shared" si="203"/>
        <v>24.093196416129899</v>
      </c>
      <c r="M1157">
        <f t="shared" si="204"/>
        <v>1104.9359167552602</v>
      </c>
    </row>
    <row r="1158" spans="1:13" x14ac:dyDescent="0.25">
      <c r="A1158">
        <v>1157</v>
      </c>
      <c r="B1158">
        <f t="shared" si="200"/>
        <v>3.1698630136986301</v>
      </c>
      <c r="C1158">
        <f t="shared" si="201"/>
        <v>7.1960726751772341E-2</v>
      </c>
      <c r="D1158">
        <f t="shared" si="198"/>
        <v>0.39770103727948891</v>
      </c>
      <c r="E1158">
        <f t="shared" si="199"/>
        <v>2.7239797073937595</v>
      </c>
      <c r="F1158">
        <f t="shared" si="205"/>
        <v>2.400692773504538E-2</v>
      </c>
      <c r="G1158">
        <f t="shared" si="206"/>
        <v>1.1049686289744238</v>
      </c>
      <c r="I1158">
        <f t="shared" si="207"/>
        <v>2.72397970739376E-3</v>
      </c>
      <c r="J1158">
        <f t="shared" si="202"/>
        <v>2.7239797073937599</v>
      </c>
      <c r="K1158">
        <f t="shared" si="208"/>
        <v>2.412788913989525E-3</v>
      </c>
      <c r="L1158">
        <f t="shared" si="203"/>
        <v>24.00692773504538</v>
      </c>
      <c r="M1158">
        <f t="shared" si="204"/>
        <v>1104.9686289744238</v>
      </c>
    </row>
    <row r="1159" spans="1:13" x14ac:dyDescent="0.25">
      <c r="A1159">
        <v>1158</v>
      </c>
      <c r="B1159">
        <f t="shared" si="200"/>
        <v>3.1726027397260275</v>
      </c>
      <c r="C1159">
        <f t="shared" si="201"/>
        <v>0.19478185724450725</v>
      </c>
      <c r="D1159">
        <f t="shared" si="198"/>
        <v>0.40101966744415646</v>
      </c>
      <c r="E1159">
        <f t="shared" si="199"/>
        <v>2.7467100509873728</v>
      </c>
      <c r="F1159">
        <f t="shared" si="205"/>
        <v>2.3924830062242691E-2</v>
      </c>
      <c r="G1159">
        <f t="shared" si="206"/>
        <v>1.1050012763717381</v>
      </c>
      <c r="I1159">
        <f t="shared" si="207"/>
        <v>2.746710050987373E-3</v>
      </c>
      <c r="J1159">
        <f t="shared" si="202"/>
        <v>2.7467100509873732</v>
      </c>
      <c r="K1159">
        <f t="shared" si="208"/>
        <v>2.4330290843070333E-3</v>
      </c>
      <c r="L1159">
        <f t="shared" si="203"/>
        <v>23.924830062242691</v>
      </c>
      <c r="M1159">
        <f t="shared" si="204"/>
        <v>1105.001276371738</v>
      </c>
    </row>
    <row r="1160" spans="1:13" x14ac:dyDescent="0.25">
      <c r="A1160">
        <v>1159</v>
      </c>
      <c r="B1160">
        <f t="shared" si="200"/>
        <v>3.1753424657534248</v>
      </c>
      <c r="C1160">
        <f t="shared" si="201"/>
        <v>0.32080480706862069</v>
      </c>
      <c r="D1160">
        <f t="shared" si="198"/>
        <v>0.40445359763801375</v>
      </c>
      <c r="E1160">
        <f t="shared" si="199"/>
        <v>2.7702301208083133</v>
      </c>
      <c r="F1160">
        <f t="shared" si="205"/>
        <v>2.3846712549003553E-2</v>
      </c>
      <c r="G1160">
        <f t="shared" si="206"/>
        <v>1.1050338661723624</v>
      </c>
      <c r="I1160">
        <f t="shared" si="207"/>
        <v>2.7702301208083137E-3</v>
      </c>
      <c r="J1160">
        <f t="shared" si="202"/>
        <v>2.7702301208083138</v>
      </c>
      <c r="K1160">
        <f t="shared" si="208"/>
        <v>2.4539620691730146E-3</v>
      </c>
      <c r="L1160">
        <f t="shared" si="203"/>
        <v>23.846712549003552</v>
      </c>
      <c r="M1160">
        <f t="shared" si="204"/>
        <v>1105.0338661723624</v>
      </c>
    </row>
    <row r="1161" spans="1:13" x14ac:dyDescent="0.25">
      <c r="A1161">
        <v>1160</v>
      </c>
      <c r="B1161">
        <f t="shared" si="200"/>
        <v>3.1780821917808217</v>
      </c>
      <c r="C1161">
        <f t="shared" si="201"/>
        <v>0.44999223290428247</v>
      </c>
      <c r="D1161">
        <f t="shared" si="198"/>
        <v>0.40800427863223621</v>
      </c>
      <c r="E1161">
        <f t="shared" si="199"/>
        <v>2.7945498536454534</v>
      </c>
      <c r="F1161">
        <f t="shared" si="205"/>
        <v>2.3772393496711737E-2</v>
      </c>
      <c r="G1161">
        <f t="shared" si="206"/>
        <v>1.105066405596471</v>
      </c>
      <c r="I1161">
        <f t="shared" si="207"/>
        <v>2.7945498536454537E-3</v>
      </c>
      <c r="J1161">
        <f t="shared" si="202"/>
        <v>2.7945498536454538</v>
      </c>
      <c r="K1161">
        <f t="shared" si="208"/>
        <v>2.4755969194984861E-3</v>
      </c>
      <c r="L1161">
        <f t="shared" si="203"/>
        <v>23.772393496711736</v>
      </c>
      <c r="M1161">
        <f t="shared" si="204"/>
        <v>1105.066405596471</v>
      </c>
    </row>
    <row r="1162" spans="1:13" x14ac:dyDescent="0.25">
      <c r="A1162">
        <v>1161</v>
      </c>
      <c r="B1162">
        <f t="shared" si="200"/>
        <v>3.1808219178082191</v>
      </c>
      <c r="C1162">
        <f t="shared" si="201"/>
        <v>0.58230585372920274</v>
      </c>
      <c r="D1162">
        <f t="shared" si="198"/>
        <v>0.41167319639341526</v>
      </c>
      <c r="E1162">
        <f t="shared" si="199"/>
        <v>2.8196794273521588</v>
      </c>
      <c r="F1162">
        <f t="shared" si="205"/>
        <v>2.3701699841027459E-2</v>
      </c>
      <c r="G1162">
        <f t="shared" si="206"/>
        <v>1.105098901865037</v>
      </c>
      <c r="I1162">
        <f t="shared" si="207"/>
        <v>2.8196794273521587E-3</v>
      </c>
      <c r="J1162">
        <f t="shared" si="202"/>
        <v>2.8196794273521588</v>
      </c>
      <c r="K1162">
        <f t="shared" si="208"/>
        <v>2.4979428812232267E-3</v>
      </c>
      <c r="L1162">
        <f t="shared" si="203"/>
        <v>23.701699841027459</v>
      </c>
      <c r="M1162">
        <f t="shared" si="204"/>
        <v>1105.0989018650371</v>
      </c>
    </row>
    <row r="1163" spans="1:13" x14ac:dyDescent="0.25">
      <c r="A1163">
        <v>1162</v>
      </c>
      <c r="B1163">
        <f t="shared" si="200"/>
        <v>3.1835616438356165</v>
      </c>
      <c r="C1163">
        <f t="shared" si="201"/>
        <v>0.71770646216189071</v>
      </c>
      <c r="D1163">
        <f t="shared" si="198"/>
        <v>0.41546187124234057</v>
      </c>
      <c r="E1163">
        <f t="shared" si="199"/>
        <v>2.8456292550845244</v>
      </c>
      <c r="F1163">
        <f t="shared" si="205"/>
        <v>2.3634466669566905E-2</v>
      </c>
      <c r="G1163">
        <f t="shared" si="206"/>
        <v>1.1051313622056831</v>
      </c>
      <c r="I1163">
        <f t="shared" si="207"/>
        <v>2.8456292550845244E-3</v>
      </c>
      <c r="J1163">
        <f t="shared" si="202"/>
        <v>2.8456292550845244</v>
      </c>
      <c r="K1163">
        <f t="shared" si="208"/>
        <v>2.5210093912215871E-3</v>
      </c>
      <c r="L1163">
        <f t="shared" si="203"/>
        <v>23.634466669566905</v>
      </c>
      <c r="M1163">
        <f t="shared" si="204"/>
        <v>1105.131362205683</v>
      </c>
    </row>
    <row r="1164" spans="1:13" x14ac:dyDescent="0.25">
      <c r="A1164">
        <v>1163</v>
      </c>
      <c r="B1164">
        <f t="shared" si="200"/>
        <v>3.1863013698630138</v>
      </c>
      <c r="C1164">
        <f t="shared" si="201"/>
        <v>0.85615393607990775</v>
      </c>
      <c r="D1164">
        <f t="shared" si="198"/>
        <v>0.41937185694948942</v>
      </c>
      <c r="E1164">
        <f t="shared" si="199"/>
        <v>2.8724099791060915</v>
      </c>
      <c r="F1164">
        <f t="shared" si="205"/>
        <v>2.3570536770825105E-2</v>
      </c>
      <c r="G1164">
        <f t="shared" si="206"/>
        <v>1.1051637938586014</v>
      </c>
      <c r="I1164">
        <f t="shared" si="207"/>
        <v>2.872409979106092E-3</v>
      </c>
      <c r="J1164">
        <f t="shared" si="202"/>
        <v>2.872409979106092</v>
      </c>
      <c r="K1164">
        <f t="shared" si="208"/>
        <v>2.5448060727490439E-3</v>
      </c>
      <c r="L1164">
        <f t="shared" si="203"/>
        <v>23.570536770825104</v>
      </c>
      <c r="M1164">
        <f t="shared" si="204"/>
        <v>1105.1637938586014</v>
      </c>
    </row>
    <row r="1165" spans="1:13" x14ac:dyDescent="0.25">
      <c r="A1165">
        <v>1164</v>
      </c>
      <c r="B1165">
        <f t="shared" si="200"/>
        <v>3.1890410958904107</v>
      </c>
      <c r="C1165">
        <f t="shared" si="201"/>
        <v>0.99760725050879273</v>
      </c>
      <c r="D1165">
        <f t="shared" si="198"/>
        <v>0.4234047397639471</v>
      </c>
      <c r="E1165">
        <f t="shared" si="199"/>
        <v>2.9000324641366242</v>
      </c>
      <c r="F1165">
        <f t="shared" si="205"/>
        <v>2.3509760212245989E-2</v>
      </c>
      <c r="G1165">
        <f t="shared" si="206"/>
        <v>1.1051962040825487</v>
      </c>
      <c r="I1165">
        <f t="shared" si="207"/>
        <v>2.9000324641366244E-3</v>
      </c>
      <c r="J1165">
        <f t="shared" si="202"/>
        <v>2.9000324641366242</v>
      </c>
      <c r="K1165">
        <f t="shared" si="208"/>
        <v>2.5693427304147704E-3</v>
      </c>
      <c r="L1165">
        <f t="shared" si="203"/>
        <v>23.50976021224599</v>
      </c>
      <c r="M1165">
        <f t="shared" si="204"/>
        <v>1105.1962040825488</v>
      </c>
    </row>
    <row r="1166" spans="1:13" x14ac:dyDescent="0.25">
      <c r="A1166">
        <v>1165</v>
      </c>
      <c r="B1166">
        <f t="shared" si="200"/>
        <v>3.1917808219178081</v>
      </c>
      <c r="C1166">
        <f t="shared" si="201"/>
        <v>1.1420244897786667</v>
      </c>
      <c r="D1166">
        <f t="shared" si="198"/>
        <v>0.42756213737245968</v>
      </c>
      <c r="E1166">
        <f t="shared" si="199"/>
        <v>2.9285077902223269</v>
      </c>
      <c r="F1166">
        <f t="shared" si="205"/>
        <v>2.3451993945495013E-2</v>
      </c>
      <c r="G1166">
        <f t="shared" si="206"/>
        <v>1.1052286001609166</v>
      </c>
      <c r="I1166">
        <f t="shared" si="207"/>
        <v>2.9285077902223267E-3</v>
      </c>
      <c r="J1166">
        <f t="shared" si="202"/>
        <v>2.9285077902223264</v>
      </c>
      <c r="K1166">
        <f t="shared" si="208"/>
        <v>2.5946293446649162E-3</v>
      </c>
      <c r="L1166">
        <f t="shared" si="203"/>
        <v>23.451993945495012</v>
      </c>
      <c r="M1166">
        <f t="shared" si="204"/>
        <v>1105.2286001609166</v>
      </c>
    </row>
    <row r="1167" spans="1:13" x14ac:dyDescent="0.25">
      <c r="A1167">
        <v>1166</v>
      </c>
      <c r="B1167">
        <f t="shared" si="200"/>
        <v>3.1945205479452055</v>
      </c>
      <c r="C1167">
        <f t="shared" si="201"/>
        <v>1.2893628599447862</v>
      </c>
      <c r="D1167">
        <f t="shared" si="198"/>
        <v>0.43184569778523613</v>
      </c>
      <c r="E1167">
        <f t="shared" si="199"/>
        <v>2.9578472451043569</v>
      </c>
      <c r="F1167">
        <f t="shared" si="205"/>
        <v>2.3397101437129062E-2</v>
      </c>
      <c r="G1167">
        <f t="shared" si="206"/>
        <v>1.1052609894078815</v>
      </c>
      <c r="I1167">
        <f t="shared" si="207"/>
        <v>2.9578472451043569E-3</v>
      </c>
      <c r="J1167">
        <f t="shared" si="202"/>
        <v>2.9578472451043569</v>
      </c>
      <c r="K1167">
        <f t="shared" si="208"/>
        <v>2.6206760657604094E-3</v>
      </c>
      <c r="L1167">
        <f t="shared" si="203"/>
        <v>23.397101437129063</v>
      </c>
      <c r="M1167">
        <f t="shared" si="204"/>
        <v>1105.2609894078814</v>
      </c>
    </row>
    <row r="1168" spans="1:13" x14ac:dyDescent="0.25">
      <c r="A1168">
        <v>1167</v>
      </c>
      <c r="B1168">
        <f t="shared" si="200"/>
        <v>3.1972602739726028</v>
      </c>
      <c r="C1168">
        <f t="shared" si="201"/>
        <v>1.4395787014681893</v>
      </c>
      <c r="D1168">
        <f t="shared" si="198"/>
        <v>0.43625709814506447</v>
      </c>
      <c r="E1168">
        <f t="shared" si="199"/>
        <v>2.9880623160620852</v>
      </c>
      <c r="F1168">
        <f t="shared" si="205"/>
        <v>2.3344952322986095E-2</v>
      </c>
      <c r="G1168">
        <f t="shared" si="206"/>
        <v>1.1052933791746375</v>
      </c>
      <c r="I1168">
        <f t="shared" si="207"/>
        <v>2.9880623160620855E-3</v>
      </c>
      <c r="J1168">
        <f t="shared" si="202"/>
        <v>2.9880623160620856</v>
      </c>
      <c r="K1168">
        <f t="shared" si="208"/>
        <v>2.6474932072324152E-3</v>
      </c>
      <c r="L1168">
        <f t="shared" si="203"/>
        <v>23.344952322986096</v>
      </c>
      <c r="M1168">
        <f t="shared" si="204"/>
        <v>1105.2933791746375</v>
      </c>
    </row>
    <row r="1169" spans="1:13" x14ac:dyDescent="0.25">
      <c r="A1169">
        <v>1168</v>
      </c>
      <c r="B1169">
        <f t="shared" si="200"/>
        <v>3.2</v>
      </c>
      <c r="C1169">
        <f t="shared" si="201"/>
        <v>1.5926275021531353</v>
      </c>
      <c r="D1169">
        <f t="shared" si="198"/>
        <v>0.44079804345627238</v>
      </c>
      <c r="E1169">
        <f t="shared" si="199"/>
        <v>3.0191646812073447</v>
      </c>
      <c r="F1169">
        <f t="shared" si="205"/>
        <v>2.3295422084734303E-2</v>
      </c>
      <c r="G1169">
        <f t="shared" si="206"/>
        <v>1.1053257768557125</v>
      </c>
      <c r="I1169">
        <f t="shared" si="207"/>
        <v>3.0191646812073448E-3</v>
      </c>
      <c r="J1169">
        <f t="shared" si="202"/>
        <v>3.0191646812073447</v>
      </c>
      <c r="K1169">
        <f t="shared" si="208"/>
        <v>2.6750912387980539E-3</v>
      </c>
      <c r="L1169">
        <f t="shared" si="203"/>
        <v>23.295422084734302</v>
      </c>
      <c r="M1169">
        <f t="shared" si="204"/>
        <v>1105.3257768557125</v>
      </c>
    </row>
    <row r="1170" spans="1:13" x14ac:dyDescent="0.25">
      <c r="A1170">
        <v>1169</v>
      </c>
      <c r="B1170">
        <f t="shared" si="200"/>
        <v>3.2027397260273971</v>
      </c>
      <c r="C1170">
        <f t="shared" si="201"/>
        <v>1.7484639103369197</v>
      </c>
      <c r="D1170">
        <f t="shared" si="198"/>
        <v>0.44547026522999067</v>
      </c>
      <c r="E1170">
        <f t="shared" si="199"/>
        <v>3.0511662002054156</v>
      </c>
      <c r="F1170">
        <f t="shared" si="205"/>
        <v>2.32483917471283E-2</v>
      </c>
      <c r="G1170">
        <f t="shared" si="206"/>
        <v>1.1053581898953719</v>
      </c>
      <c r="I1170">
        <f t="shared" si="207"/>
        <v>3.0511662002054153E-3</v>
      </c>
      <c r="J1170">
        <f t="shared" si="202"/>
        <v>3.0511662002054152</v>
      </c>
      <c r="K1170">
        <f t="shared" si="208"/>
        <v>2.703480778718256E-3</v>
      </c>
      <c r="L1170">
        <f t="shared" si="203"/>
        <v>23.248391747128299</v>
      </c>
      <c r="M1170">
        <f t="shared" si="204"/>
        <v>1105.3581898953719</v>
      </c>
    </row>
    <row r="1171" spans="1:13" x14ac:dyDescent="0.25">
      <c r="A1171">
        <v>1170</v>
      </c>
      <c r="B1171">
        <f t="shared" si="200"/>
        <v>3.2054794520547945</v>
      </c>
      <c r="C1171">
        <f t="shared" si="201"/>
        <v>1.9070417483285738</v>
      </c>
      <c r="D1171">
        <f t="shared" si="198"/>
        <v>0.45027552004217164</v>
      </c>
      <c r="E1171">
        <f t="shared" si="199"/>
        <v>3.084078904398436</v>
      </c>
      <c r="F1171">
        <f t="shared" si="205"/>
        <v>2.320374759461866E-2</v>
      </c>
      <c r="G1171">
        <f t="shared" si="206"/>
        <v>1.1053906257941106</v>
      </c>
      <c r="I1171">
        <f t="shared" si="207"/>
        <v>3.0840789043984369E-3</v>
      </c>
      <c r="J1171">
        <f t="shared" si="202"/>
        <v>3.0840789043984369</v>
      </c>
      <c r="K1171">
        <f t="shared" si="208"/>
        <v>2.7326725855793071E-3</v>
      </c>
      <c r="L1171">
        <f t="shared" si="203"/>
        <v>23.203747594618658</v>
      </c>
      <c r="M1171">
        <f t="shared" si="204"/>
        <v>1105.3906257941105</v>
      </c>
    </row>
    <row r="1172" spans="1:13" x14ac:dyDescent="0.25">
      <c r="A1172">
        <v>1171</v>
      </c>
      <c r="B1172">
        <f t="shared" si="200"/>
        <v>3.2082191780821918</v>
      </c>
      <c r="C1172">
        <f t="shared" si="201"/>
        <v>2.0683140260923096</v>
      </c>
      <c r="D1172">
        <f t="shared" si="198"/>
        <v>0.45521558800076922</v>
      </c>
      <c r="E1172">
        <f t="shared" si="199"/>
        <v>3.1179149863066384</v>
      </c>
      <c r="F1172">
        <f t="shared" si="205"/>
        <v>2.3161380906052013E-2</v>
      </c>
      <c r="G1172">
        <f t="shared" si="206"/>
        <v>1.1054230921152357</v>
      </c>
      <c r="I1172">
        <f t="shared" si="207"/>
        <v>3.1179149863066382E-3</v>
      </c>
      <c r="J1172">
        <f t="shared" si="202"/>
        <v>3.117914986306638</v>
      </c>
      <c r="K1172">
        <f t="shared" si="208"/>
        <v>2.7626775494791226E-3</v>
      </c>
      <c r="L1172">
        <f t="shared" si="203"/>
        <v>23.161380906052013</v>
      </c>
      <c r="M1172">
        <f t="shared" si="204"/>
        <v>1105.4230921152357</v>
      </c>
    </row>
    <row r="1173" spans="1:13" x14ac:dyDescent="0.25">
      <c r="A1173">
        <v>1172</v>
      </c>
      <c r="B1173">
        <f t="shared" si="200"/>
        <v>3.2109589041095892</v>
      </c>
      <c r="C1173">
        <f t="shared" si="201"/>
        <v>2.2322329551717175</v>
      </c>
      <c r="D1173">
        <f t="shared" si="198"/>
        <v>0.46029227111847715</v>
      </c>
      <c r="E1173">
        <f t="shared" si="199"/>
        <v>3.1526867884827201</v>
      </c>
      <c r="F1173">
        <f t="shared" si="205"/>
        <v>2.3121187706282312E-2</v>
      </c>
      <c r="G1173">
        <f t="shared" si="206"/>
        <v>1.1054555964915396</v>
      </c>
      <c r="I1173">
        <f t="shared" si="207"/>
        <v>3.1526867884827197E-3</v>
      </c>
      <c r="J1173">
        <f t="shared" si="202"/>
        <v>3.1526867884827197</v>
      </c>
      <c r="K1173">
        <f t="shared" si="208"/>
        <v>2.7935066825990132E-3</v>
      </c>
      <c r="L1173">
        <f t="shared" si="203"/>
        <v>23.12118770628231</v>
      </c>
      <c r="M1173">
        <f t="shared" si="204"/>
        <v>1105.4555964915396</v>
      </c>
    </row>
    <row r="1174" spans="1:13" x14ac:dyDescent="0.25">
      <c r="A1174">
        <v>1173</v>
      </c>
      <c r="B1174">
        <f t="shared" si="200"/>
        <v>3.2136986301369861</v>
      </c>
      <c r="C1174">
        <f t="shared" si="201"/>
        <v>2.398749962850351</v>
      </c>
      <c r="D1174">
        <f t="shared" si="198"/>
        <v>0.46550739158739896</v>
      </c>
      <c r="E1174">
        <f t="shared" si="199"/>
        <v>3.1884067916945136</v>
      </c>
      <c r="F1174">
        <f t="shared" si="205"/>
        <v>2.3083068533590555E-2</v>
      </c>
      <c r="G1174">
        <f t="shared" si="206"/>
        <v>1.1054881466320654</v>
      </c>
      <c r="I1174">
        <f t="shared" si="207"/>
        <v>3.1884067916945137E-3</v>
      </c>
      <c r="J1174">
        <f t="shared" si="202"/>
        <v>3.1884067916945136</v>
      </c>
      <c r="K1174">
        <f t="shared" si="208"/>
        <v>2.8251711091413115E-3</v>
      </c>
      <c r="L1174">
        <f t="shared" si="203"/>
        <v>23.083068533590556</v>
      </c>
      <c r="M1174">
        <f t="shared" si="204"/>
        <v>1105.4881466320653</v>
      </c>
    </row>
    <row r="1175" spans="1:13" x14ac:dyDescent="0.25">
      <c r="A1175">
        <v>1174</v>
      </c>
      <c r="B1175">
        <f t="shared" si="200"/>
        <v>3.2164383561643834</v>
      </c>
      <c r="C1175">
        <f t="shared" si="201"/>
        <v>2.5678157065452414</v>
      </c>
      <c r="D1175">
        <f t="shared" si="198"/>
        <v>0.47086278995205966</v>
      </c>
      <c r="E1175">
        <f t="shared" si="199"/>
        <v>3.2250876024113677</v>
      </c>
      <c r="F1175">
        <f t="shared" si="205"/>
        <v>2.3046928221880654E-2</v>
      </c>
      <c r="G1175">
        <f t="shared" si="206"/>
        <v>1.1055207503289661</v>
      </c>
      <c r="I1175">
        <f t="shared" si="207"/>
        <v>3.2250876024113666E-3</v>
      </c>
      <c r="J1175">
        <f t="shared" si="202"/>
        <v>3.2250876024113664</v>
      </c>
      <c r="K1175">
        <f t="shared" si="208"/>
        <v>2.8576820546133185E-3</v>
      </c>
      <c r="L1175">
        <f t="shared" si="203"/>
        <v>23.046928221880652</v>
      </c>
      <c r="M1175">
        <f t="shared" si="204"/>
        <v>1105.5207503289662</v>
      </c>
    </row>
    <row r="1176" spans="1:13" x14ac:dyDescent="0.25">
      <c r="A1176">
        <v>1175</v>
      </c>
      <c r="B1176">
        <f t="shared" si="200"/>
        <v>3.2191780821917808</v>
      </c>
      <c r="C1176">
        <f t="shared" si="201"/>
        <v>2.7393800884276871</v>
      </c>
      <c r="D1176">
        <f t="shared" si="198"/>
        <v>0.47636032317710791</v>
      </c>
      <c r="E1176">
        <f t="shared" si="199"/>
        <v>3.2627419395692319</v>
      </c>
      <c r="F1176">
        <f t="shared" si="205"/>
        <v>2.3012675696684134E-2</v>
      </c>
      <c r="G1176">
        <f t="shared" si="206"/>
        <v>1.1055534154644548</v>
      </c>
      <c r="I1176">
        <f t="shared" si="207"/>
        <v>3.2627419395692323E-3</v>
      </c>
      <c r="J1176">
        <f t="shared" si="202"/>
        <v>3.2627419395692323</v>
      </c>
      <c r="K1176">
        <f t="shared" si="208"/>
        <v>2.8910508344374588E-3</v>
      </c>
      <c r="L1176">
        <f t="shared" si="203"/>
        <v>23.012675696684134</v>
      </c>
      <c r="M1176">
        <f t="shared" si="204"/>
        <v>1105.5534154644549</v>
      </c>
    </row>
    <row r="1177" spans="1:13" x14ac:dyDescent="0.25">
      <c r="A1177">
        <v>1176</v>
      </c>
      <c r="B1177">
        <f t="shared" si="200"/>
        <v>3.2219178082191782</v>
      </c>
      <c r="C1177">
        <f t="shared" si="201"/>
        <v>2.9133922702687105</v>
      </c>
      <c r="D1177">
        <f t="shared" si="198"/>
        <v>0.48200186260618266</v>
      </c>
      <c r="E1177">
        <f t="shared" si="199"/>
        <v>3.3013826205902923</v>
      </c>
      <c r="F1177">
        <f t="shared" si="205"/>
        <v>2.2980223784065685E-2</v>
      </c>
      <c r="G1177">
        <f t="shared" si="206"/>
        <v>1.1055861500178459</v>
      </c>
      <c r="I1177">
        <f t="shared" si="207"/>
        <v>3.3013826205902921E-3</v>
      </c>
      <c r="J1177">
        <f t="shared" si="202"/>
        <v>3.3013826205902919</v>
      </c>
      <c r="K1177">
        <f t="shared" si="208"/>
        <v>2.925288841868115E-3</v>
      </c>
      <c r="L1177">
        <f t="shared" si="203"/>
        <v>22.980223784065686</v>
      </c>
      <c r="M1177">
        <f t="shared" si="204"/>
        <v>1105.586150017846</v>
      </c>
    </row>
    <row r="1178" spans="1:13" x14ac:dyDescent="0.25">
      <c r="A1178">
        <v>1177</v>
      </c>
      <c r="B1178">
        <f t="shared" si="200"/>
        <v>3.2246575342465755</v>
      </c>
      <c r="C1178">
        <f t="shared" si="201"/>
        <v>3.08980068850338</v>
      </c>
      <c r="D1178">
        <f t="shared" si="198"/>
        <v>0.48778929180835318</v>
      </c>
      <c r="E1178">
        <f t="shared" si="199"/>
        <v>3.3410225466325563</v>
      </c>
      <c r="F1178">
        <f t="shared" si="205"/>
        <v>2.29494890315768E-2</v>
      </c>
      <c r="G1178">
        <f t="shared" si="206"/>
        <v>1.1056189620726899</v>
      </c>
      <c r="I1178">
        <f t="shared" si="207"/>
        <v>3.3410225466325564E-3</v>
      </c>
      <c r="J1178">
        <f t="shared" si="202"/>
        <v>3.3410225466325563</v>
      </c>
      <c r="K1178">
        <f t="shared" si="208"/>
        <v>2.9604075351951195E-3</v>
      </c>
      <c r="L1178">
        <f t="shared" si="203"/>
        <v>22.9494890315768</v>
      </c>
      <c r="M1178">
        <f t="shared" si="204"/>
        <v>1105.61896207269</v>
      </c>
    </row>
    <row r="1179" spans="1:13" x14ac:dyDescent="0.25">
      <c r="A1179">
        <v>1178</v>
      </c>
      <c r="B1179">
        <f t="shared" si="200"/>
        <v>3.2273972602739724</v>
      </c>
      <c r="C1179">
        <f t="shared" si="201"/>
        <v>3.2685530695100535</v>
      </c>
      <c r="D1179">
        <f t="shared" si="198"/>
        <v>0.49372450430864967</v>
      </c>
      <c r="E1179">
        <f t="shared" si="199"/>
        <v>3.3816746870455456</v>
      </c>
      <c r="F1179">
        <f t="shared" si="205"/>
        <v>2.2920391540455273E-2</v>
      </c>
      <c r="G1179">
        <f t="shared" si="206"/>
        <v>1.1056518598239955</v>
      </c>
      <c r="I1179">
        <f t="shared" si="207"/>
        <v>3.3816746870455458E-3</v>
      </c>
      <c r="J1179">
        <f t="shared" si="202"/>
        <v>3.3816746870455456</v>
      </c>
      <c r="K1179">
        <f t="shared" si="208"/>
        <v>2.9964184242143826E-3</v>
      </c>
      <c r="L1179">
        <f t="shared" si="203"/>
        <v>22.920391540455274</v>
      </c>
      <c r="M1179">
        <f t="shared" si="204"/>
        <v>1105.6518598239954</v>
      </c>
    </row>
    <row r="1180" spans="1:13" x14ac:dyDescent="0.25">
      <c r="A1180">
        <v>1179</v>
      </c>
      <c r="B1180">
        <f t="shared" si="200"/>
        <v>3.2301369863013698</v>
      </c>
      <c r="C1180">
        <f t="shared" si="201"/>
        <v>3.4495964451005969</v>
      </c>
      <c r="D1180">
        <f t="shared" si="198"/>
        <v>0.49980940119926981</v>
      </c>
      <c r="E1180">
        <f t="shared" si="199"/>
        <v>3.4233520630086973</v>
      </c>
      <c r="F1180">
        <f t="shared" si="205"/>
        <v>2.2892854808314881E-2</v>
      </c>
      <c r="G1180">
        <f t="shared" si="206"/>
        <v>1.1056848515855378</v>
      </c>
      <c r="I1180">
        <f t="shared" si="207"/>
        <v>3.4233520630086974E-3</v>
      </c>
      <c r="J1180">
        <f t="shared" si="202"/>
        <v>3.4233520630086973</v>
      </c>
      <c r="K1180">
        <f t="shared" si="208"/>
        <v>3.0333330559464472E-3</v>
      </c>
      <c r="L1180">
        <f t="shared" si="203"/>
        <v>22.89285480831488</v>
      </c>
      <c r="M1180">
        <f t="shared" si="204"/>
        <v>1105.6848515855377</v>
      </c>
    </row>
    <row r="1181" spans="1:13" x14ac:dyDescent="0.25">
      <c r="A1181">
        <v>1180</v>
      </c>
      <c r="B1181">
        <f t="shared" si="200"/>
        <v>3.2328767123287672</v>
      </c>
      <c r="C1181">
        <f t="shared" si="201"/>
        <v>3.6328771682154741</v>
      </c>
      <c r="D1181">
        <f t="shared" si="198"/>
        <v>0.50604588862805167</v>
      </c>
      <c r="E1181">
        <f t="shared" si="199"/>
        <v>3.466067730329121</v>
      </c>
      <c r="F1181">
        <f t="shared" si="205"/>
        <v>2.286680558161323E-2</v>
      </c>
      <c r="G1181">
        <f t="shared" si="206"/>
        <v>1.1057179457972526</v>
      </c>
      <c r="I1181">
        <f t="shared" si="207"/>
        <v>3.4660677303291212E-3</v>
      </c>
      <c r="J1181">
        <f t="shared" si="202"/>
        <v>3.466067730329121</v>
      </c>
      <c r="K1181">
        <f t="shared" si="208"/>
        <v>3.0711629995836816E-3</v>
      </c>
      <c r="L1181">
        <f t="shared" si="203"/>
        <v>22.866805581613228</v>
      </c>
      <c r="M1181">
        <f t="shared" si="204"/>
        <v>1105.7179457972525</v>
      </c>
    </row>
    <row r="1182" spans="1:13" x14ac:dyDescent="0.25">
      <c r="A1182">
        <v>1181</v>
      </c>
      <c r="B1182">
        <f t="shared" si="200"/>
        <v>3.2356164383561645</v>
      </c>
      <c r="C1182">
        <f t="shared" si="201"/>
        <v>3.8183409288209402</v>
      </c>
      <c r="D1182">
        <f t="shared" si="198"/>
        <v>0.51243587516101241</v>
      </c>
      <c r="E1182">
        <f t="shared" si="199"/>
        <v>3.5098347613767973</v>
      </c>
      <c r="F1182">
        <f t="shared" si="205"/>
        <v>2.2842173717225186E-2</v>
      </c>
      <c r="G1182">
        <f t="shared" si="206"/>
        <v>1.1057511510327096</v>
      </c>
      <c r="I1182">
        <f t="shared" si="207"/>
        <v>3.5098347613767965E-3</v>
      </c>
      <c r="J1182">
        <f t="shared" si="202"/>
        <v>3.5098347613767964</v>
      </c>
      <c r="K1182">
        <f t="shared" si="208"/>
        <v>3.1099198306480144E-3</v>
      </c>
      <c r="L1182">
        <f t="shared" si="203"/>
        <v>22.842173717225187</v>
      </c>
      <c r="M1182">
        <f t="shared" si="204"/>
        <v>1105.7511510327097</v>
      </c>
    </row>
    <row r="1183" spans="1:13" x14ac:dyDescent="0.25">
      <c r="A1183">
        <v>1182</v>
      </c>
      <c r="B1183">
        <f t="shared" si="200"/>
        <v>3.2383561643835614</v>
      </c>
      <c r="C1183">
        <f t="shared" si="201"/>
        <v>4.0059327700020964</v>
      </c>
      <c r="D1183">
        <f t="shared" si="198"/>
        <v>0.51898126901574537</v>
      </c>
      <c r="E1183">
        <f t="shared" si="199"/>
        <v>3.5546662261352422</v>
      </c>
      <c r="F1183">
        <f t="shared" si="205"/>
        <v>2.2818892052487039E-2</v>
      </c>
      <c r="G1183">
        <f t="shared" si="206"/>
        <v>1.1057844760066622</v>
      </c>
      <c r="I1183">
        <f t="shared" si="207"/>
        <v>3.5546662261352426E-3</v>
      </c>
      <c r="J1183">
        <f t="shared" si="202"/>
        <v>3.5546662261352426</v>
      </c>
      <c r="K1183">
        <f t="shared" si="208"/>
        <v>3.1496151143409891E-3</v>
      </c>
      <c r="L1183">
        <f t="shared" si="203"/>
        <v>22.81889205248704</v>
      </c>
      <c r="M1183">
        <f t="shared" si="204"/>
        <v>1105.7844760066621</v>
      </c>
    </row>
    <row r="1184" spans="1:13" x14ac:dyDescent="0.25">
      <c r="A1184">
        <v>1183</v>
      </c>
      <c r="B1184">
        <f t="shared" si="200"/>
        <v>3.2410958904109588</v>
      </c>
      <c r="C1184">
        <f t="shared" si="201"/>
        <v>4.1955971042478319</v>
      </c>
      <c r="D1184">
        <f t="shared" si="198"/>
        <v>0.52568397516267562</v>
      </c>
      <c r="E1184">
        <f t="shared" si="199"/>
        <v>3.6005751723470931</v>
      </c>
      <c r="F1184">
        <f t="shared" si="205"/>
        <v>2.2796896283110754E-2</v>
      </c>
      <c r="G1184">
        <f t="shared" si="206"/>
        <v>1.1058179295826689</v>
      </c>
      <c r="I1184">
        <f t="shared" si="207"/>
        <v>3.6005751723470923E-3</v>
      </c>
      <c r="J1184">
        <f t="shared" si="202"/>
        <v>3.6005751723470922</v>
      </c>
      <c r="K1184">
        <f t="shared" si="208"/>
        <v>3.1902603880690919E-3</v>
      </c>
      <c r="L1184">
        <f t="shared" si="203"/>
        <v>22.796896283110755</v>
      </c>
      <c r="M1184">
        <f t="shared" si="204"/>
        <v>1105.817929582669</v>
      </c>
    </row>
    <row r="1185" spans="1:13" x14ac:dyDescent="0.25">
      <c r="A1185">
        <v>1184</v>
      </c>
      <c r="B1185">
        <f t="shared" si="200"/>
        <v>3.2438356164383562</v>
      </c>
      <c r="C1185">
        <f t="shared" si="201"/>
        <v>4.3872777299226211</v>
      </c>
      <c r="D1185">
        <f t="shared" si="198"/>
        <v>0.53254589229128613</v>
      </c>
      <c r="E1185">
        <f t="shared" si="199"/>
        <v>3.6475746047348365</v>
      </c>
      <c r="F1185">
        <f t="shared" si="205"/>
        <v>2.277612484840013E-2</v>
      </c>
      <c r="G1185">
        <f t="shared" si="206"/>
        <v>1.1058515207807786</v>
      </c>
      <c r="I1185">
        <f t="shared" si="207"/>
        <v>3.6475746047348371E-3</v>
      </c>
      <c r="J1185">
        <f t="shared" si="202"/>
        <v>3.647574604734837</v>
      </c>
      <c r="K1185">
        <f t="shared" si="208"/>
        <v>3.2318671431279841E-3</v>
      </c>
      <c r="L1185">
        <f t="shared" si="203"/>
        <v>22.77612484840013</v>
      </c>
      <c r="M1185">
        <f t="shared" si="204"/>
        <v>1105.8515207807786</v>
      </c>
    </row>
    <row r="1186" spans="1:13" x14ac:dyDescent="0.25">
      <c r="A1186">
        <v>1185</v>
      </c>
      <c r="B1186">
        <f t="shared" si="200"/>
        <v>3.2465753424657535</v>
      </c>
      <c r="C1186">
        <f t="shared" si="201"/>
        <v>4.5809178479203085</v>
      </c>
      <c r="D1186">
        <f t="shared" si="198"/>
        <v>0.53956890963859494</v>
      </c>
      <c r="E1186">
        <f t="shared" si="199"/>
        <v>3.6956774632780478</v>
      </c>
      <c r="F1186">
        <f t="shared" si="205"/>
        <v>2.2756518823230983E-2</v>
      </c>
      <c r="G1186">
        <f t="shared" si="206"/>
        <v>1.1058852587852765</v>
      </c>
      <c r="I1186">
        <f t="shared" si="207"/>
        <v>3.6956774632780475E-3</v>
      </c>
      <c r="J1186">
        <f t="shared" si="202"/>
        <v>3.6956774632780474</v>
      </c>
      <c r="K1186">
        <f t="shared" si="208"/>
        <v>3.2744468055301498E-3</v>
      </c>
      <c r="L1186">
        <f t="shared" si="203"/>
        <v>22.756518823230984</v>
      </c>
      <c r="M1186">
        <f t="shared" si="204"/>
        <v>1105.8852587852766</v>
      </c>
    </row>
    <row r="1187" spans="1:13" x14ac:dyDescent="0.25">
      <c r="A1187">
        <v>1186</v>
      </c>
      <c r="B1187">
        <f t="shared" si="200"/>
        <v>3.2493150684931509</v>
      </c>
      <c r="C1187">
        <f t="shared" si="201"/>
        <v>4.7764600784947566</v>
      </c>
      <c r="D1187">
        <f t="shared" si="198"/>
        <v>0.5467549036773498</v>
      </c>
      <c r="E1187">
        <f t="shared" si="199"/>
        <v>3.7448966005297932</v>
      </c>
      <c r="F1187">
        <f t="shared" si="205"/>
        <v>2.273802181628589E-2</v>
      </c>
      <c r="G1187">
        <f t="shared" si="206"/>
        <v>1.1059191529524794</v>
      </c>
      <c r="I1187">
        <f t="shared" si="207"/>
        <v>3.7448966005297927E-3</v>
      </c>
      <c r="J1187">
        <f t="shared" si="202"/>
        <v>3.7448966005297928</v>
      </c>
      <c r="K1187">
        <f t="shared" si="208"/>
        <v>3.3180107159616755E-3</v>
      </c>
      <c r="L1187">
        <f t="shared" si="203"/>
        <v>22.73802181628589</v>
      </c>
      <c r="M1187">
        <f t="shared" si="204"/>
        <v>1105.9191529524794</v>
      </c>
    </row>
    <row r="1188" spans="1:13" x14ac:dyDescent="0.25">
      <c r="A1188">
        <v>1187</v>
      </c>
      <c r="B1188">
        <f t="shared" si="200"/>
        <v>3.2520547945205478</v>
      </c>
      <c r="C1188">
        <f t="shared" si="201"/>
        <v>4.9738464782629395</v>
      </c>
      <c r="D1188">
        <f t="shared" si="198"/>
        <v>0.55410573466162893</v>
      </c>
      <c r="E1188">
        <f t="shared" si="199"/>
        <v>3.7952447579563628</v>
      </c>
      <c r="F1188">
        <f t="shared" si="205"/>
        <v>2.2720579874060998E-2</v>
      </c>
      <c r="G1188">
        <f t="shared" si="206"/>
        <v>1.1059532128185752</v>
      </c>
      <c r="I1188">
        <f t="shared" si="207"/>
        <v>3.7952447579563632E-3</v>
      </c>
      <c r="J1188">
        <f t="shared" si="202"/>
        <v>3.7952447579563633</v>
      </c>
      <c r="K1188">
        <f t="shared" si="208"/>
        <v>3.3625701088550882E-3</v>
      </c>
      <c r="L1188">
        <f t="shared" si="203"/>
        <v>22.720579874060999</v>
      </c>
      <c r="M1188">
        <f t="shared" si="204"/>
        <v>1105.9532128185751</v>
      </c>
    </row>
    <row r="1189" spans="1:13" x14ac:dyDescent="0.25">
      <c r="A1189">
        <v>1188</v>
      </c>
      <c r="B1189">
        <f t="shared" si="200"/>
        <v>3.2547945205479452</v>
      </c>
      <c r="C1189">
        <f t="shared" si="201"/>
        <v>5.1730185573746557</v>
      </c>
      <c r="D1189">
        <f t="shared" si="198"/>
        <v>0.56162324302772482</v>
      </c>
      <c r="E1189">
        <f t="shared" si="199"/>
        <v>3.8467345412857865</v>
      </c>
      <c r="F1189">
        <f t="shared" si="205"/>
        <v>2.2704141390188091E-2</v>
      </c>
      <c r="G1189">
        <f t="shared" si="206"/>
        <v>1.1059874481074929</v>
      </c>
      <c r="I1189">
        <f t="shared" si="207"/>
        <v>3.8467345412857867E-3</v>
      </c>
      <c r="J1189">
        <f t="shared" si="202"/>
        <v>3.8467345412857865</v>
      </c>
      <c r="K1189">
        <f t="shared" si="208"/>
        <v>3.408136090566386E-3</v>
      </c>
      <c r="L1189">
        <f t="shared" si="203"/>
        <v>22.704141390188092</v>
      </c>
      <c r="M1189">
        <f t="shared" si="204"/>
        <v>1105.9874481074928</v>
      </c>
    </row>
    <row r="1190" spans="1:13" x14ac:dyDescent="0.25">
      <c r="A1190">
        <v>1189</v>
      </c>
      <c r="B1190">
        <f t="shared" si="200"/>
        <v>3.2575342465753425</v>
      </c>
      <c r="C1190">
        <f t="shared" si="201"/>
        <v>5.3739172968443825</v>
      </c>
      <c r="D1190">
        <f t="shared" si="198"/>
        <v>0.56930924564848107</v>
      </c>
      <c r="E1190">
        <f t="shared" si="199"/>
        <v>3.8993783948526102</v>
      </c>
      <c r="F1190">
        <f t="shared" si="205"/>
        <v>2.2688657019639319E-2</v>
      </c>
      <c r="G1190">
        <f t="shared" si="206"/>
        <v>1.1060218687387995</v>
      </c>
      <c r="I1190">
        <f t="shared" si="207"/>
        <v>3.8993783948526109E-3</v>
      </c>
      <c r="J1190">
        <f t="shared" si="202"/>
        <v>3.8993783948526106</v>
      </c>
      <c r="K1190">
        <f t="shared" si="208"/>
        <v>3.454719616646099E-3</v>
      </c>
      <c r="L1190">
        <f t="shared" si="203"/>
        <v>22.688657019639319</v>
      </c>
      <c r="M1190">
        <f t="shared" si="204"/>
        <v>1106.0218687387994</v>
      </c>
    </row>
    <row r="1191" spans="1:13" x14ac:dyDescent="0.25">
      <c r="A1191">
        <v>1190</v>
      </c>
      <c r="B1191">
        <f t="shared" si="200"/>
        <v>3.2602739726027399</v>
      </c>
      <c r="C1191">
        <f t="shared" si="201"/>
        <v>5.576483166039905</v>
      </c>
      <c r="D1191">
        <f t="shared" si="198"/>
        <v>0.57716553193949993</v>
      </c>
      <c r="E1191">
        <f t="shared" si="199"/>
        <v>3.953188574928082</v>
      </c>
      <c r="F1191">
        <f t="shared" si="205"/>
        <v>2.2674079597405673E-2</v>
      </c>
      <c r="G1191">
        <f t="shared" si="206"/>
        <v>1.1060564848356036</v>
      </c>
      <c r="I1191">
        <f t="shared" si="207"/>
        <v>3.9531885749280815E-3</v>
      </c>
      <c r="J1191">
        <f t="shared" si="202"/>
        <v>3.9531885749280815</v>
      </c>
      <c r="K1191">
        <f t="shared" si="208"/>
        <v>3.5023314681957526E-3</v>
      </c>
      <c r="L1191">
        <f t="shared" si="203"/>
        <v>22.674079597405672</v>
      </c>
      <c r="M1191">
        <f t="shared" si="204"/>
        <v>1106.0564848356037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F275-E1F5-4AEC-9DA0-CDA3680F947A}">
  <dimension ref="A1:S3287"/>
  <sheetViews>
    <sheetView tabSelected="1" topLeftCell="E1" workbookViewId="0">
      <selection activeCell="S31" sqref="O1:S31"/>
    </sheetView>
  </sheetViews>
  <sheetFormatPr defaultRowHeight="13.8" x14ac:dyDescent="0.25"/>
  <cols>
    <col min="6" max="8" width="9.69921875" customWidth="1"/>
    <col min="15" max="15" width="17.59765625" customWidth="1"/>
    <col min="18" max="19" width="25.796875" customWidth="1"/>
  </cols>
  <sheetData>
    <row r="1" spans="1:19" x14ac:dyDescent="0.25">
      <c r="A1" t="s">
        <v>47</v>
      </c>
      <c r="B1" t="s">
        <v>48</v>
      </c>
      <c r="C1" t="s">
        <v>5</v>
      </c>
      <c r="D1" t="s">
        <v>4</v>
      </c>
      <c r="E1" t="s">
        <v>3</v>
      </c>
      <c r="F1" t="s">
        <v>2</v>
      </c>
      <c r="G1" t="s">
        <v>7</v>
      </c>
      <c r="I1" t="s">
        <v>11</v>
      </c>
      <c r="J1" t="s">
        <v>12</v>
      </c>
      <c r="K1" t="s">
        <v>6</v>
      </c>
      <c r="L1" t="s">
        <v>13</v>
      </c>
      <c r="M1" t="s">
        <v>14</v>
      </c>
      <c r="O1" s="1" t="s">
        <v>16</v>
      </c>
      <c r="P1" s="1" t="s">
        <v>15</v>
      </c>
      <c r="Q1" s="1" t="s">
        <v>17</v>
      </c>
      <c r="R1" s="1" t="s">
        <v>18</v>
      </c>
      <c r="S1" s="1" t="s">
        <v>40</v>
      </c>
    </row>
    <row r="2" spans="1:19" x14ac:dyDescent="0.25">
      <c r="A2">
        <v>1</v>
      </c>
      <c r="B2">
        <f>A2/365</f>
        <v>2.7397260273972603E-3</v>
      </c>
      <c r="C2">
        <f>13*SIN(2*(A2-120)/365*PI())+13-2</f>
        <v>-0.54474519418341139</v>
      </c>
      <c r="D2">
        <f t="shared" ref="D2:D65" si="0">$P$8^(C2-$P$9)</f>
        <v>0.38015997039766497</v>
      </c>
      <c r="E2">
        <f t="shared" ref="E2:E65" si="1">D2*$P$10/365</f>
        <v>1.5623012482095822</v>
      </c>
      <c r="F2">
        <f>0.0001*L2*$P$6</f>
        <v>5.0000000000000002E-5</v>
      </c>
      <c r="G2">
        <f>0.0001*L2*(1-P6)</f>
        <v>5.0000000000000002E-5</v>
      </c>
      <c r="I2">
        <f>(F2+G2)*K2</f>
        <v>1.5623012482095822E-4</v>
      </c>
      <c r="J2">
        <f>I2/0.0001</f>
        <v>1.5623012482095822</v>
      </c>
      <c r="K2">
        <f>E2/L2</f>
        <v>1.5623012482095822</v>
      </c>
      <c r="L2">
        <v>1</v>
      </c>
      <c r="M2">
        <v>1</v>
      </c>
      <c r="O2" s="1" t="s">
        <v>24</v>
      </c>
      <c r="P2" s="1">
        <f>0.001</f>
        <v>1E-3</v>
      </c>
      <c r="Q2" s="1" t="s">
        <v>19</v>
      </c>
      <c r="R2" s="1" t="s">
        <v>25</v>
      </c>
      <c r="S2" s="1" t="s">
        <v>41</v>
      </c>
    </row>
    <row r="3" spans="1:19" x14ac:dyDescent="0.25">
      <c r="A3">
        <v>2</v>
      </c>
      <c r="B3">
        <f t="shared" ref="B3:B66" si="2">A3/365</f>
        <v>5.4794520547945206E-3</v>
      </c>
      <c r="C3">
        <f t="shared" ref="C3:C66" si="3">13*SIN(2*(A3-120)/365*PI())+13-2</f>
        <v>-0.64591077955381593</v>
      </c>
      <c r="D3">
        <f t="shared" si="0"/>
        <v>0.37756676428629371</v>
      </c>
      <c r="E3">
        <f t="shared" si="1"/>
        <v>1.5516442367929877</v>
      </c>
      <c r="F3">
        <f>F2+I2*($P$6)-IF(C2&lt;$P$5,$P$4,1)*$P$3*D3*F2</f>
        <v>1.2717114549976339E-4</v>
      </c>
      <c r="G3">
        <f>G2+I2*(1-$P$6)-$P$7*G2*D3</f>
        <v>1.280961840722648E-4</v>
      </c>
      <c r="I3">
        <f>(F3+G3)*K3</f>
        <v>1.5516442367929878E-3</v>
      </c>
      <c r="J3">
        <f t="shared" ref="J3:J66" si="4">I3/$P$2</f>
        <v>1.5516442367929877</v>
      </c>
      <c r="K3">
        <f>E3/(L3+M3)</f>
        <v>6.0785069495356785</v>
      </c>
      <c r="L3">
        <f t="shared" ref="L3:M66" si="5">F3/$P$2</f>
        <v>0.12717114549976338</v>
      </c>
      <c r="M3">
        <f t="shared" si="5"/>
        <v>0.12809618407226481</v>
      </c>
      <c r="O3" s="1" t="s">
        <v>20</v>
      </c>
      <c r="P3" s="1">
        <v>1E-3</v>
      </c>
      <c r="Q3" s="1" t="s">
        <v>26</v>
      </c>
      <c r="R3" s="1" t="s">
        <v>33</v>
      </c>
      <c r="S3" s="1" t="s">
        <v>42</v>
      </c>
    </row>
    <row r="4" spans="1:19" ht="41.4" x14ac:dyDescent="0.25">
      <c r="A4">
        <v>3</v>
      </c>
      <c r="B4">
        <f t="shared" si="2"/>
        <v>8.21917808219178E-3</v>
      </c>
      <c r="C4">
        <f t="shared" si="3"/>
        <v>-0.74362543022089866</v>
      </c>
      <c r="D4">
        <f t="shared" si="0"/>
        <v>0.37507881262472126</v>
      </c>
      <c r="E4">
        <f t="shared" si="1"/>
        <v>1.5414197779098135</v>
      </c>
      <c r="F4">
        <f t="shared" ref="F4:F67" si="6">F3+I3*($P$6)-IF(C3&lt;$P$5,$P$4,1)*$P$3*D4*F3</f>
        <v>9.0060830378354845E-4</v>
      </c>
      <c r="G4">
        <f t="shared" ref="G4:G67" si="7">G3+I3*(1-$P$6)-$P$7*G3*D4</f>
        <v>9.0387025630413512E-4</v>
      </c>
      <c r="I4">
        <f t="shared" ref="I4:I67" si="8">(F4+G4)*K4</f>
        <v>1.5414197779098139E-3</v>
      </c>
      <c r="J4">
        <f t="shared" si="4"/>
        <v>1.5414197779098138</v>
      </c>
      <c r="K4">
        <f t="shared" ref="K4:K67" si="9">E4/(L4+M4)</f>
        <v>0.85421894834533962</v>
      </c>
      <c r="L4">
        <f t="shared" si="5"/>
        <v>0.90060830378354839</v>
      </c>
      <c r="M4">
        <f t="shared" si="5"/>
        <v>0.90387025630413509</v>
      </c>
      <c r="O4" s="1" t="s">
        <v>21</v>
      </c>
      <c r="P4" s="1">
        <v>50</v>
      </c>
      <c r="Q4" s="1" t="s">
        <v>27</v>
      </c>
      <c r="R4" s="1" t="s">
        <v>28</v>
      </c>
      <c r="S4" s="1" t="s">
        <v>43</v>
      </c>
    </row>
    <row r="5" spans="1:19" ht="27.6" x14ac:dyDescent="0.25">
      <c r="A5">
        <v>4</v>
      </c>
      <c r="B5">
        <f t="shared" si="2"/>
        <v>1.0958904109589041E-2</v>
      </c>
      <c r="C5">
        <f t="shared" si="3"/>
        <v>-0.83786019122481292</v>
      </c>
      <c r="D5">
        <f t="shared" si="0"/>
        <v>0.37269499386523686</v>
      </c>
      <c r="E5">
        <f t="shared" si="1"/>
        <v>1.5316232624598776</v>
      </c>
      <c r="F5">
        <f t="shared" si="6"/>
        <v>1.6545355824257757E-3</v>
      </c>
      <c r="G5">
        <f t="shared" si="7"/>
        <v>1.6742432773394138E-3</v>
      </c>
      <c r="I5">
        <f t="shared" si="8"/>
        <v>1.5316232624598778E-3</v>
      </c>
      <c r="J5">
        <f t="shared" si="4"/>
        <v>1.5316232624598778</v>
      </c>
      <c r="K5">
        <f t="shared" si="9"/>
        <v>0.46011565411344796</v>
      </c>
      <c r="L5">
        <f t="shared" si="5"/>
        <v>1.6545355824257757</v>
      </c>
      <c r="M5">
        <f t="shared" si="5"/>
        <v>1.6742432773394138</v>
      </c>
      <c r="O5" s="1" t="s">
        <v>38</v>
      </c>
      <c r="P5" s="1">
        <v>6</v>
      </c>
      <c r="Q5" s="1" t="s">
        <v>29</v>
      </c>
      <c r="R5" s="1" t="s">
        <v>30</v>
      </c>
      <c r="S5" s="1" t="s">
        <v>43</v>
      </c>
    </row>
    <row r="6" spans="1:19" ht="27.6" x14ac:dyDescent="0.25">
      <c r="A6">
        <v>5</v>
      </c>
      <c r="B6">
        <f t="shared" si="2"/>
        <v>1.3698630136986301E-2</v>
      </c>
      <c r="C6">
        <f t="shared" si="3"/>
        <v>-0.9285871387721194</v>
      </c>
      <c r="D6">
        <f t="shared" si="0"/>
        <v>0.37041422692817472</v>
      </c>
      <c r="E6">
        <f t="shared" si="1"/>
        <v>1.522250247650033</v>
      </c>
      <c r="F6">
        <f t="shared" si="6"/>
        <v>2.3897040377212444E-3</v>
      </c>
      <c r="G6">
        <f t="shared" si="7"/>
        <v>2.4394347450400872E-3</v>
      </c>
      <c r="I6">
        <f t="shared" si="8"/>
        <v>1.522250247650033E-3</v>
      </c>
      <c r="J6">
        <f t="shared" si="4"/>
        <v>1.522250247650033</v>
      </c>
      <c r="K6">
        <f t="shared" si="9"/>
        <v>0.31522188864897371</v>
      </c>
      <c r="L6">
        <f t="shared" si="5"/>
        <v>2.3897040377212444</v>
      </c>
      <c r="M6">
        <f t="shared" si="5"/>
        <v>2.4394347450400873</v>
      </c>
      <c r="O6" s="1" t="s">
        <v>22</v>
      </c>
      <c r="P6" s="1">
        <v>0.5</v>
      </c>
      <c r="Q6" s="1" t="s">
        <v>31</v>
      </c>
      <c r="R6" s="1" t="s">
        <v>23</v>
      </c>
      <c r="S6" s="1" t="s">
        <v>42</v>
      </c>
    </row>
    <row r="7" spans="1:19" x14ac:dyDescent="0.25">
      <c r="A7">
        <v>6</v>
      </c>
      <c r="B7">
        <f t="shared" si="2"/>
        <v>1.643835616438356E-2</v>
      </c>
      <c r="C7">
        <f t="shared" si="3"/>
        <v>-1.0157793885102127</v>
      </c>
      <c r="D7">
        <f t="shared" si="0"/>
        <v>0.36823547155374259</v>
      </c>
      <c r="E7">
        <f t="shared" si="1"/>
        <v>1.5132964584400379</v>
      </c>
      <c r="F7">
        <f t="shared" si="6"/>
        <v>3.1068304718860525E-3</v>
      </c>
      <c r="G7">
        <f t="shared" si="7"/>
        <v>3.1996615824614392E-3</v>
      </c>
      <c r="I7">
        <f t="shared" si="8"/>
        <v>1.513296458440038E-3</v>
      </c>
      <c r="J7">
        <f t="shared" si="4"/>
        <v>1.5132964584400379</v>
      </c>
      <c r="K7">
        <f t="shared" si="9"/>
        <v>0.23995851344914013</v>
      </c>
      <c r="L7">
        <f t="shared" si="5"/>
        <v>3.1068304718860524</v>
      </c>
      <c r="M7">
        <f t="shared" si="5"/>
        <v>3.1996615824614389</v>
      </c>
      <c r="O7" s="1" t="s">
        <v>8</v>
      </c>
      <c r="P7" s="1">
        <f>P3</f>
        <v>1E-3</v>
      </c>
      <c r="Q7" s="1" t="s">
        <v>26</v>
      </c>
      <c r="R7" s="1" t="s">
        <v>32</v>
      </c>
      <c r="S7" s="1" t="s">
        <v>42</v>
      </c>
    </row>
    <row r="8" spans="1:19" ht="27.6" x14ac:dyDescent="0.25">
      <c r="A8">
        <v>7</v>
      </c>
      <c r="B8">
        <f t="shared" si="2"/>
        <v>1.9178082191780823E-2</v>
      </c>
      <c r="C8">
        <f t="shared" si="3"/>
        <v>-1.0994111034937308</v>
      </c>
      <c r="D8">
        <f t="shared" si="0"/>
        <v>0.36615772862220736</v>
      </c>
      <c r="E8">
        <f t="shared" si="1"/>
        <v>1.5047577888583865</v>
      </c>
      <c r="F8">
        <f t="shared" si="6"/>
        <v>3.8065992016660687E-3</v>
      </c>
      <c r="G8">
        <f t="shared" si="7"/>
        <v>3.9551382308640644E-3</v>
      </c>
      <c r="I8">
        <f t="shared" si="8"/>
        <v>1.5047577888583864E-3</v>
      </c>
      <c r="J8">
        <f t="shared" si="4"/>
        <v>1.5047577888583863</v>
      </c>
      <c r="K8">
        <f t="shared" si="9"/>
        <v>0.193868679781902</v>
      </c>
      <c r="L8">
        <f t="shared" si="5"/>
        <v>3.8065992016660686</v>
      </c>
      <c r="M8">
        <f t="shared" si="5"/>
        <v>3.9551382308640641</v>
      </c>
      <c r="O8" s="1" t="s">
        <v>9</v>
      </c>
      <c r="P8" s="1">
        <v>1.07</v>
      </c>
      <c r="Q8" s="1" t="s">
        <v>27</v>
      </c>
      <c r="R8" s="1" t="s">
        <v>34</v>
      </c>
      <c r="S8" s="1" t="s">
        <v>44</v>
      </c>
    </row>
    <row r="9" spans="1:19" ht="27.6" x14ac:dyDescent="0.25">
      <c r="A9">
        <v>8</v>
      </c>
      <c r="B9">
        <f t="shared" si="2"/>
        <v>2.1917808219178082E-2</v>
      </c>
      <c r="C9">
        <f t="shared" si="3"/>
        <v>-1.1794575018406093</v>
      </c>
      <c r="D9">
        <f t="shared" si="0"/>
        <v>0.36418004044461227</v>
      </c>
      <c r="E9">
        <f t="shared" si="1"/>
        <v>1.4966303031970367</v>
      </c>
      <c r="F9">
        <f t="shared" si="6"/>
        <v>4.4896637235343033E-3</v>
      </c>
      <c r="G9">
        <f t="shared" si="7"/>
        <v>4.7060767428923778E-3</v>
      </c>
      <c r="I9">
        <f t="shared" si="8"/>
        <v>1.4966303031970368E-3</v>
      </c>
      <c r="J9">
        <f t="shared" si="4"/>
        <v>1.4966303031970367</v>
      </c>
      <c r="K9">
        <f t="shared" si="9"/>
        <v>0.16275256012946215</v>
      </c>
      <c r="L9">
        <f t="shared" si="5"/>
        <v>4.4896637235343029</v>
      </c>
      <c r="M9">
        <f t="shared" si="5"/>
        <v>4.7060767428923773</v>
      </c>
      <c r="O9" s="1" t="s">
        <v>10</v>
      </c>
      <c r="P9" s="1">
        <v>13.75</v>
      </c>
      <c r="Q9" s="1" t="s">
        <v>29</v>
      </c>
      <c r="R9" s="1" t="s">
        <v>45</v>
      </c>
      <c r="S9" s="1" t="s">
        <v>46</v>
      </c>
    </row>
    <row r="10" spans="1:19" ht="41.4" x14ac:dyDescent="0.25">
      <c r="A10">
        <v>9</v>
      </c>
      <c r="B10">
        <f t="shared" si="2"/>
        <v>2.4657534246575342E-2</v>
      </c>
      <c r="C10">
        <f t="shared" si="3"/>
        <v>-1.2558948640754686</v>
      </c>
      <c r="D10">
        <f t="shared" si="0"/>
        <v>0.36230149102611042</v>
      </c>
      <c r="E10">
        <f t="shared" si="1"/>
        <v>1.4889102370936045</v>
      </c>
      <c r="F10">
        <f t="shared" si="6"/>
        <v>5.156648282070706E-3</v>
      </c>
      <c r="G10">
        <f t="shared" si="7"/>
        <v>5.4526868758700631E-3</v>
      </c>
      <c r="I10">
        <f t="shared" si="8"/>
        <v>1.4889102370936045E-3</v>
      </c>
      <c r="J10">
        <f t="shared" si="4"/>
        <v>1.4889102370936045</v>
      </c>
      <c r="K10">
        <f t="shared" si="9"/>
        <v>0.14033963626638751</v>
      </c>
      <c r="L10">
        <f t="shared" si="5"/>
        <v>5.156648282070706</v>
      </c>
      <c r="M10">
        <f t="shared" si="5"/>
        <v>5.4526868758700626</v>
      </c>
      <c r="O10" s="1" t="s">
        <v>35</v>
      </c>
      <c r="P10" s="1">
        <v>1500</v>
      </c>
      <c r="Q10" s="1" t="s">
        <v>37</v>
      </c>
      <c r="R10" s="1" t="s">
        <v>39</v>
      </c>
      <c r="S10" s="1"/>
    </row>
    <row r="11" spans="1:19" x14ac:dyDescent="0.25">
      <c r="A11">
        <v>10</v>
      </c>
      <c r="B11">
        <f t="shared" si="2"/>
        <v>2.7397260273972601E-2</v>
      </c>
      <c r="C11">
        <f t="shared" si="3"/>
        <v>-1.3287005401582306</v>
      </c>
      <c r="D11">
        <f t="shared" si="0"/>
        <v>0.36052120630389939</v>
      </c>
      <c r="E11">
        <f t="shared" si="1"/>
        <v>1.4815939985091755</v>
      </c>
      <c r="F11">
        <f t="shared" si="6"/>
        <v>5.8081493476606549E-3</v>
      </c>
      <c r="G11">
        <f t="shared" si="7"/>
        <v>6.1951761851667796E-3</v>
      </c>
      <c r="I11">
        <f t="shared" si="8"/>
        <v>1.4815939985091753E-3</v>
      </c>
      <c r="J11">
        <f t="shared" si="4"/>
        <v>1.4815939985091753</v>
      </c>
      <c r="K11">
        <f t="shared" si="9"/>
        <v>0.12343196012281936</v>
      </c>
      <c r="L11">
        <f t="shared" si="5"/>
        <v>5.8081493476606552</v>
      </c>
      <c r="M11">
        <f t="shared" si="5"/>
        <v>6.1951761851667797</v>
      </c>
      <c r="O11" t="s">
        <v>36</v>
      </c>
      <c r="P11">
        <f>SUM(J2:J366)</f>
        <v>1498.0902456425315</v>
      </c>
    </row>
    <row r="12" spans="1:19" x14ac:dyDescent="0.25">
      <c r="A12">
        <v>11</v>
      </c>
      <c r="B12">
        <f t="shared" si="2"/>
        <v>3.0136986301369864E-2</v>
      </c>
      <c r="C12">
        <f t="shared" si="3"/>
        <v>-1.3978529561957931</v>
      </c>
      <c r="D12">
        <f t="shared" si="0"/>
        <v>0.35883835436165518</v>
      </c>
      <c r="E12">
        <f t="shared" si="1"/>
        <v>1.4746781686095418</v>
      </c>
      <c r="F12">
        <f t="shared" si="6"/>
        <v>6.4447370092251795E-3</v>
      </c>
      <c r="G12">
        <f t="shared" si="7"/>
        <v>6.9337501175941009E-3</v>
      </c>
      <c r="I12">
        <f t="shared" si="8"/>
        <v>1.4746781686095418E-3</v>
      </c>
      <c r="J12">
        <f t="shared" si="4"/>
        <v>1.4746781686095418</v>
      </c>
      <c r="K12">
        <f t="shared" si="9"/>
        <v>0.11022757316507915</v>
      </c>
      <c r="L12">
        <f t="shared" si="5"/>
        <v>6.4447370092251797</v>
      </c>
      <c r="M12">
        <f t="shared" si="5"/>
        <v>6.9337501175941005</v>
      </c>
    </row>
    <row r="13" spans="1:19" x14ac:dyDescent="0.25">
      <c r="A13">
        <v>12</v>
      </c>
      <c r="B13">
        <f t="shared" si="2"/>
        <v>3.287671232876712E-2</v>
      </c>
      <c r="C13">
        <f t="shared" si="3"/>
        <v>-1.4633316208348539</v>
      </c>
      <c r="D13">
        <f t="shared" si="0"/>
        <v>0.35725214562226448</v>
      </c>
      <c r="E13">
        <f t="shared" si="1"/>
        <v>1.4681595025572511</v>
      </c>
      <c r="F13">
        <f t="shared" si="6"/>
        <v>7.0669562873041042E-3</v>
      </c>
      <c r="G13">
        <f t="shared" si="7"/>
        <v>7.6686121047921524E-3</v>
      </c>
      <c r="I13">
        <f t="shared" si="8"/>
        <v>1.4681595025572512E-3</v>
      </c>
      <c r="J13">
        <f t="shared" si="4"/>
        <v>1.4681595025572511</v>
      </c>
      <c r="K13">
        <f t="shared" si="9"/>
        <v>9.963372049799793E-2</v>
      </c>
      <c r="L13">
        <f t="shared" si="5"/>
        <v>7.0669562873041043</v>
      </c>
      <c r="M13">
        <f t="shared" si="5"/>
        <v>7.6686121047921523</v>
      </c>
    </row>
    <row r="14" spans="1:19" x14ac:dyDescent="0.25">
      <c r="A14">
        <v>13</v>
      </c>
      <c r="B14">
        <f t="shared" si="2"/>
        <v>3.5616438356164383E-2</v>
      </c>
      <c r="C14">
        <f t="shared" si="3"/>
        <v>-1.5251171313339356</v>
      </c>
      <c r="D14">
        <f t="shared" si="0"/>
        <v>0.35576183302056325</v>
      </c>
      <c r="E14">
        <f t="shared" si="1"/>
        <v>1.4620349302214928</v>
      </c>
      <c r="F14">
        <f t="shared" si="6"/>
        <v>7.6753283724503548E-3</v>
      </c>
      <c r="G14">
        <f t="shared" si="7"/>
        <v>8.3999636565716528E-3</v>
      </c>
      <c r="I14">
        <f t="shared" si="8"/>
        <v>1.462034930221493E-3</v>
      </c>
      <c r="J14">
        <f t="shared" si="4"/>
        <v>1.462034930221493</v>
      </c>
      <c r="K14">
        <f t="shared" si="9"/>
        <v>9.0949198781705778E-2</v>
      </c>
      <c r="L14">
        <f t="shared" si="5"/>
        <v>7.6753283724503545</v>
      </c>
      <c r="M14">
        <f t="shared" si="5"/>
        <v>8.3999636565716518</v>
      </c>
    </row>
    <row r="15" spans="1:19" x14ac:dyDescent="0.25">
      <c r="A15">
        <v>14</v>
      </c>
      <c r="B15">
        <f t="shared" si="2"/>
        <v>3.8356164383561646E-2</v>
      </c>
      <c r="C15">
        <f t="shared" si="3"/>
        <v>-1.5831911793128359</v>
      </c>
      <c r="D15">
        <f t="shared" si="0"/>
        <v>0.35436671215769716</v>
      </c>
      <c r="E15">
        <f t="shared" si="1"/>
        <v>1.456301556812454</v>
      </c>
      <c r="F15">
        <f t="shared" si="6"/>
        <v>8.2703517935573054E-3</v>
      </c>
      <c r="G15">
        <f t="shared" si="7"/>
        <v>9.1280044541791772E-3</v>
      </c>
      <c r="I15">
        <f t="shared" si="8"/>
        <v>1.4563015568124539E-3</v>
      </c>
      <c r="J15">
        <f t="shared" si="4"/>
        <v>1.4563015568124538</v>
      </c>
      <c r="K15">
        <f t="shared" si="9"/>
        <v>8.3703399107137963E-2</v>
      </c>
      <c r="L15">
        <f t="shared" si="5"/>
        <v>8.270351793557305</v>
      </c>
      <c r="M15">
        <f t="shared" si="5"/>
        <v>9.1280044541791767</v>
      </c>
    </row>
    <row r="16" spans="1:19" x14ac:dyDescent="0.25">
      <c r="A16">
        <v>15</v>
      </c>
      <c r="B16">
        <f t="shared" si="2"/>
        <v>4.1095890410958902E-2</v>
      </c>
      <c r="C16">
        <f t="shared" si="3"/>
        <v>-1.6375365561777961</v>
      </c>
      <c r="D16">
        <f t="shared" si="0"/>
        <v>0.35306612143862476</v>
      </c>
      <c r="E16">
        <f t="shared" si="1"/>
        <v>1.4509566634464031</v>
      </c>
      <c r="F16">
        <f t="shared" si="6"/>
        <v>8.8525035204293206E-3</v>
      </c>
      <c r="G16">
        <f t="shared" si="7"/>
        <v>9.8529324434562925E-3</v>
      </c>
      <c r="I16">
        <f t="shared" si="8"/>
        <v>1.4509566634464033E-3</v>
      </c>
      <c r="J16">
        <f t="shared" si="4"/>
        <v>1.4509566634464033</v>
      </c>
      <c r="K16">
        <f t="shared" si="9"/>
        <v>7.7568716722120234E-2</v>
      </c>
      <c r="L16">
        <f t="shared" si="5"/>
        <v>8.8525035204293197</v>
      </c>
      <c r="M16">
        <f t="shared" si="5"/>
        <v>9.852932443456293</v>
      </c>
    </row>
    <row r="17" spans="1:13" x14ac:dyDescent="0.25">
      <c r="A17">
        <v>16</v>
      </c>
      <c r="B17">
        <f t="shared" si="2"/>
        <v>4.3835616438356165E-2</v>
      </c>
      <c r="C17">
        <f t="shared" si="3"/>
        <v>-1.6881371582207887</v>
      </c>
      <c r="D17">
        <f t="shared" si="0"/>
        <v>0.35185944219419352</v>
      </c>
      <c r="E17">
        <f t="shared" si="1"/>
        <v>1.4459977076473707</v>
      </c>
      <c r="F17">
        <f t="shared" si="6"/>
        <v>9.4222400046165018E-3</v>
      </c>
      <c r="G17">
        <f t="shared" si="7"/>
        <v>1.0574943927865961E-2</v>
      </c>
      <c r="I17">
        <f t="shared" si="8"/>
        <v>1.4459977076473703E-3</v>
      </c>
      <c r="J17">
        <f t="shared" si="4"/>
        <v>1.4459977076473702</v>
      </c>
      <c r="K17">
        <f t="shared" si="9"/>
        <v>7.2310066883895657E-2</v>
      </c>
      <c r="L17">
        <f t="shared" si="5"/>
        <v>9.4222400046165014</v>
      </c>
      <c r="M17">
        <f t="shared" si="5"/>
        <v>10.574943927865961</v>
      </c>
    </row>
    <row r="18" spans="1:13" x14ac:dyDescent="0.25">
      <c r="A18">
        <v>17</v>
      </c>
      <c r="B18">
        <f t="shared" si="2"/>
        <v>4.6575342465753428E-2</v>
      </c>
      <c r="C18">
        <f t="shared" si="3"/>
        <v>-1.7349779913913714</v>
      </c>
      <c r="D18">
        <f t="shared" si="0"/>
        <v>0.35074609878912755</v>
      </c>
      <c r="E18">
        <f t="shared" si="1"/>
        <v>1.4414223237909352</v>
      </c>
      <c r="F18">
        <f t="shared" si="6"/>
        <v>9.9799981622664818E-3</v>
      </c>
      <c r="G18">
        <f t="shared" si="7"/>
        <v>1.1294233661362032E-2</v>
      </c>
      <c r="I18">
        <f t="shared" si="8"/>
        <v>1.4414223237909354E-3</v>
      </c>
      <c r="J18">
        <f t="shared" si="4"/>
        <v>1.4414223237909354</v>
      </c>
      <c r="K18">
        <f t="shared" si="9"/>
        <v>6.7754377020090573E-2</v>
      </c>
      <c r="L18">
        <f t="shared" si="5"/>
        <v>9.9799981622664813</v>
      </c>
      <c r="M18">
        <f t="shared" si="5"/>
        <v>11.294233661362032</v>
      </c>
    </row>
    <row r="19" spans="1:13" x14ac:dyDescent="0.25">
      <c r="A19">
        <v>18</v>
      </c>
      <c r="B19">
        <f t="shared" si="2"/>
        <v>4.9315068493150684E-2</v>
      </c>
      <c r="C19">
        <f t="shared" si="3"/>
        <v>-1.7780451757397699</v>
      </c>
      <c r="D19">
        <f t="shared" si="0"/>
        <v>0.34972555871717154</v>
      </c>
      <c r="E19">
        <f t="shared" si="1"/>
        <v>1.4372283234952254</v>
      </c>
      <c r="F19">
        <f t="shared" si="6"/>
        <v>1.0526196302497201E-2</v>
      </c>
      <c r="G19">
        <f t="shared" si="7"/>
        <v>1.2010994941079997E-2</v>
      </c>
      <c r="I19">
        <f t="shared" si="8"/>
        <v>1.4372283234952254E-3</v>
      </c>
      <c r="J19">
        <f t="shared" si="4"/>
        <v>1.4372283234952254</v>
      </c>
      <c r="K19">
        <f t="shared" si="9"/>
        <v>6.3771403808130553E-2</v>
      </c>
      <c r="L19">
        <f t="shared" si="5"/>
        <v>10.526196302497201</v>
      </c>
      <c r="M19">
        <f t="shared" si="5"/>
        <v>12.010994941079996</v>
      </c>
    </row>
    <row r="20" spans="1:13" x14ac:dyDescent="0.25">
      <c r="A20">
        <v>19</v>
      </c>
      <c r="B20">
        <f t="shared" si="2"/>
        <v>5.2054794520547946E-2</v>
      </c>
      <c r="C20">
        <f t="shared" si="3"/>
        <v>-1.8173259495297955</v>
      </c>
      <c r="D20">
        <f t="shared" si="0"/>
        <v>0.34879733268455071</v>
      </c>
      <c r="E20">
        <f t="shared" si="1"/>
        <v>1.433413695963907</v>
      </c>
      <c r="F20">
        <f t="shared" si="6"/>
        <v>1.1061235004563564E-2</v>
      </c>
      <c r="G20">
        <f t="shared" si="7"/>
        <v>1.2725419699829274E-2</v>
      </c>
      <c r="I20">
        <f t="shared" si="8"/>
        <v>1.4334136959639071E-3</v>
      </c>
      <c r="J20">
        <f t="shared" si="4"/>
        <v>1.433413695963907</v>
      </c>
      <c r="K20">
        <f t="shared" si="9"/>
        <v>6.0261256312733588E-2</v>
      </c>
      <c r="L20">
        <f t="shared" si="5"/>
        <v>11.061235004563564</v>
      </c>
      <c r="M20">
        <f t="shared" si="5"/>
        <v>12.725419699829274</v>
      </c>
    </row>
    <row r="21" spans="1:13" x14ac:dyDescent="0.25">
      <c r="A21">
        <v>20</v>
      </c>
      <c r="B21">
        <f t="shared" si="2"/>
        <v>5.4794520547945202E-2</v>
      </c>
      <c r="C21">
        <f t="shared" si="3"/>
        <v>-1.8528086730204265</v>
      </c>
      <c r="D21">
        <f t="shared" si="0"/>
        <v>0.34796097468280984</v>
      </c>
      <c r="E21">
        <f t="shared" si="1"/>
        <v>1.4299766082855199</v>
      </c>
      <c r="F21">
        <f t="shared" si="6"/>
        <v>1.158549794687634E-2</v>
      </c>
      <c r="G21">
        <f t="shared" si="7"/>
        <v>1.3437698598369227E-2</v>
      </c>
      <c r="I21">
        <f t="shared" si="8"/>
        <v>1.4299766082855197E-3</v>
      </c>
      <c r="J21">
        <f t="shared" si="4"/>
        <v>1.4299766082855196</v>
      </c>
      <c r="K21">
        <f t="shared" si="9"/>
        <v>5.7146040702670209E-2</v>
      </c>
      <c r="L21">
        <f t="shared" si="5"/>
        <v>11.585497946876339</v>
      </c>
      <c r="M21">
        <f t="shared" si="5"/>
        <v>13.437698598369227</v>
      </c>
    </row>
    <row r="22" spans="1:13" x14ac:dyDescent="0.25">
      <c r="A22">
        <v>21</v>
      </c>
      <c r="B22">
        <f t="shared" si="2"/>
        <v>5.7534246575342465E-2</v>
      </c>
      <c r="C22">
        <f t="shared" si="3"/>
        <v>-1.8844828319149105</v>
      </c>
      <c r="D22">
        <f t="shared" si="0"/>
        <v>0.34721608205200988</v>
      </c>
      <c r="E22">
        <f t="shared" si="1"/>
        <v>1.4269154056931914</v>
      </c>
      <c r="F22">
        <f t="shared" si="6"/>
        <v>1.2099352690732298E-2</v>
      </c>
      <c r="G22">
        <f t="shared" si="7"/>
        <v>1.4148021117452865E-2</v>
      </c>
      <c r="I22">
        <f t="shared" si="8"/>
        <v>1.4269154056931915E-3</v>
      </c>
      <c r="J22">
        <f t="shared" si="4"/>
        <v>1.4269154056931914</v>
      </c>
      <c r="K22">
        <f t="shared" si="9"/>
        <v>5.4364121002010962E-2</v>
      </c>
      <c r="L22">
        <f t="shared" si="5"/>
        <v>12.099352690732298</v>
      </c>
      <c r="M22">
        <f t="shared" si="5"/>
        <v>14.148021117452865</v>
      </c>
    </row>
    <row r="23" spans="1:13" x14ac:dyDescent="0.25">
      <c r="A23">
        <v>22</v>
      </c>
      <c r="B23">
        <f t="shared" si="2"/>
        <v>6.0273972602739728E-2</v>
      </c>
      <c r="C23">
        <f t="shared" si="3"/>
        <v>-1.912339040476386</v>
      </c>
      <c r="D23">
        <f t="shared" si="0"/>
        <v>0.34656229553516932</v>
      </c>
      <c r="E23">
        <f t="shared" si="1"/>
        <v>1.4242286117883669</v>
      </c>
      <c r="F23">
        <f t="shared" si="6"/>
        <v>1.2603151421429403E-2</v>
      </c>
      <c r="G23">
        <f t="shared" si="7"/>
        <v>1.4856575649623716E-2</v>
      </c>
      <c r="I23">
        <f t="shared" si="8"/>
        <v>1.424228611788367E-3</v>
      </c>
      <c r="J23">
        <f t="shared" si="4"/>
        <v>1.4242286117883669</v>
      </c>
      <c r="K23">
        <f t="shared" si="9"/>
        <v>5.1866087674619622E-2</v>
      </c>
      <c r="L23">
        <f t="shared" si="5"/>
        <v>12.603151421429404</v>
      </c>
      <c r="M23">
        <f t="shared" si="5"/>
        <v>14.856575649623716</v>
      </c>
    </row>
    <row r="24" spans="1:13" x14ac:dyDescent="0.25">
      <c r="A24">
        <v>23</v>
      </c>
      <c r="B24">
        <f t="shared" si="2"/>
        <v>6.3013698630136991E-2</v>
      </c>
      <c r="C24">
        <f t="shared" si="3"/>
        <v>-1.9363690443090675</v>
      </c>
      <c r="D24">
        <f t="shared" si="0"/>
        <v>0.3459992993247506</v>
      </c>
      <c r="E24">
        <f t="shared" si="1"/>
        <v>1.4219149287318518</v>
      </c>
      <c r="F24">
        <f t="shared" si="6"/>
        <v>1.3097231649268671E-2</v>
      </c>
      <c r="G24">
        <f t="shared" si="7"/>
        <v>1.5563549590752764E-2</v>
      </c>
      <c r="I24">
        <f t="shared" si="8"/>
        <v>1.4219149287318519E-3</v>
      </c>
      <c r="J24">
        <f t="shared" si="4"/>
        <v>1.4219149287318518</v>
      </c>
      <c r="K24">
        <f t="shared" si="9"/>
        <v>4.9611869154017114E-2</v>
      </c>
      <c r="L24">
        <f t="shared" si="5"/>
        <v>13.09723164926867</v>
      </c>
      <c r="M24">
        <f t="shared" si="5"/>
        <v>15.563549590752764</v>
      </c>
    </row>
    <row r="25" spans="1:13" x14ac:dyDescent="0.25">
      <c r="A25">
        <v>24</v>
      </c>
      <c r="B25">
        <f t="shared" si="2"/>
        <v>6.575342465753424E-2</v>
      </c>
      <c r="C25">
        <f t="shared" si="3"/>
        <v>-1.9565657228042124</v>
      </c>
      <c r="D25">
        <f t="shared" si="0"/>
        <v>0.34552682110190158</v>
      </c>
      <c r="E25">
        <f t="shared" si="1"/>
        <v>1.4199732374050751</v>
      </c>
      <c r="F25">
        <f t="shared" si="6"/>
        <v>1.3581916872784245E-2</v>
      </c>
      <c r="G25">
        <f t="shared" si="7"/>
        <v>1.6269129431303538E-2</v>
      </c>
      <c r="I25">
        <f t="shared" si="8"/>
        <v>1.4199732374050751E-3</v>
      </c>
      <c r="J25">
        <f t="shared" si="4"/>
        <v>1.4199732374050751</v>
      </c>
      <c r="K25">
        <f t="shared" si="9"/>
        <v>4.7568625331924297E-2</v>
      </c>
      <c r="L25">
        <f t="shared" si="5"/>
        <v>13.581916872784245</v>
      </c>
      <c r="M25">
        <f t="shared" si="5"/>
        <v>16.269129431303536</v>
      </c>
    </row>
    <row r="26" spans="1:13" x14ac:dyDescent="0.25">
      <c r="A26">
        <v>25</v>
      </c>
      <c r="B26">
        <f t="shared" si="2"/>
        <v>6.8493150684931503E-2</v>
      </c>
      <c r="C26">
        <f t="shared" si="3"/>
        <v>-1.9729230912500988</v>
      </c>
      <c r="D26">
        <f t="shared" si="0"/>
        <v>0.34514463206907858</v>
      </c>
      <c r="E26">
        <f t="shared" si="1"/>
        <v>1.4184025975441583</v>
      </c>
      <c r="F26">
        <f t="shared" si="6"/>
        <v>1.4057517206394287E-2</v>
      </c>
      <c r="G26">
        <f t="shared" si="7"/>
        <v>1.6973500847314422E-2</v>
      </c>
      <c r="I26">
        <f t="shared" si="8"/>
        <v>1.4184025975441583E-3</v>
      </c>
      <c r="J26">
        <f t="shared" si="4"/>
        <v>1.4184025975441583</v>
      </c>
      <c r="K26">
        <f t="shared" si="9"/>
        <v>4.5709186694718712E-2</v>
      </c>
      <c r="L26">
        <f t="shared" si="5"/>
        <v>14.057517206394287</v>
      </c>
      <c r="M26">
        <f t="shared" si="5"/>
        <v>16.973500847314423</v>
      </c>
    </row>
    <row r="27" spans="1:13" x14ac:dyDescent="0.25">
      <c r="A27">
        <v>26</v>
      </c>
      <c r="B27">
        <f t="shared" si="2"/>
        <v>7.1232876712328766E-2</v>
      </c>
      <c r="C27">
        <f t="shared" si="3"/>
        <v>-1.9854363026054376</v>
      </c>
      <c r="D27">
        <f t="shared" si="0"/>
        <v>0.34485254697658574</v>
      </c>
      <c r="E27">
        <f t="shared" si="1"/>
        <v>1.4172022478489827</v>
      </c>
      <c r="F27">
        <f t="shared" si="6"/>
        <v>1.4524329974526755E-2</v>
      </c>
      <c r="G27">
        <f t="shared" si="7"/>
        <v>1.7676848791088197E-2</v>
      </c>
      <c r="I27">
        <f t="shared" si="8"/>
        <v>1.4172022478489827E-3</v>
      </c>
      <c r="J27">
        <f t="shared" si="4"/>
        <v>1.4172022478489825</v>
      </c>
      <c r="K27">
        <f t="shared" si="9"/>
        <v>4.401088103527126E-2</v>
      </c>
      <c r="L27">
        <f t="shared" si="5"/>
        <v>14.524329974526754</v>
      </c>
      <c r="M27">
        <f t="shared" si="5"/>
        <v>17.676848791088197</v>
      </c>
    </row>
    <row r="28" spans="1:13" x14ac:dyDescent="0.25">
      <c r="A28">
        <v>27</v>
      </c>
      <c r="B28">
        <f t="shared" si="2"/>
        <v>7.3972602739726029E-2</v>
      </c>
      <c r="C28">
        <f t="shared" si="3"/>
        <v>-1.9941016489356453</v>
      </c>
      <c r="D28">
        <f t="shared" si="0"/>
        <v>0.34465042414348379</v>
      </c>
      <c r="E28">
        <f t="shared" si="1"/>
        <v>1.4163716060691114</v>
      </c>
      <c r="F28">
        <f t="shared" si="6"/>
        <v>1.4982640274145219E-2</v>
      </c>
      <c r="G28">
        <f t="shared" si="7"/>
        <v>1.8379357581579318E-2</v>
      </c>
      <c r="I28">
        <f t="shared" si="8"/>
        <v>1.4163716060691114E-3</v>
      </c>
      <c r="J28">
        <f t="shared" si="4"/>
        <v>1.4163716060691114</v>
      </c>
      <c r="K28">
        <f t="shared" si="9"/>
        <v>4.2454639922773034E-2</v>
      </c>
      <c r="L28">
        <f t="shared" si="5"/>
        <v>14.982640274145218</v>
      </c>
      <c r="M28">
        <f t="shared" si="5"/>
        <v>18.379357581579317</v>
      </c>
    </row>
    <row r="29" spans="1:13" x14ac:dyDescent="0.25">
      <c r="A29">
        <v>28</v>
      </c>
      <c r="B29">
        <f t="shared" si="2"/>
        <v>7.6712328767123292E-2</v>
      </c>
      <c r="C29">
        <f t="shared" si="3"/>
        <v>-1.9989165625115923</v>
      </c>
      <c r="D29">
        <f t="shared" si="0"/>
        <v>0.34453816547322996</v>
      </c>
      <c r="E29">
        <f t="shared" si="1"/>
        <v>1.4159102690680683</v>
      </c>
      <c r="F29">
        <f t="shared" si="6"/>
        <v>1.5432721507479808E-2</v>
      </c>
      <c r="G29">
        <f t="shared" si="7"/>
        <v>1.9081210994470139E-2</v>
      </c>
      <c r="I29">
        <f t="shared" si="8"/>
        <v>1.4159102690680682E-3</v>
      </c>
      <c r="J29">
        <f t="shared" si="4"/>
        <v>1.4159102690680683</v>
      </c>
      <c r="K29">
        <f t="shared" si="9"/>
        <v>4.1024310080807883E-2</v>
      </c>
      <c r="L29">
        <f t="shared" si="5"/>
        <v>15.432721507479808</v>
      </c>
      <c r="M29">
        <f t="shared" si="5"/>
        <v>19.08121099447014</v>
      </c>
    </row>
    <row r="30" spans="1:13" x14ac:dyDescent="0.25">
      <c r="A30">
        <v>29</v>
      </c>
      <c r="B30">
        <f t="shared" si="2"/>
        <v>7.9452054794520555E-2</v>
      </c>
      <c r="C30">
        <f t="shared" si="3"/>
        <v>-1.9998796165704711</v>
      </c>
      <c r="D30">
        <f t="shared" si="0"/>
        <v>0.34451571646433038</v>
      </c>
      <c r="E30">
        <f t="shared" si="1"/>
        <v>1.415818012867111</v>
      </c>
      <c r="F30">
        <f t="shared" si="6"/>
        <v>1.5874835886656648E-2</v>
      </c>
      <c r="G30">
        <f t="shared" si="7"/>
        <v>1.9782592351927406E-2</v>
      </c>
      <c r="I30">
        <f t="shared" si="8"/>
        <v>1.4158180128671109E-3</v>
      </c>
      <c r="J30">
        <f t="shared" si="4"/>
        <v>1.415818012867111</v>
      </c>
      <c r="K30">
        <f t="shared" si="9"/>
        <v>3.9706116868380541E-2</v>
      </c>
      <c r="L30">
        <f t="shared" si="5"/>
        <v>15.874835886656648</v>
      </c>
      <c r="M30">
        <f t="shared" si="5"/>
        <v>19.782592351927406</v>
      </c>
    </row>
    <row r="31" spans="1:13" x14ac:dyDescent="0.25">
      <c r="A31">
        <v>30</v>
      </c>
      <c r="B31">
        <f t="shared" si="2"/>
        <v>8.2191780821917804E-2</v>
      </c>
      <c r="C31">
        <f t="shared" si="3"/>
        <v>-1.9969905257385818</v>
      </c>
      <c r="D31">
        <f t="shared" si="0"/>
        <v>0.34458306621619489</v>
      </c>
      <c r="E31">
        <f t="shared" si="1"/>
        <v>1.4160947926692942</v>
      </c>
      <c r="F31">
        <f t="shared" si="6"/>
        <v>1.6309234911815049E-2</v>
      </c>
      <c r="G31">
        <f t="shared" si="7"/>
        <v>2.048368461203063E-2</v>
      </c>
      <c r="I31">
        <f t="shared" si="8"/>
        <v>1.416094792669294E-3</v>
      </c>
      <c r="J31">
        <f t="shared" si="4"/>
        <v>1.4160947926692939</v>
      </c>
      <c r="K31">
        <f t="shared" si="9"/>
        <v>3.8488242058407889E-2</v>
      </c>
      <c r="L31">
        <f t="shared" si="5"/>
        <v>16.30923491181505</v>
      </c>
      <c r="M31">
        <f t="shared" si="5"/>
        <v>20.483684612030629</v>
      </c>
    </row>
    <row r="32" spans="1:13" x14ac:dyDescent="0.25">
      <c r="A32">
        <v>31</v>
      </c>
      <c r="B32">
        <f t="shared" si="2"/>
        <v>8.4931506849315067E-2</v>
      </c>
      <c r="C32">
        <f t="shared" si="3"/>
        <v>-1.9902501461158852</v>
      </c>
      <c r="D32">
        <f t="shared" si="0"/>
        <v>0.34474024743030279</v>
      </c>
      <c r="E32">
        <f t="shared" si="1"/>
        <v>1.4167407428642582</v>
      </c>
      <c r="F32">
        <f t="shared" si="6"/>
        <v>1.6736159824204792E-2</v>
      </c>
      <c r="G32">
        <f t="shared" si="7"/>
        <v>2.118467045786384E-2</v>
      </c>
      <c r="I32">
        <f t="shared" si="8"/>
        <v>1.4167407428642585E-3</v>
      </c>
      <c r="J32">
        <f t="shared" si="4"/>
        <v>1.4167407428642584</v>
      </c>
      <c r="K32">
        <f t="shared" si="9"/>
        <v>3.7360488478918749E-2</v>
      </c>
      <c r="L32">
        <f t="shared" si="5"/>
        <v>16.73615982420479</v>
      </c>
      <c r="M32">
        <f t="shared" si="5"/>
        <v>21.184670457863838</v>
      </c>
    </row>
    <row r="33" spans="1:13" x14ac:dyDescent="0.25">
      <c r="A33">
        <v>32</v>
      </c>
      <c r="B33">
        <f t="shared" si="2"/>
        <v>8.7671232876712329E-2</v>
      </c>
      <c r="C33">
        <f t="shared" si="3"/>
        <v>-1.9796604750223352</v>
      </c>
      <c r="D33">
        <f t="shared" si="0"/>
        <v>0.3449873364067006</v>
      </c>
      <c r="E33">
        <f t="shared" si="1"/>
        <v>1.4177561770138383</v>
      </c>
      <c r="F33">
        <f t="shared" si="6"/>
        <v>1.7155842035665458E-2</v>
      </c>
      <c r="G33">
        <f t="shared" si="7"/>
        <v>2.1885732386262055E-2</v>
      </c>
      <c r="I33">
        <f t="shared" si="8"/>
        <v>1.4177561770138383E-3</v>
      </c>
      <c r="J33">
        <f t="shared" si="4"/>
        <v>1.4177561770138383</v>
      </c>
      <c r="K33">
        <f t="shared" si="9"/>
        <v>3.6314011358557358E-2</v>
      </c>
      <c r="L33">
        <f t="shared" si="5"/>
        <v>17.155842035665458</v>
      </c>
      <c r="M33">
        <f t="shared" si="5"/>
        <v>21.885732386262056</v>
      </c>
    </row>
    <row r="34" spans="1:13" x14ac:dyDescent="0.25">
      <c r="A34">
        <v>33</v>
      </c>
      <c r="B34">
        <f t="shared" si="2"/>
        <v>9.0410958904109592E-2</v>
      </c>
      <c r="C34">
        <f t="shared" si="3"/>
        <v>-1.9652246504060216</v>
      </c>
      <c r="D34">
        <f t="shared" si="0"/>
        <v>0.34532445303576703</v>
      </c>
      <c r="E34">
        <f t="shared" si="1"/>
        <v>1.4191415878182208</v>
      </c>
      <c r="F34">
        <f t="shared" si="6"/>
        <v>1.7568503535805666E-2</v>
      </c>
      <c r="G34">
        <f t="shared" si="7"/>
        <v>2.2587052796203402E-2</v>
      </c>
      <c r="I34">
        <f t="shared" si="8"/>
        <v>1.4191415878182206E-3</v>
      </c>
      <c r="J34">
        <f t="shared" si="4"/>
        <v>1.4191415878182205</v>
      </c>
      <c r="K34">
        <f t="shared" si="9"/>
        <v>3.5341101392909476E-2</v>
      </c>
      <c r="L34">
        <f t="shared" si="5"/>
        <v>17.568503535805664</v>
      </c>
      <c r="M34">
        <f t="shared" si="5"/>
        <v>22.587052796203402</v>
      </c>
    </row>
    <row r="35" spans="1:13" x14ac:dyDescent="0.25">
      <c r="A35">
        <v>34</v>
      </c>
      <c r="B35">
        <f t="shared" si="2"/>
        <v>9.3150684931506855E-2</v>
      </c>
      <c r="C35">
        <f t="shared" si="3"/>
        <v>-1.9469469499133272</v>
      </c>
      <c r="D35">
        <f t="shared" si="0"/>
        <v>0.34575176078509651</v>
      </c>
      <c r="E35">
        <f t="shared" si="1"/>
        <v>1.4208976470620402</v>
      </c>
      <c r="F35">
        <f t="shared" si="6"/>
        <v>1.7974357278121578E-2</v>
      </c>
      <c r="G35">
        <f t="shared" si="7"/>
        <v>2.3288814076837281E-2</v>
      </c>
      <c r="I35">
        <f t="shared" si="8"/>
        <v>1.42089764706204E-3</v>
      </c>
      <c r="J35">
        <f t="shared" si="4"/>
        <v>1.42089764706204</v>
      </c>
      <c r="K35">
        <f t="shared" si="9"/>
        <v>3.4435008275031237E-2</v>
      </c>
      <c r="L35">
        <f t="shared" si="5"/>
        <v>17.974357278121577</v>
      </c>
      <c r="M35">
        <f t="shared" si="5"/>
        <v>23.28881407683728</v>
      </c>
    </row>
    <row r="36" spans="1:13" x14ac:dyDescent="0.25">
      <c r="A36">
        <v>35</v>
      </c>
      <c r="B36">
        <f t="shared" si="2"/>
        <v>9.5890410958904104E-2</v>
      </c>
      <c r="C36">
        <f t="shared" si="3"/>
        <v>-1.9248327896213748</v>
      </c>
      <c r="D36">
        <f t="shared" si="0"/>
        <v>0.34626946668126474</v>
      </c>
      <c r="E36">
        <f t="shared" si="1"/>
        <v>1.4230252055394439</v>
      </c>
      <c r="F36">
        <f t="shared" si="6"/>
        <v>1.8373607546220916E-2</v>
      </c>
      <c r="G36">
        <f t="shared" si="7"/>
        <v>2.3991198695138275E-2</v>
      </c>
      <c r="I36">
        <f t="shared" si="8"/>
        <v>1.4230252055394438E-3</v>
      </c>
      <c r="J36">
        <f t="shared" si="4"/>
        <v>1.4230252055394439</v>
      </c>
      <c r="K36">
        <f t="shared" si="9"/>
        <v>3.3589796149007221E-2</v>
      </c>
      <c r="L36">
        <f t="shared" si="5"/>
        <v>18.373607546220917</v>
      </c>
      <c r="M36">
        <f t="shared" si="5"/>
        <v>23.991198695138273</v>
      </c>
    </row>
    <row r="37" spans="1:13" x14ac:dyDescent="0.25">
      <c r="A37">
        <v>36</v>
      </c>
      <c r="B37">
        <f t="shared" si="2"/>
        <v>9.8630136986301367E-2</v>
      </c>
      <c r="C37">
        <f t="shared" si="3"/>
        <v>-1.898888722433119</v>
      </c>
      <c r="D37">
        <f t="shared" si="0"/>
        <v>0.3468778212861558</v>
      </c>
      <c r="E37">
        <f t="shared" si="1"/>
        <v>1.4255252929568047</v>
      </c>
      <c r="F37">
        <f t="shared" si="6"/>
        <v>1.8766450301250636E-2</v>
      </c>
      <c r="G37">
        <f t="shared" si="7"/>
        <v>2.4694389283174582E-2</v>
      </c>
      <c r="I37">
        <f t="shared" si="8"/>
        <v>1.4255252929568048E-3</v>
      </c>
      <c r="J37">
        <f t="shared" si="4"/>
        <v>1.4255252929568047</v>
      </c>
      <c r="K37">
        <f t="shared" si="9"/>
        <v>3.2800224445449076E-2</v>
      </c>
      <c r="L37">
        <f t="shared" si="5"/>
        <v>18.766450301250636</v>
      </c>
      <c r="M37">
        <f t="shared" si="5"/>
        <v>24.69438928317458</v>
      </c>
    </row>
    <row r="38" spans="1:13" x14ac:dyDescent="0.25">
      <c r="A38">
        <v>37</v>
      </c>
      <c r="B38">
        <f t="shared" si="2"/>
        <v>0.10136986301369863</v>
      </c>
      <c r="C38">
        <f t="shared" si="3"/>
        <v>-1.8691224361355889</v>
      </c>
      <c r="D38">
        <f t="shared" si="0"/>
        <v>0.34757711866744218</v>
      </c>
      <c r="E38">
        <f t="shared" si="1"/>
        <v>1.4283991178114062</v>
      </c>
      <c r="F38">
        <f t="shared" si="6"/>
        <v>1.9153073511562816E-2</v>
      </c>
      <c r="G38">
        <f t="shared" si="7"/>
        <v>2.5398568724978685E-2</v>
      </c>
      <c r="I38">
        <f t="shared" si="8"/>
        <v>1.4283991178114061E-3</v>
      </c>
      <c r="J38">
        <f t="shared" si="4"/>
        <v>1.4283991178114062</v>
      </c>
      <c r="K38">
        <f t="shared" si="9"/>
        <v>3.2061649046010374E-2</v>
      </c>
      <c r="L38">
        <f t="shared" si="5"/>
        <v>19.153073511562816</v>
      </c>
      <c r="M38">
        <f t="shared" si="5"/>
        <v>25.398568724978684</v>
      </c>
    </row>
    <row r="39" spans="1:13" x14ac:dyDescent="0.25">
      <c r="A39">
        <v>38</v>
      </c>
      <c r="B39">
        <f t="shared" si="2"/>
        <v>0.10410958904109589</v>
      </c>
      <c r="C39">
        <f t="shared" si="3"/>
        <v>-1.8355427511218227</v>
      </c>
      <c r="D39">
        <f t="shared" si="0"/>
        <v>0.34836769636272608</v>
      </c>
      <c r="E39">
        <f t="shared" si="1"/>
        <v>1.4316480672440797</v>
      </c>
      <c r="F39">
        <f t="shared" si="6"/>
        <v>1.9533657465594063E-2</v>
      </c>
      <c r="G39">
        <f t="shared" si="7"/>
        <v>2.6103920243006756E-2</v>
      </c>
      <c r="I39">
        <f t="shared" si="8"/>
        <v>1.4316480672440797E-3</v>
      </c>
      <c r="J39">
        <f t="shared" si="4"/>
        <v>1.4316480672440797</v>
      </c>
      <c r="K39">
        <f t="shared" si="9"/>
        <v>3.1369939841795605E-2</v>
      </c>
      <c r="L39">
        <f t="shared" si="5"/>
        <v>19.533657465594061</v>
      </c>
      <c r="M39">
        <f t="shared" si="5"/>
        <v>26.103920243006755</v>
      </c>
    </row>
    <row r="40" spans="1:13" x14ac:dyDescent="0.25">
      <c r="A40">
        <v>39</v>
      </c>
      <c r="B40">
        <f t="shared" si="2"/>
        <v>0.10684931506849316</v>
      </c>
      <c r="C40">
        <f t="shared" si="3"/>
        <v>-1.7981596177771983</v>
      </c>
      <c r="D40">
        <f t="shared" si="0"/>
        <v>0.3492499353367578</v>
      </c>
      <c r="E40">
        <f t="shared" si="1"/>
        <v>1.4352737068633883</v>
      </c>
      <c r="F40">
        <f t="shared" si="6"/>
        <v>1.9908375068878648E-2</v>
      </c>
      <c r="G40">
        <f t="shared" si="7"/>
        <v>2.681062748417189E-2</v>
      </c>
      <c r="I40">
        <f t="shared" si="8"/>
        <v>1.4352737068633883E-3</v>
      </c>
      <c r="J40">
        <f t="shared" si="4"/>
        <v>1.4352737068633883</v>
      </c>
      <c r="K40">
        <f t="shared" si="9"/>
        <v>3.0721411597638474E-2</v>
      </c>
      <c r="L40">
        <f t="shared" si="5"/>
        <v>19.908375068878648</v>
      </c>
      <c r="M40">
        <f t="shared" si="5"/>
        <v>26.810627484171889</v>
      </c>
    </row>
    <row r="41" spans="1:13" x14ac:dyDescent="0.25">
      <c r="A41">
        <v>40</v>
      </c>
      <c r="B41">
        <f t="shared" si="2"/>
        <v>0.1095890410958904</v>
      </c>
      <c r="C41">
        <f t="shared" si="3"/>
        <v>-1.7569841135309208</v>
      </c>
      <c r="D41">
        <f t="shared" si="0"/>
        <v>0.35022425993106721</v>
      </c>
      <c r="E41">
        <f t="shared" si="1"/>
        <v>1.4392777805386325</v>
      </c>
      <c r="F41">
        <f t="shared" si="6"/>
        <v>2.0277392126063935E-2</v>
      </c>
      <c r="G41">
        <f t="shared" si="7"/>
        <v>2.7518874605434653E-2</v>
      </c>
      <c r="I41">
        <f t="shared" si="8"/>
        <v>1.4392777805386327E-3</v>
      </c>
      <c r="J41">
        <f t="shared" si="4"/>
        <v>1.4392777805386328</v>
      </c>
      <c r="K41">
        <f t="shared" si="9"/>
        <v>3.0112765681553182E-2</v>
      </c>
      <c r="L41">
        <f t="shared" si="5"/>
        <v>20.277392126063933</v>
      </c>
      <c r="M41">
        <f t="shared" si="5"/>
        <v>27.51887460543465</v>
      </c>
    </row>
    <row r="42" spans="1:13" x14ac:dyDescent="0.25">
      <c r="A42">
        <v>41</v>
      </c>
      <c r="B42">
        <f t="shared" si="2"/>
        <v>0.11232876712328767</v>
      </c>
      <c r="C42">
        <f t="shared" si="3"/>
        <v>-1.7120284395735386</v>
      </c>
      <c r="D42">
        <f t="shared" si="0"/>
        <v>0.35129113780524973</v>
      </c>
      <c r="E42">
        <f t="shared" si="1"/>
        <v>1.4436622101585606</v>
      </c>
      <c r="F42">
        <f t="shared" si="6"/>
        <v>2.064086760874884E-2</v>
      </c>
      <c r="G42">
        <f t="shared" si="7"/>
        <v>2.8228846358932705E-2</v>
      </c>
      <c r="I42">
        <f t="shared" si="8"/>
        <v>1.4436622101585605E-3</v>
      </c>
      <c r="J42">
        <f t="shared" si="4"/>
        <v>1.4436622101585606</v>
      </c>
      <c r="K42">
        <f t="shared" si="9"/>
        <v>2.9541040717227882E-2</v>
      </c>
      <c r="L42">
        <f t="shared" si="5"/>
        <v>20.640867608748838</v>
      </c>
      <c r="M42">
        <f t="shared" si="5"/>
        <v>28.228846358932703</v>
      </c>
    </row>
    <row r="43" spans="1:13" x14ac:dyDescent="0.25">
      <c r="A43">
        <v>42</v>
      </c>
      <c r="B43">
        <f t="shared" si="2"/>
        <v>0.11506849315068493</v>
      </c>
      <c r="C43">
        <f t="shared" si="3"/>
        <v>-1.6633059172414661</v>
      </c>
      <c r="D43">
        <f t="shared" si="0"/>
        <v>0.35245107986906504</v>
      </c>
      <c r="E43">
        <f t="shared" si="1"/>
        <v>1.448429095352322</v>
      </c>
      <c r="F43">
        <f t="shared" si="6"/>
        <v>2.0998953909921226E-2</v>
      </c>
      <c r="G43">
        <f t="shared" si="7"/>
        <v>2.8940728176629321E-2</v>
      </c>
      <c r="I43">
        <f t="shared" si="8"/>
        <v>1.448429095352322E-3</v>
      </c>
      <c r="J43">
        <f t="shared" si="4"/>
        <v>1.448429095352322</v>
      </c>
      <c r="K43">
        <f t="shared" si="9"/>
        <v>2.9003570604275115E-2</v>
      </c>
      <c r="L43">
        <f t="shared" si="5"/>
        <v>20.998953909921227</v>
      </c>
      <c r="M43">
        <f t="shared" si="5"/>
        <v>28.940728176629321</v>
      </c>
    </row>
    <row r="44" spans="1:13" x14ac:dyDescent="0.25">
      <c r="A44">
        <v>43</v>
      </c>
      <c r="B44">
        <f t="shared" si="2"/>
        <v>0.11780821917808219</v>
      </c>
      <c r="C44">
        <f t="shared" si="3"/>
        <v>-1.610830984069592</v>
      </c>
      <c r="D44">
        <f t="shared" si="0"/>
        <v>0.35370464020441539</v>
      </c>
      <c r="E44">
        <f t="shared" si="1"/>
        <v>1.4535807131688303</v>
      </c>
      <c r="F44">
        <f t="shared" si="6"/>
        <v>2.1351797085728499E-2</v>
      </c>
      <c r="G44">
        <f t="shared" si="7"/>
        <v>2.9654706254458516E-2</v>
      </c>
      <c r="I44">
        <f t="shared" si="8"/>
        <v>1.4535807131688303E-3</v>
      </c>
      <c r="J44">
        <f t="shared" si="4"/>
        <v>1.4535807131688303</v>
      </c>
      <c r="K44">
        <f t="shared" si="9"/>
        <v>2.8497948653217774E-2</v>
      </c>
      <c r="L44">
        <f t="shared" si="5"/>
        <v>21.351797085728499</v>
      </c>
      <c r="M44">
        <f t="shared" si="5"/>
        <v>29.654706254458514</v>
      </c>
    </row>
    <row r="45" spans="1:13" x14ac:dyDescent="0.25">
      <c r="A45">
        <v>44</v>
      </c>
      <c r="B45">
        <f t="shared" si="2"/>
        <v>0.12054794520547946</v>
      </c>
      <c r="C45">
        <f t="shared" si="3"/>
        <v>-1.5546191895131134</v>
      </c>
      <c r="D45">
        <f t="shared" si="0"/>
        <v>0.35505241597618276</v>
      </c>
      <c r="E45">
        <f t="shared" si="1"/>
        <v>1.45911951771034</v>
      </c>
      <c r="F45">
        <f t="shared" si="6"/>
        <v>2.169953708527686E-2</v>
      </c>
      <c r="G45">
        <f t="shared" si="7"/>
        <v>3.0370967635942221E-2</v>
      </c>
      <c r="I45">
        <f t="shared" si="8"/>
        <v>1.4591195177103401E-3</v>
      </c>
      <c r="J45">
        <f t="shared" si="4"/>
        <v>1.4591195177103402</v>
      </c>
      <c r="K45">
        <f t="shared" si="9"/>
        <v>2.8021996819933628E-2</v>
      </c>
      <c r="L45">
        <f t="shared" si="5"/>
        <v>21.699537085276859</v>
      </c>
      <c r="M45">
        <f t="shared" si="5"/>
        <v>30.370967635942222</v>
      </c>
    </row>
    <row r="46" spans="1:13" x14ac:dyDescent="0.25">
      <c r="A46">
        <v>45</v>
      </c>
      <c r="B46">
        <f t="shared" si="2"/>
        <v>0.12328767123287671</v>
      </c>
      <c r="C46">
        <f t="shared" si="3"/>
        <v>-1.4946871903399099</v>
      </c>
      <c r="D46">
        <f t="shared" si="0"/>
        <v>0.35649504733081278</v>
      </c>
      <c r="E46">
        <f t="shared" si="1"/>
        <v>1.4650481397156687</v>
      </c>
      <c r="F46">
        <f t="shared" si="6"/>
        <v>2.2042307969118404E-2</v>
      </c>
      <c r="G46">
        <f t="shared" si="7"/>
        <v>3.1089700295252536E-2</v>
      </c>
      <c r="I46">
        <f t="shared" si="8"/>
        <v>1.4650481397156688E-3</v>
      </c>
      <c r="J46">
        <f t="shared" si="4"/>
        <v>1.4650481397156687</v>
      </c>
      <c r="K46">
        <f t="shared" si="9"/>
        <v>2.7573739212453131E-2</v>
      </c>
      <c r="L46">
        <f t="shared" si="5"/>
        <v>22.042307969118404</v>
      </c>
      <c r="M46">
        <f t="shared" si="5"/>
        <v>31.089700295252534</v>
      </c>
    </row>
    <row r="47" spans="1:13" x14ac:dyDescent="0.25">
      <c r="A47">
        <v>46</v>
      </c>
      <c r="B47">
        <f t="shared" si="2"/>
        <v>0.12602739726027398</v>
      </c>
      <c r="C47">
        <f t="shared" si="3"/>
        <v>-1.4310527456947728</v>
      </c>
      <c r="D47">
        <f t="shared" si="0"/>
        <v>0.35803321728144455</v>
      </c>
      <c r="E47">
        <f t="shared" si="1"/>
        <v>1.4713693860881283</v>
      </c>
      <c r="F47">
        <f t="shared" si="6"/>
        <v>2.2380238117051643E-2</v>
      </c>
      <c r="G47">
        <f t="shared" si="7"/>
        <v>3.1811093219689342E-2</v>
      </c>
      <c r="I47">
        <f t="shared" si="8"/>
        <v>1.4713693860881282E-3</v>
      </c>
      <c r="J47">
        <f t="shared" si="4"/>
        <v>1.4713693860881281</v>
      </c>
      <c r="K47">
        <f t="shared" si="9"/>
        <v>2.7151379192829679E-2</v>
      </c>
      <c r="L47">
        <f t="shared" si="5"/>
        <v>22.380238117051643</v>
      </c>
      <c r="M47">
        <f t="shared" si="5"/>
        <v>31.81109321968934</v>
      </c>
    </row>
    <row r="48" spans="1:13" x14ac:dyDescent="0.25">
      <c r="A48">
        <v>47</v>
      </c>
      <c r="B48">
        <f t="shared" si="2"/>
        <v>0.12876712328767123</v>
      </c>
      <c r="C48">
        <f t="shared" si="3"/>
        <v>-1.3637347118369956</v>
      </c>
      <c r="D48">
        <f t="shared" si="0"/>
        <v>0.35966765157829422</v>
      </c>
      <c r="E48">
        <f t="shared" si="1"/>
        <v>1.4780862393628529</v>
      </c>
      <c r="F48">
        <f t="shared" si="6"/>
        <v>2.2713450425829555E-2</v>
      </c>
      <c r="G48">
        <f t="shared" si="7"/>
        <v>3.2535336491540945E-2</v>
      </c>
      <c r="I48">
        <f t="shared" si="8"/>
        <v>1.4780862393628529E-3</v>
      </c>
      <c r="J48">
        <f t="shared" si="4"/>
        <v>1.4780862393628529</v>
      </c>
      <c r="K48">
        <f t="shared" si="9"/>
        <v>2.6753279516769535E-2</v>
      </c>
      <c r="L48">
        <f t="shared" si="5"/>
        <v>22.713450425829556</v>
      </c>
      <c r="M48">
        <f t="shared" si="5"/>
        <v>32.535336491540946</v>
      </c>
    </row>
    <row r="49" spans="1:13" x14ac:dyDescent="0.25">
      <c r="A49">
        <v>48</v>
      </c>
      <c r="B49">
        <f t="shared" si="2"/>
        <v>0.13150684931506848</v>
      </c>
      <c r="C49">
        <f t="shared" si="3"/>
        <v>-1.2927530365528526</v>
      </c>
      <c r="D49">
        <f t="shared" si="0"/>
        <v>0.36139911856290718</v>
      </c>
      <c r="E49">
        <f t="shared" si="1"/>
        <v>1.4852018571078376</v>
      </c>
      <c r="F49">
        <f t="shared" si="6"/>
        <v>2.3042062497340126E-2</v>
      </c>
      <c r="G49">
        <f t="shared" si="7"/>
        <v>3.3262621369292179E-2</v>
      </c>
      <c r="I49">
        <f t="shared" si="8"/>
        <v>1.4852018571078376E-3</v>
      </c>
      <c r="J49">
        <f t="shared" si="4"/>
        <v>1.4852018571078376</v>
      </c>
      <c r="K49">
        <f t="shared" si="9"/>
        <v>2.6377945050287527E-2</v>
      </c>
      <c r="L49">
        <f t="shared" si="5"/>
        <v>23.042062497340126</v>
      </c>
      <c r="M49">
        <f t="shared" si="5"/>
        <v>33.262621369292177</v>
      </c>
    </row>
    <row r="50" spans="1:13" x14ac:dyDescent="0.25">
      <c r="A50">
        <v>49</v>
      </c>
      <c r="B50">
        <f t="shared" si="2"/>
        <v>0.13424657534246576</v>
      </c>
      <c r="C50">
        <f t="shared" si="3"/>
        <v>-1.2181287532446401</v>
      </c>
      <c r="D50">
        <f t="shared" si="0"/>
        <v>0.36322842900480529</v>
      </c>
      <c r="E50">
        <f t="shared" si="1"/>
        <v>1.4927195712526247</v>
      </c>
      <c r="F50">
        <f t="shared" si="6"/>
        <v>2.3366186817797074E-2</v>
      </c>
      <c r="G50">
        <f t="shared" si="7"/>
        <v>3.399314036814155E-2</v>
      </c>
      <c r="I50">
        <f t="shared" si="8"/>
        <v>1.4927195712526251E-3</v>
      </c>
      <c r="J50">
        <f t="shared" si="4"/>
        <v>1.4927195712526251</v>
      </c>
      <c r="K50">
        <f t="shared" si="9"/>
        <v>2.6024007680804147E-2</v>
      </c>
      <c r="L50">
        <f t="shared" si="5"/>
        <v>23.366186817797072</v>
      </c>
      <c r="M50">
        <f t="shared" si="5"/>
        <v>33.993140368141546</v>
      </c>
    </row>
    <row r="51" spans="1:13" x14ac:dyDescent="0.25">
      <c r="A51">
        <v>50</v>
      </c>
      <c r="B51">
        <f t="shared" si="2"/>
        <v>0.13698630136986301</v>
      </c>
      <c r="C51">
        <f t="shared" si="3"/>
        <v>-1.1398839746980265</v>
      </c>
      <c r="D51">
        <f t="shared" si="0"/>
        <v>0.36515643591895847</v>
      </c>
      <c r="E51">
        <f t="shared" si="1"/>
        <v>1.5006428873381854</v>
      </c>
      <c r="F51">
        <f t="shared" si="6"/>
        <v>2.3685930928453221E-2</v>
      </c>
      <c r="G51">
        <f t="shared" si="7"/>
        <v>3.4727087339785342E-2</v>
      </c>
      <c r="I51">
        <f t="shared" si="8"/>
        <v>1.5006428873381855E-3</v>
      </c>
      <c r="J51">
        <f t="shared" si="4"/>
        <v>1.5006428873381854</v>
      </c>
      <c r="K51">
        <f t="shared" si="9"/>
        <v>2.5690213103645484E-2</v>
      </c>
      <c r="L51">
        <f t="shared" si="5"/>
        <v>23.685930928453221</v>
      </c>
      <c r="M51">
        <f t="shared" si="5"/>
        <v>34.727087339785342</v>
      </c>
    </row>
    <row r="52" spans="1:13" x14ac:dyDescent="0.25">
      <c r="A52">
        <v>51</v>
      </c>
      <c r="B52">
        <f t="shared" si="2"/>
        <v>0.13972602739726028</v>
      </c>
      <c r="C52">
        <f t="shared" si="3"/>
        <v>-1.0580418865295567</v>
      </c>
      <c r="D52">
        <f t="shared" si="0"/>
        <v>0.36718403436242114</v>
      </c>
      <c r="E52">
        <f t="shared" si="1"/>
        <v>1.5089754836811828</v>
      </c>
      <c r="F52">
        <f t="shared" si="6"/>
        <v>2.4001397588325358E-2</v>
      </c>
      <c r="G52">
        <f t="shared" si="7"/>
        <v>3.5464657551423355E-2</v>
      </c>
      <c r="I52">
        <f t="shared" si="8"/>
        <v>1.5089754836811826E-3</v>
      </c>
      <c r="J52">
        <f t="shared" si="4"/>
        <v>1.5089754836811826</v>
      </c>
      <c r="K52">
        <f t="shared" si="9"/>
        <v>2.5375409216821292E-2</v>
      </c>
      <c r="L52">
        <f t="shared" si="5"/>
        <v>24.001397588325357</v>
      </c>
      <c r="M52">
        <f t="shared" si="5"/>
        <v>35.464657551423358</v>
      </c>
    </row>
    <row r="53" spans="1:13" x14ac:dyDescent="0.25">
      <c r="A53">
        <v>52</v>
      </c>
      <c r="B53">
        <f t="shared" si="2"/>
        <v>0.14246575342465753</v>
      </c>
      <c r="C53">
        <f t="shared" si="3"/>
        <v>-0.97262674031624918</v>
      </c>
      <c r="D53">
        <f t="shared" si="0"/>
        <v>0.3693121612083789</v>
      </c>
      <c r="E53">
        <f t="shared" si="1"/>
        <v>1.5177212104453925</v>
      </c>
      <c r="F53">
        <f t="shared" si="6"/>
        <v>2.4312684929397647E-2</v>
      </c>
      <c r="G53">
        <f t="shared" si="7"/>
        <v>3.620604776393712E-2</v>
      </c>
      <c r="I53">
        <f t="shared" si="8"/>
        <v>1.5177212104453925E-3</v>
      </c>
      <c r="J53">
        <f t="shared" si="4"/>
        <v>1.5177212104453925</v>
      </c>
      <c r="K53">
        <f t="shared" si="9"/>
        <v>2.5078535899555391E-2</v>
      </c>
      <c r="L53">
        <f t="shared" si="5"/>
        <v>24.312684929397648</v>
      </c>
      <c r="M53">
        <f t="shared" si="5"/>
        <v>36.206047763937121</v>
      </c>
    </row>
    <row r="54" spans="1:13" x14ac:dyDescent="0.25">
      <c r="A54">
        <v>53</v>
      </c>
      <c r="B54">
        <f t="shared" si="2"/>
        <v>0.14520547945205478</v>
      </c>
      <c r="C54">
        <f t="shared" si="3"/>
        <v>-0.88366384640933759</v>
      </c>
      <c r="D54">
        <f t="shared" si="0"/>
        <v>0.37154179489575712</v>
      </c>
      <c r="E54">
        <f t="shared" si="1"/>
        <v>1.5268840886127006</v>
      </c>
      <c r="F54">
        <f t="shared" si="6"/>
        <v>2.4619886604750171E-2</v>
      </c>
      <c r="G54">
        <f t="shared" si="7"/>
        <v>3.6951456309187523E-2</v>
      </c>
      <c r="I54">
        <f t="shared" si="8"/>
        <v>1.5268840886127006E-3</v>
      </c>
      <c r="J54">
        <f t="shared" si="4"/>
        <v>1.5268840886127006</v>
      </c>
      <c r="K54">
        <f t="shared" si="9"/>
        <v>2.4798615985149566E-2</v>
      </c>
      <c r="L54">
        <f t="shared" si="5"/>
        <v>24.619886604750171</v>
      </c>
      <c r="M54">
        <f t="shared" si="5"/>
        <v>36.95145630918752</v>
      </c>
    </row>
    <row r="55" spans="1:13" x14ac:dyDescent="0.25">
      <c r="A55">
        <v>54</v>
      </c>
      <c r="B55">
        <f t="shared" si="2"/>
        <v>0.14794520547945206</v>
      </c>
      <c r="C55">
        <f t="shared" si="3"/>
        <v>-0.79117956643426623</v>
      </c>
      <c r="D55">
        <f t="shared" si="0"/>
        <v>0.37387395515244992</v>
      </c>
      <c r="E55">
        <f t="shared" si="1"/>
        <v>1.5364683088456845</v>
      </c>
      <c r="F55">
        <f t="shared" si="6"/>
        <v>2.4923091930040383E-2</v>
      </c>
      <c r="G55">
        <f t="shared" si="7"/>
        <v>3.7701083166374917E-2</v>
      </c>
      <c r="I55">
        <f t="shared" si="8"/>
        <v>1.5364683088456845E-3</v>
      </c>
      <c r="J55">
        <f t="shared" si="4"/>
        <v>1.5364683088456845</v>
      </c>
      <c r="K55">
        <f t="shared" si="9"/>
        <v>2.4534747267810866E-2</v>
      </c>
      <c r="L55">
        <f t="shared" si="5"/>
        <v>24.923091930040382</v>
      </c>
      <c r="M55">
        <f t="shared" si="5"/>
        <v>37.701083166374914</v>
      </c>
    </row>
    <row r="56" spans="1:13" x14ac:dyDescent="0.25">
      <c r="A56">
        <v>55</v>
      </c>
      <c r="B56">
        <f t="shared" si="2"/>
        <v>0.15068493150684931</v>
      </c>
      <c r="C56">
        <f t="shared" si="3"/>
        <v>-0.69520130547916281</v>
      </c>
      <c r="D56">
        <f t="shared" si="0"/>
        <v>0.37630970269013525</v>
      </c>
      <c r="E56">
        <f t="shared" si="1"/>
        <v>1.5464782302334326</v>
      </c>
      <c r="F56">
        <f t="shared" si="6"/>
        <v>2.5222386018747604E-2</v>
      </c>
      <c r="G56">
        <f t="shared" si="7"/>
        <v>3.8455130037400323E-2</v>
      </c>
      <c r="I56">
        <f t="shared" si="8"/>
        <v>1.5464782302334326E-3</v>
      </c>
      <c r="J56">
        <f t="shared" si="4"/>
        <v>1.5464782302334326</v>
      </c>
      <c r="K56">
        <f t="shared" si="9"/>
        <v>2.4286095407204934E-2</v>
      </c>
      <c r="L56">
        <f t="shared" si="5"/>
        <v>25.222386018747603</v>
      </c>
      <c r="M56">
        <f t="shared" si="5"/>
        <v>38.455130037400323</v>
      </c>
    </row>
    <row r="57" spans="1:13" x14ac:dyDescent="0.25">
      <c r="A57">
        <v>56</v>
      </c>
      <c r="B57">
        <f t="shared" si="2"/>
        <v>0.15342465753424658</v>
      </c>
      <c r="C57">
        <f t="shared" si="3"/>
        <v>-0.59575750397413074</v>
      </c>
      <c r="D57">
        <f t="shared" si="0"/>
        <v>0.37885013886854507</v>
      </c>
      <c r="E57">
        <f t="shared" si="1"/>
        <v>1.5569183789118293</v>
      </c>
      <c r="F57">
        <f t="shared" si="6"/>
        <v>2.5517849911574391E-2</v>
      </c>
      <c r="G57">
        <f t="shared" si="7"/>
        <v>3.9213800421162161E-2</v>
      </c>
      <c r="I57">
        <f t="shared" si="8"/>
        <v>1.5569183789118292E-3</v>
      </c>
      <c r="J57">
        <f t="shared" si="4"/>
        <v>1.5569183789118293</v>
      </c>
      <c r="K57">
        <f t="shared" si="9"/>
        <v>2.4051887614619544E-2</v>
      </c>
      <c r="L57">
        <f t="shared" si="5"/>
        <v>25.517849911574391</v>
      </c>
      <c r="M57">
        <f t="shared" si="5"/>
        <v>39.213800421162162</v>
      </c>
    </row>
    <row r="58" spans="1:13" x14ac:dyDescent="0.25">
      <c r="A58">
        <v>57</v>
      </c>
      <c r="B58">
        <f t="shared" si="2"/>
        <v>0.15616438356164383</v>
      </c>
      <c r="C58">
        <f t="shared" si="3"/>
        <v>-0.49287762926372736</v>
      </c>
      <c r="D58">
        <f t="shared" si="0"/>
        <v>0.38149640532697054</v>
      </c>
      <c r="E58">
        <f t="shared" si="1"/>
        <v>1.5677934465491941</v>
      </c>
      <c r="F58">
        <f t="shared" si="6"/>
        <v>2.5809560700383368E-2</v>
      </c>
      <c r="G58">
        <f t="shared" si="7"/>
        <v>3.997729968671819E-2</v>
      </c>
      <c r="I58">
        <f t="shared" si="8"/>
        <v>1.5677934465491942E-3</v>
      </c>
      <c r="J58">
        <f t="shared" si="4"/>
        <v>1.5677934465491941</v>
      </c>
      <c r="K58">
        <f t="shared" si="9"/>
        <v>2.3831407021463243E-2</v>
      </c>
      <c r="L58">
        <f t="shared" si="5"/>
        <v>25.809560700383368</v>
      </c>
      <c r="M58">
        <f t="shared" si="5"/>
        <v>39.97729968671819</v>
      </c>
    </row>
    <row r="59" spans="1:13" x14ac:dyDescent="0.25">
      <c r="A59">
        <v>58</v>
      </c>
      <c r="B59">
        <f t="shared" si="2"/>
        <v>0.15890410958904111</v>
      </c>
      <c r="C59">
        <f t="shared" si="3"/>
        <v>-0.38659216687515752</v>
      </c>
      <c r="D59">
        <f t="shared" si="0"/>
        <v>0.38424968358068412</v>
      </c>
      <c r="E59">
        <f t="shared" si="1"/>
        <v>1.5791082886877428</v>
      </c>
      <c r="F59">
        <f t="shared" si="6"/>
        <v>2.6097591647034027E-2</v>
      </c>
      <c r="G59">
        <f t="shared" si="7"/>
        <v>4.074583514523776E-2</v>
      </c>
      <c r="I59">
        <f t="shared" si="8"/>
        <v>1.5791082886877428E-3</v>
      </c>
      <c r="J59">
        <f t="shared" si="4"/>
        <v>1.5791082886877428</v>
      </c>
      <c r="K59">
        <f t="shared" si="9"/>
        <v>2.3623987644964876E-2</v>
      </c>
      <c r="L59">
        <f t="shared" si="5"/>
        <v>26.097591647034026</v>
      </c>
      <c r="M59">
        <f t="shared" si="5"/>
        <v>40.745835145237763</v>
      </c>
    </row>
    <row r="60" spans="1:13" x14ac:dyDescent="0.25">
      <c r="A60">
        <v>59</v>
      </c>
      <c r="B60">
        <f t="shared" si="2"/>
        <v>0.16164383561643836</v>
      </c>
      <c r="C60">
        <f t="shared" si="3"/>
        <v>-0.27693261148475834</v>
      </c>
      <c r="D60">
        <f t="shared" si="0"/>
        <v>0.38711119457987303</v>
      </c>
      <c r="E60">
        <f t="shared" si="1"/>
        <v>1.5908679229309852</v>
      </c>
      <c r="F60">
        <f t="shared" si="6"/>
        <v>2.6382012297470846E-2</v>
      </c>
      <c r="G60">
        <f t="shared" si="7"/>
        <v>4.1519616120664404E-2</v>
      </c>
      <c r="I60">
        <f t="shared" si="8"/>
        <v>1.5908679229309855E-3</v>
      </c>
      <c r="J60">
        <f t="shared" si="4"/>
        <v>1.5908679229309854</v>
      </c>
      <c r="K60">
        <f t="shared" si="9"/>
        <v>2.3429009877855806E-2</v>
      </c>
      <c r="L60">
        <f t="shared" si="5"/>
        <v>26.382012297470848</v>
      </c>
      <c r="M60">
        <f t="shared" si="5"/>
        <v>41.519616120664402</v>
      </c>
    </row>
    <row r="61" spans="1:13" x14ac:dyDescent="0.25">
      <c r="A61">
        <v>60</v>
      </c>
      <c r="B61">
        <f t="shared" si="2"/>
        <v>0.16438356164383561</v>
      </c>
      <c r="C61">
        <f t="shared" si="3"/>
        <v>-0.16393145758543781</v>
      </c>
      <c r="D61">
        <f t="shared" si="0"/>
        <v>0.39008219822858287</v>
      </c>
      <c r="E61">
        <f t="shared" si="1"/>
        <v>1.6030775269667787</v>
      </c>
      <c r="F61">
        <f t="shared" si="6"/>
        <v>2.6662888591401791E-2</v>
      </c>
      <c r="G61">
        <f t="shared" si="7"/>
        <v>4.2298854019003941E-2</v>
      </c>
      <c r="I61">
        <f t="shared" si="8"/>
        <v>1.6030775269667787E-3</v>
      </c>
      <c r="J61">
        <f t="shared" si="4"/>
        <v>1.6030775269667785</v>
      </c>
      <c r="K61">
        <f t="shared" si="9"/>
        <v>2.3245896438888539E-2</v>
      </c>
      <c r="L61">
        <f t="shared" si="5"/>
        <v>26.662888591401792</v>
      </c>
      <c r="M61">
        <f t="shared" si="5"/>
        <v>42.29885401900394</v>
      </c>
    </row>
    <row r="62" spans="1:13" x14ac:dyDescent="0.25">
      <c r="A62">
        <v>61</v>
      </c>
      <c r="B62">
        <f t="shared" si="2"/>
        <v>0.16712328767123288</v>
      </c>
      <c r="C62">
        <f t="shared" si="3"/>
        <v>-4.7622189857861486E-2</v>
      </c>
      <c r="D62">
        <f t="shared" si="0"/>
        <v>0.39316399286108156</v>
      </c>
      <c r="E62">
        <f t="shared" si="1"/>
        <v>1.6157424364154036</v>
      </c>
      <c r="F62">
        <f t="shared" si="6"/>
        <v>2.6940282967894896E-2</v>
      </c>
      <c r="G62">
        <f t="shared" si="7"/>
        <v>4.3083762396147772E-2</v>
      </c>
      <c r="I62">
        <f t="shared" si="8"/>
        <v>1.6157424364154037E-3</v>
      </c>
      <c r="J62">
        <f t="shared" si="4"/>
        <v>1.6157424364154036</v>
      </c>
      <c r="K62">
        <f t="shared" si="9"/>
        <v>2.3074108729586297E-2</v>
      </c>
      <c r="L62">
        <f t="shared" si="5"/>
        <v>26.940282967894895</v>
      </c>
      <c r="M62">
        <f t="shared" si="5"/>
        <v>43.083762396147769</v>
      </c>
    </row>
    <row r="63" spans="1:13" x14ac:dyDescent="0.25">
      <c r="A63">
        <v>62</v>
      </c>
      <c r="B63">
        <f t="shared" si="2"/>
        <v>0.16986301369863013</v>
      </c>
      <c r="C63">
        <f t="shared" si="3"/>
        <v>7.1960726751783E-2</v>
      </c>
      <c r="D63">
        <f t="shared" si="0"/>
        <v>0.39635791467296511</v>
      </c>
      <c r="E63">
        <f t="shared" si="1"/>
        <v>1.6288681424916374</v>
      </c>
      <c r="F63">
        <f t="shared" si="6"/>
        <v>2.7214254467209875E-2</v>
      </c>
      <c r="G63">
        <f t="shared" si="7"/>
        <v>4.3874557024135875E-2</v>
      </c>
      <c r="I63">
        <f t="shared" si="8"/>
        <v>1.6288681424916371E-3</v>
      </c>
      <c r="J63">
        <f t="shared" si="4"/>
        <v>1.6288681424916371</v>
      </c>
      <c r="K63">
        <f t="shared" si="9"/>
        <v>2.291314354988103E-2</v>
      </c>
      <c r="L63">
        <f t="shared" si="5"/>
        <v>27.214254467209873</v>
      </c>
      <c r="M63">
        <f t="shared" si="5"/>
        <v>43.874557024135875</v>
      </c>
    </row>
    <row r="64" spans="1:13" x14ac:dyDescent="0.25">
      <c r="A64">
        <v>63</v>
      </c>
      <c r="B64">
        <f t="shared" si="2"/>
        <v>0.17260273972602741</v>
      </c>
      <c r="C64">
        <f t="shared" si="3"/>
        <v>0.19478185724449659</v>
      </c>
      <c r="D64">
        <f t="shared" si="0"/>
        <v>0.39966533710423691</v>
      </c>
      <c r="E64">
        <f t="shared" si="1"/>
        <v>1.6424602894694666</v>
      </c>
      <c r="F64">
        <f t="shared" si="6"/>
        <v>2.7484858829171798E-2</v>
      </c>
      <c r="G64">
        <f t="shared" si="7"/>
        <v>4.4671455955758339E-2</v>
      </c>
      <c r="I64">
        <f t="shared" si="8"/>
        <v>1.6424602894694663E-3</v>
      </c>
      <c r="J64">
        <f t="shared" si="4"/>
        <v>1.6424602894694662</v>
      </c>
      <c r="K64">
        <f t="shared" si="9"/>
        <v>2.2762530131493004E-2</v>
      </c>
      <c r="L64">
        <f t="shared" si="5"/>
        <v>27.484858829171799</v>
      </c>
      <c r="M64">
        <f t="shared" si="5"/>
        <v>44.67145595575834</v>
      </c>
    </row>
    <row r="65" spans="1:13" x14ac:dyDescent="0.25">
      <c r="A65">
        <v>64</v>
      </c>
      <c r="B65">
        <f t="shared" si="2"/>
        <v>0.17534246575342466</v>
      </c>
      <c r="C65">
        <f t="shared" si="3"/>
        <v>0.32080480706861536</v>
      </c>
      <c r="D65">
        <f t="shared" si="0"/>
        <v>0.40308767017150859</v>
      </c>
      <c r="E65">
        <f t="shared" si="1"/>
        <v>1.6565246719377067</v>
      </c>
      <c r="F65">
        <f t="shared" si="6"/>
        <v>2.7752148588384349E-2</v>
      </c>
      <c r="G65">
        <f t="shared" si="7"/>
        <v>4.5474679587388697E-2</v>
      </c>
      <c r="I65">
        <f t="shared" si="8"/>
        <v>1.6565246719377066E-3</v>
      </c>
      <c r="J65">
        <f t="shared" si="4"/>
        <v>1.6565246719377065</v>
      </c>
      <c r="K65">
        <f t="shared" si="9"/>
        <v>2.262182745320334E-2</v>
      </c>
      <c r="L65">
        <f t="shared" si="5"/>
        <v>27.752148588384348</v>
      </c>
      <c r="M65">
        <f t="shared" si="5"/>
        <v>45.4746795873887</v>
      </c>
    </row>
    <row r="66" spans="1:13" x14ac:dyDescent="0.25">
      <c r="A66">
        <v>65</v>
      </c>
      <c r="B66">
        <f t="shared" si="2"/>
        <v>0.17808219178082191</v>
      </c>
      <c r="C66">
        <f t="shared" si="3"/>
        <v>0.44999223290430734</v>
      </c>
      <c r="D66">
        <f t="shared" ref="D66:D129" si="10">$P$8^(C66-$P$9)</f>
        <v>0.40662635974638706</v>
      </c>
      <c r="E66">
        <f t="shared" ref="E66:E129" si="11">D66*$P$10/365</f>
        <v>1.6710672318344675</v>
      </c>
      <c r="F66">
        <f t="shared" si="6"/>
        <v>2.8016173166571425E-2</v>
      </c>
      <c r="G66">
        <f t="shared" si="7"/>
        <v>4.6284450719936296E-2</v>
      </c>
      <c r="I66">
        <f t="shared" si="8"/>
        <v>1.6710672318344675E-3</v>
      </c>
      <c r="J66">
        <f t="shared" si="4"/>
        <v>1.6710672318344675</v>
      </c>
      <c r="K66">
        <f t="shared" si="9"/>
        <v>2.2490621806715638E-2</v>
      </c>
      <c r="L66">
        <f t="shared" si="5"/>
        <v>28.016173166571424</v>
      </c>
      <c r="M66">
        <f t="shared" si="5"/>
        <v>46.284450719936295</v>
      </c>
    </row>
    <row r="67" spans="1:13" x14ac:dyDescent="0.25">
      <c r="A67">
        <v>66</v>
      </c>
      <c r="B67">
        <f t="shared" ref="B67:B130" si="12">A67/365</f>
        <v>0.18082191780821918</v>
      </c>
      <c r="C67">
        <f t="shared" ref="C67:C130" si="13">13*SIN(2*(A67-120)/365*PI())+13-2</f>
        <v>0.58230585372920451</v>
      </c>
      <c r="D67">
        <f t="shared" si="10"/>
        <v>0.41028288677703023</v>
      </c>
      <c r="E67">
        <f t="shared" si="11"/>
        <v>1.6860940552480694</v>
      </c>
      <c r="F67">
        <f t="shared" si="6"/>
        <v>2.8276978962327354E-2</v>
      </c>
      <c r="G67">
        <f t="shared" si="7"/>
        <v>4.7100994617799263E-2</v>
      </c>
      <c r="I67">
        <f t="shared" si="8"/>
        <v>1.6860940552480693E-3</v>
      </c>
      <c r="J67">
        <f t="shared" ref="J67:J130" si="14">I67/$P$2</f>
        <v>1.6860940552480692</v>
      </c>
      <c r="K67">
        <f t="shared" si="9"/>
        <v>2.236852458571011E-2</v>
      </c>
      <c r="L67">
        <f t="shared" ref="L67:M130" si="15">F67/$P$2</f>
        <v>28.276978962327355</v>
      </c>
      <c r="M67">
        <f t="shared" si="15"/>
        <v>47.100994617799259</v>
      </c>
    </row>
    <row r="68" spans="1:13" x14ac:dyDescent="0.25">
      <c r="A68">
        <v>67</v>
      </c>
      <c r="B68">
        <f t="shared" si="12"/>
        <v>0.18356164383561643</v>
      </c>
      <c r="C68">
        <f t="shared" si="13"/>
        <v>0.71770646216189604</v>
      </c>
      <c r="D68">
        <f t="shared" si="10"/>
        <v>0.41405876644977724</v>
      </c>
      <c r="E68">
        <f t="shared" si="11"/>
        <v>1.7016113689716872</v>
      </c>
      <c r="F68">
        <f t="shared" ref="F68:F131" si="16">F67+I67*($P$6)-IF(C67&lt;$P$5,$P$4,1)*$P$3*D68*F67</f>
        <v>2.8534609438548009E-2</v>
      </c>
      <c r="G68">
        <f t="shared" ref="G68:G131" si="17">G67+I67*(1-$P$6)-$P$7*G67*D68</f>
        <v>4.7924539065693293E-2</v>
      </c>
      <c r="I68">
        <f t="shared" ref="I68:I131" si="18">(F68+G68)*K68</f>
        <v>1.7016113689716872E-3</v>
      </c>
      <c r="J68">
        <f t="shared" si="14"/>
        <v>1.7016113689716872</v>
      </c>
      <c r="K68">
        <f t="shared" ref="K68:K131" si="19">E68/(L68+M68)</f>
        <v>2.2255170274062052E-2</v>
      </c>
      <c r="L68">
        <f t="shared" si="15"/>
        <v>28.53460943854801</v>
      </c>
      <c r="M68">
        <f t="shared" si="15"/>
        <v>47.924539065693295</v>
      </c>
    </row>
    <row r="69" spans="1:13" x14ac:dyDescent="0.25">
      <c r="A69">
        <v>68</v>
      </c>
      <c r="B69">
        <f t="shared" si="12"/>
        <v>0.18630136986301371</v>
      </c>
      <c r="C69">
        <f t="shared" si="13"/>
        <v>0.85615393607991841</v>
      </c>
      <c r="D69">
        <f t="shared" si="10"/>
        <v>0.41795554728768475</v>
      </c>
      <c r="E69">
        <f t="shared" si="11"/>
        <v>1.7176255367987043</v>
      </c>
      <c r="F69">
        <f t="shared" si="16"/>
        <v>2.8789105207807419E-2</v>
      </c>
      <c r="G69">
        <f t="shared" si="17"/>
        <v>4.8755314423225428E-2</v>
      </c>
      <c r="I69">
        <f t="shared" si="18"/>
        <v>1.717625536798704E-3</v>
      </c>
      <c r="J69">
        <f t="shared" si="14"/>
        <v>1.7176255367987039</v>
      </c>
      <c r="K69">
        <f t="shared" si="19"/>
        <v>2.215021461210756E-2</v>
      </c>
      <c r="L69">
        <f t="shared" si="15"/>
        <v>28.78910520780742</v>
      </c>
      <c r="M69">
        <f t="shared" si="15"/>
        <v>48.755314423225428</v>
      </c>
    </row>
    <row r="70" spans="1:13" x14ac:dyDescent="0.25">
      <c r="A70">
        <v>69</v>
      </c>
      <c r="B70">
        <f t="shared" si="12"/>
        <v>0.18904109589041096</v>
      </c>
      <c r="C70">
        <f t="shared" si="13"/>
        <v>0.99760725050880872</v>
      </c>
      <c r="D70">
        <f t="shared" si="10"/>
        <v>0.4219748101827312</v>
      </c>
      <c r="E70">
        <f t="shared" si="11"/>
        <v>1.7341430555454707</v>
      </c>
      <c r="F70">
        <f t="shared" si="16"/>
        <v>2.9040504115937012E-2</v>
      </c>
      <c r="G70">
        <f t="shared" si="17"/>
        <v>4.9593553677075637E-2</v>
      </c>
      <c r="I70">
        <f t="shared" si="18"/>
        <v>1.7341430555454708E-3</v>
      </c>
      <c r="J70">
        <f t="shared" si="14"/>
        <v>1.7341430555454709</v>
      </c>
      <c r="K70">
        <f t="shared" si="19"/>
        <v>2.2053332922360839E-2</v>
      </c>
      <c r="L70">
        <f t="shared" si="15"/>
        <v>29.040504115937011</v>
      </c>
      <c r="M70">
        <f t="shared" si="15"/>
        <v>49.593553677075633</v>
      </c>
    </row>
    <row r="71" spans="1:13" x14ac:dyDescent="0.25">
      <c r="A71">
        <v>70</v>
      </c>
      <c r="B71">
        <f t="shared" si="12"/>
        <v>0.19178082191780821</v>
      </c>
      <c r="C71">
        <f t="shared" si="13"/>
        <v>1.142024489778688</v>
      </c>
      <c r="D71">
        <f t="shared" si="10"/>
        <v>0.42611816735838387</v>
      </c>
      <c r="E71">
        <f t="shared" si="11"/>
        <v>1.751170550787879</v>
      </c>
      <c r="F71">
        <f t="shared" si="16"/>
        <v>2.9288841324057412E-2</v>
      </c>
      <c r="G71">
        <f t="shared" si="17"/>
        <v>5.0439492490642703E-2</v>
      </c>
      <c r="I71">
        <f t="shared" si="18"/>
        <v>1.7511705507878791E-3</v>
      </c>
      <c r="J71">
        <f t="shared" si="14"/>
        <v>1.751170550787879</v>
      </c>
      <c r="K71">
        <f t="shared" si="19"/>
        <v>2.1964218578276656E-2</v>
      </c>
      <c r="L71">
        <f t="shared" si="15"/>
        <v>29.288841324057412</v>
      </c>
      <c r="M71">
        <f t="shared" si="15"/>
        <v>50.439492490642699</v>
      </c>
    </row>
    <row r="72" spans="1:13" x14ac:dyDescent="0.25">
      <c r="A72">
        <v>71</v>
      </c>
      <c r="B72">
        <f t="shared" si="12"/>
        <v>0.19452054794520549</v>
      </c>
      <c r="C72">
        <f t="shared" si="13"/>
        <v>1.2893628599447826</v>
      </c>
      <c r="D72">
        <f t="shared" si="10"/>
        <v>0.43038726125916316</v>
      </c>
      <c r="E72">
        <f t="shared" si="11"/>
        <v>1.7687147722979308</v>
      </c>
      <c r="F72">
        <f t="shared" si="16"/>
        <v>2.9534149389305587E-2</v>
      </c>
      <c r="G72">
        <f t="shared" si="17"/>
        <v>5.1293369251004292E-2</v>
      </c>
      <c r="I72">
        <f t="shared" si="18"/>
        <v>1.7687147722979307E-3</v>
      </c>
      <c r="J72">
        <f t="shared" si="14"/>
        <v>1.7687147722979306</v>
      </c>
      <c r="K72">
        <f t="shared" si="19"/>
        <v>2.1882581601556757E-2</v>
      </c>
      <c r="L72">
        <f t="shared" si="15"/>
        <v>29.534149389305586</v>
      </c>
      <c r="M72">
        <f t="shared" si="15"/>
        <v>51.293369251004293</v>
      </c>
    </row>
    <row r="73" spans="1:13" x14ac:dyDescent="0.25">
      <c r="A73">
        <v>72</v>
      </c>
      <c r="B73">
        <f t="shared" si="12"/>
        <v>0.19726027397260273</v>
      </c>
      <c r="C73">
        <f t="shared" si="13"/>
        <v>1.4395787014681893</v>
      </c>
      <c r="D73">
        <f t="shared" si="10"/>
        <v>0.43478376336378394</v>
      </c>
      <c r="E73">
        <f t="shared" si="11"/>
        <v>1.7867825891662352</v>
      </c>
      <c r="F73">
        <f t="shared" si="16"/>
        <v>2.977645834449303E-2</v>
      </c>
      <c r="G73">
        <f t="shared" si="17"/>
        <v>5.2155425113034698E-2</v>
      </c>
      <c r="I73">
        <f t="shared" si="18"/>
        <v>1.7867825891662349E-3</v>
      </c>
      <c r="J73">
        <f t="shared" si="14"/>
        <v>1.7867825891662348</v>
      </c>
      <c r="K73">
        <f t="shared" si="19"/>
        <v>2.1808147375160448E-2</v>
      </c>
      <c r="L73">
        <f t="shared" si="15"/>
        <v>29.77645834449303</v>
      </c>
      <c r="M73">
        <f t="shared" si="15"/>
        <v>52.155425113034696</v>
      </c>
    </row>
    <row r="74" spans="1:13" x14ac:dyDescent="0.25">
      <c r="A74">
        <v>73</v>
      </c>
      <c r="B74">
        <f t="shared" si="12"/>
        <v>0.2</v>
      </c>
      <c r="C74">
        <f t="shared" si="13"/>
        <v>1.5926275021531389</v>
      </c>
      <c r="D74">
        <f t="shared" si="10"/>
        <v>0.43930937291840411</v>
      </c>
      <c r="E74">
        <f t="shared" si="11"/>
        <v>1.8053809845961812</v>
      </c>
      <c r="F74">
        <f t="shared" si="16"/>
        <v>3.0015795776923638E-2</v>
      </c>
      <c r="G74">
        <f t="shared" si="17"/>
        <v>5.3025904040517116E-2</v>
      </c>
      <c r="I74">
        <f t="shared" si="18"/>
        <v>1.8053809845961812E-3</v>
      </c>
      <c r="J74">
        <f t="shared" si="14"/>
        <v>1.805380984596181</v>
      </c>
      <c r="K74">
        <f t="shared" si="19"/>
        <v>2.1740655460631694E-2</v>
      </c>
      <c r="L74">
        <f t="shared" si="15"/>
        <v>30.015795776923639</v>
      </c>
      <c r="M74">
        <f t="shared" si="15"/>
        <v>53.025904040517112</v>
      </c>
    </row>
    <row r="75" spans="1:13" x14ac:dyDescent="0.25">
      <c r="A75">
        <v>74</v>
      </c>
      <c r="B75">
        <f t="shared" si="12"/>
        <v>0.20273972602739726</v>
      </c>
      <c r="C75">
        <f t="shared" si="13"/>
        <v>1.7484639103369286</v>
      </c>
      <c r="D75">
        <f t="shared" si="10"/>
        <v>0.44396581558646597</v>
      </c>
      <c r="E75">
        <f t="shared" si="11"/>
        <v>1.8245170503553398</v>
      </c>
      <c r="F75">
        <f t="shared" si="16"/>
        <v>3.0252186906592794E-2</v>
      </c>
      <c r="G75">
        <f t="shared" si="17"/>
        <v>5.3905052844080648E-2</v>
      </c>
      <c r="I75">
        <f t="shared" si="18"/>
        <v>1.8245170503553396E-3</v>
      </c>
      <c r="J75">
        <f t="shared" si="14"/>
        <v>1.8245170503553396</v>
      </c>
      <c r="K75">
        <f t="shared" si="19"/>
        <v>2.1679858509626792E-2</v>
      </c>
      <c r="L75">
        <f t="shared" si="15"/>
        <v>30.252186906592794</v>
      </c>
      <c r="M75">
        <f t="shared" si="15"/>
        <v>53.905052844080643</v>
      </c>
    </row>
    <row r="76" spans="1:13" x14ac:dyDescent="0.25">
      <c r="A76">
        <v>75</v>
      </c>
      <c r="B76">
        <f t="shared" si="12"/>
        <v>0.20547945205479451</v>
      </c>
      <c r="C76">
        <f t="shared" si="13"/>
        <v>1.907041748328588</v>
      </c>
      <c r="D76">
        <f t="shared" si="10"/>
        <v>0.44875484201158405</v>
      </c>
      <c r="E76">
        <f t="shared" si="11"/>
        <v>1.8441979808695235</v>
      </c>
      <c r="F76">
        <f t="shared" si="16"/>
        <v>3.0485654663981818E-2</v>
      </c>
      <c r="G76">
        <f t="shared" si="17"/>
        <v>5.4793121215785646E-2</v>
      </c>
      <c r="I76">
        <f t="shared" si="18"/>
        <v>1.8441979808695237E-3</v>
      </c>
      <c r="J76">
        <f t="shared" si="14"/>
        <v>1.8441979808695237</v>
      </c>
      <c r="K76">
        <f t="shared" si="19"/>
        <v>2.1625521260643033E-2</v>
      </c>
      <c r="L76">
        <f t="shared" si="15"/>
        <v>30.485654663981819</v>
      </c>
      <c r="M76">
        <f t="shared" si="15"/>
        <v>54.793121215785646</v>
      </c>
    </row>
    <row r="77" spans="1:13" x14ac:dyDescent="0.25">
      <c r="A77">
        <v>76</v>
      </c>
      <c r="B77">
        <f t="shared" si="12"/>
        <v>0.20821917808219179</v>
      </c>
      <c r="C77">
        <f t="shared" si="13"/>
        <v>2.0683140260923292</v>
      </c>
      <c r="D77">
        <f t="shared" si="10"/>
        <v>0.45367822628990195</v>
      </c>
      <c r="E77">
        <f t="shared" si="11"/>
        <v>1.8644310669448025</v>
      </c>
      <c r="F77">
        <f t="shared" si="16"/>
        <v>3.0716219767654492E-2</v>
      </c>
      <c r="G77">
        <f t="shared" si="17"/>
        <v>5.5690361760174348E-2</v>
      </c>
      <c r="I77">
        <f t="shared" si="18"/>
        <v>1.8644310669448027E-3</v>
      </c>
      <c r="J77">
        <f t="shared" si="14"/>
        <v>1.8644310669448028</v>
      </c>
      <c r="K77">
        <f t="shared" si="19"/>
        <v>2.1577419612929926E-2</v>
      </c>
      <c r="L77">
        <f t="shared" si="15"/>
        <v>30.71621976765449</v>
      </c>
      <c r="M77">
        <f t="shared" si="15"/>
        <v>55.690361760174348</v>
      </c>
    </row>
    <row r="78" spans="1:13" x14ac:dyDescent="0.25">
      <c r="A78">
        <v>77</v>
      </c>
      <c r="B78">
        <f t="shared" si="12"/>
        <v>0.21095890410958903</v>
      </c>
      <c r="C78">
        <f t="shared" si="13"/>
        <v>2.2322329551717086</v>
      </c>
      <c r="D78">
        <f t="shared" si="10"/>
        <v>0.45873776434832469</v>
      </c>
      <c r="E78">
        <f t="shared" si="11"/>
        <v>1.8852236891027043</v>
      </c>
      <c r="F78">
        <f t="shared" si="16"/>
        <v>3.0943900801854607E-2</v>
      </c>
      <c r="G78">
        <f t="shared" si="17"/>
        <v>5.6597030021597133E-2</v>
      </c>
      <c r="I78">
        <f t="shared" si="18"/>
        <v>1.8852236891027043E-3</v>
      </c>
      <c r="J78">
        <f t="shared" si="14"/>
        <v>1.8852236891027043</v>
      </c>
      <c r="K78">
        <f t="shared" si="19"/>
        <v>2.1535339770429571E-2</v>
      </c>
      <c r="L78">
        <f t="shared" si="15"/>
        <v>30.943900801854607</v>
      </c>
      <c r="M78">
        <f t="shared" si="15"/>
        <v>56.597030021597135</v>
      </c>
    </row>
    <row r="79" spans="1:13" x14ac:dyDescent="0.25">
      <c r="A79">
        <v>78</v>
      </c>
      <c r="B79">
        <f t="shared" si="12"/>
        <v>0.21369863013698631</v>
      </c>
      <c r="C79">
        <f t="shared" si="13"/>
        <v>2.3987499628503812</v>
      </c>
      <c r="D79">
        <f t="shared" si="10"/>
        <v>0.46393527222502151</v>
      </c>
      <c r="E79">
        <f t="shared" si="11"/>
        <v>1.906583310513787</v>
      </c>
      <c r="F79">
        <f t="shared" si="16"/>
        <v>3.1168714294295338E-2</v>
      </c>
      <c r="G79">
        <f t="shared" si="17"/>
        <v>5.7513384507618288E-2</v>
      </c>
      <c r="I79">
        <f t="shared" si="18"/>
        <v>1.9065833105137873E-3</v>
      </c>
      <c r="J79">
        <f t="shared" si="14"/>
        <v>1.9065833105137873</v>
      </c>
      <c r="K79">
        <f t="shared" si="19"/>
        <v>2.1499077449356058E-2</v>
      </c>
      <c r="L79">
        <f t="shared" si="15"/>
        <v>31.168714294295338</v>
      </c>
      <c r="M79">
        <f t="shared" si="15"/>
        <v>57.513384507618284</v>
      </c>
    </row>
    <row r="80" spans="1:13" x14ac:dyDescent="0.25">
      <c r="A80">
        <v>79</v>
      </c>
      <c r="B80">
        <f t="shared" si="12"/>
        <v>0.21643835616438356</v>
      </c>
      <c r="C80">
        <f t="shared" si="13"/>
        <v>2.5678157065452414</v>
      </c>
      <c r="D80">
        <f t="shared" si="10"/>
        <v>0.46927258424859525</v>
      </c>
      <c r="E80">
        <f t="shared" si="11"/>
        <v>1.9285174695147751</v>
      </c>
      <c r="F80">
        <f t="shared" si="16"/>
        <v>3.1390674794322726E-2</v>
      </c>
      <c r="G80">
        <f t="shared" si="17"/>
        <v>5.8439686708298411E-2</v>
      </c>
      <c r="I80">
        <f t="shared" si="18"/>
        <v>1.928517469514775E-3</v>
      </c>
      <c r="J80">
        <f t="shared" si="14"/>
        <v>1.9285174695147749</v>
      </c>
      <c r="K80">
        <f t="shared" si="19"/>
        <v>2.1468437143698942E-2</v>
      </c>
      <c r="L80">
        <f t="shared" si="15"/>
        <v>31.390674794322724</v>
      </c>
      <c r="M80">
        <f t="shared" si="15"/>
        <v>58.43968670829841</v>
      </c>
    </row>
    <row r="81" spans="1:13" x14ac:dyDescent="0.25">
      <c r="A81">
        <v>80</v>
      </c>
      <c r="B81">
        <f t="shared" si="12"/>
        <v>0.21917808219178081</v>
      </c>
      <c r="C81">
        <f t="shared" si="13"/>
        <v>2.7393800884276942</v>
      </c>
      <c r="D81">
        <f t="shared" si="10"/>
        <v>0.47475155111232564</v>
      </c>
      <c r="E81">
        <f t="shared" si="11"/>
        <v>1.9510337716944888</v>
      </c>
      <c r="F81">
        <f t="shared" si="16"/>
        <v>3.1609794951626753E-2</v>
      </c>
      <c r="G81">
        <f t="shared" si="17"/>
        <v>5.9376201111144514E-2</v>
      </c>
      <c r="I81">
        <f t="shared" si="18"/>
        <v>1.9510337716944889E-3</v>
      </c>
      <c r="J81">
        <f t="shared" si="14"/>
        <v>1.951033771694489</v>
      </c>
      <c r="K81">
        <f t="shared" si="19"/>
        <v>2.1443231443534123E-2</v>
      </c>
      <c r="L81">
        <f t="shared" si="15"/>
        <v>31.609794951626753</v>
      </c>
      <c r="M81">
        <f t="shared" si="15"/>
        <v>59.37620111114451</v>
      </c>
    </row>
    <row r="82" spans="1:13" x14ac:dyDescent="0.25">
      <c r="A82">
        <v>81</v>
      </c>
      <c r="B82">
        <f t="shared" si="12"/>
        <v>0.22191780821917809</v>
      </c>
      <c r="C82">
        <f t="shared" si="13"/>
        <v>2.9133922702687229</v>
      </c>
      <c r="D82">
        <f t="shared" si="10"/>
        <v>0.4803740378399175</v>
      </c>
      <c r="E82">
        <f t="shared" si="11"/>
        <v>1.9741398815339075</v>
      </c>
      <c r="F82">
        <f t="shared" si="16"/>
        <v>3.1826085595663758E-2</v>
      </c>
      <c r="G82">
        <f t="shared" si="17"/>
        <v>6.0323195211512401E-2</v>
      </c>
      <c r="I82">
        <f t="shared" si="18"/>
        <v>1.9741398815339077E-3</v>
      </c>
      <c r="J82">
        <f t="shared" si="14"/>
        <v>1.9741398815339077</v>
      </c>
      <c r="K82">
        <f t="shared" si="19"/>
        <v>2.1423280401556544E-2</v>
      </c>
      <c r="L82">
        <f t="shared" si="15"/>
        <v>31.826085595663759</v>
      </c>
      <c r="M82">
        <f t="shared" si="15"/>
        <v>60.323195211512399</v>
      </c>
    </row>
    <row r="83" spans="1:13" x14ac:dyDescent="0.25">
      <c r="A83">
        <v>82</v>
      </c>
      <c r="B83">
        <f t="shared" si="12"/>
        <v>0.22465753424657534</v>
      </c>
      <c r="C83">
        <f t="shared" si="13"/>
        <v>3.0898006885033613</v>
      </c>
      <c r="D83">
        <f t="shared" si="10"/>
        <v>0.48614192163921793</v>
      </c>
      <c r="E83">
        <f t="shared" si="11"/>
        <v>1.9978435135858272</v>
      </c>
      <c r="F83">
        <f t="shared" si="16"/>
        <v>3.2039555815944198E-2</v>
      </c>
      <c r="G83">
        <f t="shared" si="17"/>
        <v>6.1280939518239812E-2</v>
      </c>
      <c r="I83">
        <f t="shared" si="18"/>
        <v>1.9978435135858271E-3</v>
      </c>
      <c r="J83">
        <f t="shared" si="14"/>
        <v>1.997843513585827</v>
      </c>
      <c r="K83">
        <f t="shared" si="19"/>
        <v>2.1408410943721187E-2</v>
      </c>
      <c r="L83">
        <f t="shared" si="15"/>
        <v>32.039555815944198</v>
      </c>
      <c r="M83">
        <f t="shared" si="15"/>
        <v>61.280939518239812</v>
      </c>
    </row>
    <row r="84" spans="1:13" x14ac:dyDescent="0.25">
      <c r="A84">
        <v>83</v>
      </c>
      <c r="B84">
        <f t="shared" si="12"/>
        <v>0.22739726027397261</v>
      </c>
      <c r="C84">
        <f t="shared" si="13"/>
        <v>3.2685530695100775</v>
      </c>
      <c r="D84">
        <f t="shared" si="10"/>
        <v>0.49205708964041628</v>
      </c>
      <c r="E84">
        <f t="shared" si="11"/>
        <v>2.0221524231797927</v>
      </c>
      <c r="F84">
        <f t="shared" si="16"/>
        <v>3.2250213043328854E-2</v>
      </c>
      <c r="G84">
        <f t="shared" si="17"/>
        <v>6.2249707554282947E-2</v>
      </c>
      <c r="I84">
        <f t="shared" si="18"/>
        <v>2.0221524231797926E-3</v>
      </c>
      <c r="J84">
        <f t="shared" si="14"/>
        <v>2.0221524231797927</v>
      </c>
      <c r="K84">
        <f t="shared" si="19"/>
        <v>2.1398456320299769E-2</v>
      </c>
      <c r="L84">
        <f t="shared" si="15"/>
        <v>32.250213043328856</v>
      </c>
      <c r="M84">
        <f t="shared" si="15"/>
        <v>62.249707554282949</v>
      </c>
    </row>
    <row r="85" spans="1:13" x14ac:dyDescent="0.25">
      <c r="A85">
        <v>84</v>
      </c>
      <c r="B85">
        <f t="shared" si="12"/>
        <v>0.23013698630136986</v>
      </c>
      <c r="C85">
        <f t="shared" si="13"/>
        <v>3.4495964451005898</v>
      </c>
      <c r="D85">
        <f t="shared" si="10"/>
        <v>0.49812143651530466</v>
      </c>
      <c r="E85">
        <f t="shared" si="11"/>
        <v>2.0470743966382385</v>
      </c>
      <c r="F85">
        <f t="shared" si="16"/>
        <v>3.2458063132465374E-2</v>
      </c>
      <c r="G85">
        <f t="shared" si="17"/>
        <v>6.3229775852123235E-2</v>
      </c>
      <c r="I85">
        <f t="shared" si="18"/>
        <v>2.0470743966382382E-3</v>
      </c>
      <c r="J85">
        <f t="shared" si="14"/>
        <v>2.0470743966382381</v>
      </c>
      <c r="K85">
        <f t="shared" si="19"/>
        <v>2.1393255594035709E-2</v>
      </c>
      <c r="L85">
        <f t="shared" si="15"/>
        <v>32.458063132465377</v>
      </c>
      <c r="M85">
        <f t="shared" si="15"/>
        <v>63.229775852123232</v>
      </c>
    </row>
    <row r="86" spans="1:13" x14ac:dyDescent="0.25">
      <c r="A86">
        <v>85</v>
      </c>
      <c r="B86">
        <f t="shared" si="12"/>
        <v>0.23287671232876711</v>
      </c>
      <c r="C86">
        <f t="shared" si="13"/>
        <v>3.6328771682154724</v>
      </c>
      <c r="D86">
        <f t="shared" si="10"/>
        <v>0.50433686197425076</v>
      </c>
      <c r="E86">
        <f t="shared" si="11"/>
        <v>2.0726172409900716</v>
      </c>
      <c r="F86">
        <f t="shared" si="16"/>
        <v>3.2663110445485005E-2</v>
      </c>
      <c r="G86">
        <f t="shared" si="17"/>
        <v>6.4221423943705752E-2</v>
      </c>
      <c r="I86">
        <f t="shared" si="18"/>
        <v>2.0726172409900718E-3</v>
      </c>
      <c r="J86">
        <f t="shared" si="14"/>
        <v>2.0726172409900716</v>
      </c>
      <c r="K86">
        <f t="shared" si="19"/>
        <v>2.1392653162415468E-2</v>
      </c>
      <c r="L86">
        <f t="shared" si="15"/>
        <v>32.663110445485003</v>
      </c>
      <c r="M86">
        <f t="shared" si="15"/>
        <v>64.221423943705744</v>
      </c>
    </row>
    <row r="87" spans="1:13" x14ac:dyDescent="0.25">
      <c r="A87">
        <v>86</v>
      </c>
      <c r="B87">
        <f t="shared" si="12"/>
        <v>0.23561643835616439</v>
      </c>
      <c r="C87">
        <f t="shared" si="13"/>
        <v>3.8183409288209447</v>
      </c>
      <c r="D87">
        <f t="shared" si="10"/>
        <v>0.5107052681376294</v>
      </c>
      <c r="E87">
        <f t="shared" si="11"/>
        <v>2.0987887731683399</v>
      </c>
      <c r="F87">
        <f t="shared" si="16"/>
        <v>3.2865357937066519E-2</v>
      </c>
      <c r="G87">
        <f t="shared" si="17"/>
        <v>6.5224934344665433E-2</v>
      </c>
      <c r="I87">
        <f t="shared" si="18"/>
        <v>2.09878877316834E-3</v>
      </c>
      <c r="J87">
        <f t="shared" si="14"/>
        <v>2.0987887731683399</v>
      </c>
      <c r="K87">
        <f t="shared" si="19"/>
        <v>2.1396498311374818E-2</v>
      </c>
      <c r="L87">
        <f t="shared" si="15"/>
        <v>32.86535793706652</v>
      </c>
      <c r="M87">
        <f t="shared" si="15"/>
        <v>65.224934344665428</v>
      </c>
    </row>
    <row r="88" spans="1:13" x14ac:dyDescent="0.25">
      <c r="A88">
        <v>87</v>
      </c>
      <c r="B88">
        <f t="shared" si="12"/>
        <v>0.23835616438356164</v>
      </c>
      <c r="C88">
        <f t="shared" si="13"/>
        <v>4.0059327700021043</v>
      </c>
      <c r="D88">
        <f t="shared" si="10"/>
        <v>0.51722855677856905</v>
      </c>
      <c r="E88">
        <f t="shared" si="11"/>
        <v>2.1255968086790507</v>
      </c>
      <c r="F88">
        <f t="shared" si="16"/>
        <v>3.3064807240960691E-2</v>
      </c>
      <c r="G88">
        <f t="shared" si="17"/>
        <v>6.624059253259254E-2</v>
      </c>
      <c r="I88">
        <f t="shared" si="18"/>
        <v>2.1255968086790508E-3</v>
      </c>
      <c r="J88">
        <f t="shared" si="14"/>
        <v>2.1255968086790507</v>
      </c>
      <c r="K88">
        <f t="shared" si="19"/>
        <v>2.1404644798027735E-2</v>
      </c>
      <c r="L88">
        <f t="shared" si="15"/>
        <v>33.06480724096069</v>
      </c>
      <c r="M88">
        <f t="shared" si="15"/>
        <v>66.240592532592544</v>
      </c>
    </row>
    <row r="89" spans="1:13" x14ac:dyDescent="0.25">
      <c r="A89">
        <v>88</v>
      </c>
      <c r="B89">
        <f t="shared" si="12"/>
        <v>0.24109589041095891</v>
      </c>
      <c r="C89">
        <f t="shared" si="13"/>
        <v>4.195597104247847</v>
      </c>
      <c r="D89">
        <f t="shared" si="10"/>
        <v>0.52390862643399749</v>
      </c>
      <c r="E89">
        <f t="shared" si="11"/>
        <v>2.1530491497287567</v>
      </c>
      <c r="F89">
        <f t="shared" si="16"/>
        <v>3.3261458758054384E-2</v>
      </c>
      <c r="G89">
        <f t="shared" si="17"/>
        <v>6.7268686919084136E-2</v>
      </c>
      <c r="I89">
        <f t="shared" si="18"/>
        <v>2.1530491497287574E-3</v>
      </c>
      <c r="J89">
        <f t="shared" si="14"/>
        <v>2.1530491497287572</v>
      </c>
      <c r="K89">
        <f t="shared" si="19"/>
        <v>2.141695046024767E-2</v>
      </c>
      <c r="L89">
        <f t="shared" si="15"/>
        <v>33.261458758054381</v>
      </c>
      <c r="M89">
        <f t="shared" si="15"/>
        <v>67.268686919084132</v>
      </c>
    </row>
    <row r="90" spans="1:13" x14ac:dyDescent="0.25">
      <c r="A90">
        <v>89</v>
      </c>
      <c r="B90">
        <f t="shared" si="12"/>
        <v>0.24383561643835616</v>
      </c>
      <c r="C90">
        <f t="shared" si="13"/>
        <v>4.3872777299226424</v>
      </c>
      <c r="D90">
        <f t="shared" si="10"/>
        <v>0.53074736938111089</v>
      </c>
      <c r="E90">
        <f t="shared" si="11"/>
        <v>2.1811535727990856</v>
      </c>
      <c r="F90">
        <f t="shared" si="16"/>
        <v>3.3455311746037983E-2</v>
      </c>
      <c r="G90">
        <f t="shared" si="17"/>
        <v>6.8309508815324479E-2</v>
      </c>
      <c r="I90">
        <f t="shared" si="18"/>
        <v>2.1811535727990859E-3</v>
      </c>
      <c r="J90">
        <f t="shared" si="14"/>
        <v>2.1811535727990856</v>
      </c>
      <c r="K90">
        <f t="shared" si="19"/>
        <v>2.1433276851148056E-2</v>
      </c>
      <c r="L90">
        <f t="shared" si="15"/>
        <v>33.455311746037985</v>
      </c>
      <c r="M90">
        <f t="shared" si="15"/>
        <v>68.309508815324477</v>
      </c>
    </row>
    <row r="91" spans="1:13" x14ac:dyDescent="0.25">
      <c r="A91">
        <v>90</v>
      </c>
      <c r="B91">
        <f t="shared" si="12"/>
        <v>0.24657534246575341</v>
      </c>
      <c r="C91">
        <f t="shared" si="13"/>
        <v>4.5809178479202961</v>
      </c>
      <c r="D91">
        <f t="shared" si="10"/>
        <v>0.53774666847656361</v>
      </c>
      <c r="E91">
        <f t="shared" si="11"/>
        <v>2.2099178156571107</v>
      </c>
      <c r="F91">
        <f t="shared" si="16"/>
        <v>3.3646364410723689E-2</v>
      </c>
      <c r="G91">
        <f t="shared" si="17"/>
        <v>6.9363352390933303E-2</v>
      </c>
      <c r="I91">
        <f t="shared" si="18"/>
        <v>2.2099178156571105E-3</v>
      </c>
      <c r="J91">
        <f t="shared" si="14"/>
        <v>2.2099178156571102</v>
      </c>
      <c r="K91">
        <f t="shared" si="19"/>
        <v>2.1453488896705349E-2</v>
      </c>
      <c r="L91">
        <f t="shared" si="15"/>
        <v>33.646364410723692</v>
      </c>
      <c r="M91">
        <f t="shared" si="15"/>
        <v>69.363352390933301</v>
      </c>
    </row>
    <row r="92" spans="1:13" x14ac:dyDescent="0.25">
      <c r="A92">
        <v>91</v>
      </c>
      <c r="B92">
        <f t="shared" si="12"/>
        <v>0.24931506849315069</v>
      </c>
      <c r="C92">
        <f t="shared" si="13"/>
        <v>4.7764600784947504</v>
      </c>
      <c r="D92">
        <f t="shared" si="10"/>
        <v>0.54490839385585066</v>
      </c>
      <c r="E92">
        <f t="shared" si="11"/>
        <v>2.2393495637911673</v>
      </c>
      <c r="F92">
        <f t="shared" si="16"/>
        <v>3.3834613999045443E-2</v>
      </c>
      <c r="G92">
        <f t="shared" si="17"/>
        <v>7.043051462581805E-2</v>
      </c>
      <c r="I92">
        <f t="shared" si="18"/>
        <v>2.2393495637911673E-3</v>
      </c>
      <c r="J92">
        <f t="shared" si="14"/>
        <v>2.2393495637911673</v>
      </c>
      <c r="K92">
        <f t="shared" si="19"/>
        <v>2.1477454574943697E-2</v>
      </c>
      <c r="L92">
        <f t="shared" si="15"/>
        <v>33.834613999045445</v>
      </c>
      <c r="M92">
        <f t="shared" si="15"/>
        <v>70.430514625818049</v>
      </c>
    </row>
    <row r="93" spans="1:13" x14ac:dyDescent="0.25">
      <c r="A93">
        <v>92</v>
      </c>
      <c r="B93">
        <f t="shared" si="12"/>
        <v>0.25205479452054796</v>
      </c>
      <c r="C93">
        <f t="shared" si="13"/>
        <v>4.9738464782629386</v>
      </c>
      <c r="D93">
        <f t="shared" si="10"/>
        <v>0.55223439949056774</v>
      </c>
      <c r="E93">
        <f t="shared" si="11"/>
        <v>2.2694564362626073</v>
      </c>
      <c r="F93">
        <f t="shared" si="16"/>
        <v>3.4020056893753127E-2</v>
      </c>
      <c r="G93">
        <f t="shared" si="17"/>
        <v>7.1511295254763421E-2</v>
      </c>
      <c r="I93">
        <f t="shared" si="18"/>
        <v>2.2694564362626072E-3</v>
      </c>
      <c r="J93">
        <f t="shared" si="14"/>
        <v>2.2694564362626073</v>
      </c>
      <c r="K93">
        <f t="shared" si="19"/>
        <v>2.150504461526042E-2</v>
      </c>
      <c r="L93">
        <f t="shared" si="15"/>
        <v>34.020056893753129</v>
      </c>
      <c r="M93">
        <f t="shared" si="15"/>
        <v>71.511295254763425</v>
      </c>
    </row>
    <row r="94" spans="1:13" x14ac:dyDescent="0.25">
      <c r="A94">
        <v>93</v>
      </c>
      <c r="B94">
        <f t="shared" si="12"/>
        <v>0.25479452054794521</v>
      </c>
      <c r="C94">
        <f t="shared" si="13"/>
        <v>5.1730185573746619</v>
      </c>
      <c r="D94">
        <f t="shared" si="10"/>
        <v>0.55972651960145514</v>
      </c>
      <c r="E94">
        <f t="shared" si="11"/>
        <v>2.3002459709648839</v>
      </c>
      <c r="F94">
        <f t="shared" si="16"/>
        <v>3.4202688709795238E-2</v>
      </c>
      <c r="G94">
        <f t="shared" si="17"/>
        <v>7.2605996704489584E-2</v>
      </c>
      <c r="I94">
        <f t="shared" si="18"/>
        <v>2.3002459709648838E-3</v>
      </c>
      <c r="J94">
        <f t="shared" si="14"/>
        <v>2.3002459709648839</v>
      </c>
      <c r="K94">
        <f t="shared" si="19"/>
        <v>2.1536132216615073E-2</v>
      </c>
      <c r="L94">
        <f t="shared" si="15"/>
        <v>34.20268870979524</v>
      </c>
      <c r="M94">
        <f t="shared" si="15"/>
        <v>72.605996704489584</v>
      </c>
    </row>
    <row r="95" spans="1:13" x14ac:dyDescent="0.25">
      <c r="A95">
        <v>94</v>
      </c>
      <c r="B95">
        <f t="shared" si="12"/>
        <v>0.25753424657534246</v>
      </c>
      <c r="C95">
        <f t="shared" si="13"/>
        <v>5.3739172968443949</v>
      </c>
      <c r="D95">
        <f t="shared" si="10"/>
        <v>0.56738656492538286</v>
      </c>
      <c r="E95">
        <f t="shared" si="11"/>
        <v>2.3317256092823953</v>
      </c>
      <c r="F95">
        <f t="shared" si="16"/>
        <v>3.4382504392364538E-2</v>
      </c>
      <c r="G95">
        <f t="shared" si="17"/>
        <v>7.371492402290887E-2</v>
      </c>
      <c r="I95">
        <f t="shared" si="18"/>
        <v>2.3317256092823951E-3</v>
      </c>
      <c r="J95">
        <f t="shared" si="14"/>
        <v>2.3317256092823953</v>
      </c>
      <c r="K95">
        <f t="shared" si="19"/>
        <v>2.1570592783435157E-2</v>
      </c>
      <c r="L95">
        <f t="shared" si="15"/>
        <v>34.382504392364538</v>
      </c>
      <c r="M95">
        <f t="shared" si="15"/>
        <v>73.714924022908875</v>
      </c>
    </row>
    <row r="96" spans="1:13" x14ac:dyDescent="0.25">
      <c r="A96">
        <v>95</v>
      </c>
      <c r="B96">
        <f t="shared" si="12"/>
        <v>0.26027397260273971</v>
      </c>
      <c r="C96">
        <f t="shared" si="13"/>
        <v>5.5764831660398819</v>
      </c>
      <c r="D96">
        <f t="shared" si="10"/>
        <v>0.57521631883470736</v>
      </c>
      <c r="E96">
        <f t="shared" si="11"/>
        <v>2.3639026801426328</v>
      </c>
      <c r="F96">
        <f t="shared" si="16"/>
        <v>3.4559498316561028E-2</v>
      </c>
      <c r="G96">
        <f t="shared" si="17"/>
        <v>7.4838384800310423E-2</v>
      </c>
      <c r="I96">
        <f t="shared" si="18"/>
        <v>2.3639026801426329E-3</v>
      </c>
      <c r="J96">
        <f t="shared" si="14"/>
        <v>2.3639026801426328</v>
      </c>
      <c r="K96">
        <f t="shared" si="19"/>
        <v>2.160830367820956E-2</v>
      </c>
      <c r="L96">
        <f t="shared" si="15"/>
        <v>34.559498316561026</v>
      </c>
      <c r="M96">
        <f t="shared" si="15"/>
        <v>74.838384800310422</v>
      </c>
    </row>
    <row r="97" spans="1:13" x14ac:dyDescent="0.25">
      <c r="A97">
        <v>96</v>
      </c>
      <c r="B97">
        <f t="shared" si="12"/>
        <v>0.26301369863013696</v>
      </c>
      <c r="C97">
        <f t="shared" si="13"/>
        <v>5.7806561403223506</v>
      </c>
      <c r="D97">
        <f t="shared" si="10"/>
        <v>0.5832175333077213</v>
      </c>
      <c r="E97">
        <f t="shared" si="11"/>
        <v>2.3967843834563891</v>
      </c>
      <c r="F97">
        <f t="shared" si="16"/>
        <v>3.4733664388605492E-2</v>
      </c>
      <c r="G97">
        <f t="shared" si="17"/>
        <v>7.5976689082201773E-2</v>
      </c>
      <c r="I97">
        <f t="shared" si="18"/>
        <v>2.3967843834563894E-3</v>
      </c>
      <c r="J97">
        <f t="shared" si="14"/>
        <v>2.3967843834563891</v>
      </c>
      <c r="K97">
        <f t="shared" si="19"/>
        <v>2.1649143989847228E-2</v>
      </c>
      <c r="L97">
        <f t="shared" si="15"/>
        <v>34.73366438860549</v>
      </c>
      <c r="M97">
        <f t="shared" si="15"/>
        <v>75.976689082201773</v>
      </c>
    </row>
    <row r="98" spans="1:13" x14ac:dyDescent="0.25">
      <c r="A98">
        <v>97</v>
      </c>
      <c r="B98">
        <f t="shared" si="12"/>
        <v>0.26575342465753427</v>
      </c>
      <c r="C98">
        <f t="shared" si="13"/>
        <v>5.9863757188331075</v>
      </c>
      <c r="D98">
        <f t="shared" si="10"/>
        <v>0.59139192474924451</v>
      </c>
      <c r="E98">
        <f t="shared" si="11"/>
        <v>2.4303777729421006</v>
      </c>
      <c r="F98">
        <f t="shared" si="16"/>
        <v>3.4904996148515104E-2</v>
      </c>
      <c r="G98">
        <f t="shared" si="17"/>
        <v>7.7130149273537577E-2</v>
      </c>
      <c r="I98">
        <f t="shared" si="18"/>
        <v>2.430377772942101E-3</v>
      </c>
      <c r="J98">
        <f t="shared" si="14"/>
        <v>2.430377772942101</v>
      </c>
      <c r="K98">
        <f t="shared" si="19"/>
        <v>2.1692994316975397E-2</v>
      </c>
      <c r="L98">
        <f t="shared" si="15"/>
        <v>34.904996148515103</v>
      </c>
      <c r="M98">
        <f t="shared" si="15"/>
        <v>77.130149273537569</v>
      </c>
    </row>
    <row r="99" spans="1:13" x14ac:dyDescent="0.25">
      <c r="A99">
        <v>98</v>
      </c>
      <c r="B99">
        <f t="shared" si="12"/>
        <v>0.26849315068493151</v>
      </c>
      <c r="C99">
        <f t="shared" si="13"/>
        <v>6.1935809424212493</v>
      </c>
      <c r="D99">
        <f t="shared" si="10"/>
        <v>0.59974116966074176</v>
      </c>
      <c r="E99">
        <f t="shared" si="11"/>
        <v>2.4646897383318151</v>
      </c>
      <c r="F99">
        <f t="shared" si="16"/>
        <v>3.5073486874130443E-2</v>
      </c>
      <c r="G99">
        <f t="shared" si="17"/>
        <v>7.8299080034067214E-2</v>
      </c>
      <c r="I99">
        <f t="shared" si="18"/>
        <v>2.4646897383318153E-3</v>
      </c>
      <c r="J99">
        <f t="shared" si="14"/>
        <v>2.4646897383318151</v>
      </c>
      <c r="K99">
        <f t="shared" si="19"/>
        <v>2.173973656543892E-2</v>
      </c>
      <c r="L99">
        <f t="shared" si="15"/>
        <v>35.073486874130445</v>
      </c>
      <c r="M99">
        <f t="shared" si="15"/>
        <v>78.299080034067217</v>
      </c>
    </row>
    <row r="100" spans="1:13" x14ac:dyDescent="0.25">
      <c r="A100">
        <v>99</v>
      </c>
      <c r="B100">
        <f t="shared" si="12"/>
        <v>0.27123287671232876</v>
      </c>
      <c r="C100">
        <f t="shared" si="13"/>
        <v>6.4022104117071699</v>
      </c>
      <c r="D100">
        <f t="shared" si="10"/>
        <v>0.60826690015972962</v>
      </c>
      <c r="E100">
        <f t="shared" si="11"/>
        <v>2.4997269869577932</v>
      </c>
      <c r="F100">
        <f t="shared" si="16"/>
        <v>3.628449770215763E-2</v>
      </c>
      <c r="G100">
        <f t="shared" si="17"/>
        <v>7.9483798164535435E-2</v>
      </c>
      <c r="I100">
        <f t="shared" si="18"/>
        <v>2.4997269869577936E-3</v>
      </c>
      <c r="J100">
        <f t="shared" si="14"/>
        <v>2.4997269869577936</v>
      </c>
      <c r="K100">
        <f t="shared" si="19"/>
        <v>2.1592500504941554E-2</v>
      </c>
      <c r="L100">
        <f t="shared" si="15"/>
        <v>36.28449770215763</v>
      </c>
      <c r="M100">
        <f t="shared" si="15"/>
        <v>79.483798164535429</v>
      </c>
    </row>
    <row r="101" spans="1:13" x14ac:dyDescent="0.25">
      <c r="A101">
        <v>100</v>
      </c>
      <c r="B101">
        <f t="shared" si="12"/>
        <v>0.27397260273972601</v>
      </c>
      <c r="C101">
        <f t="shared" si="13"/>
        <v>6.6122023052765275</v>
      </c>
      <c r="D101">
        <f t="shared" si="10"/>
        <v>0.61697069934862669</v>
      </c>
      <c r="E101">
        <f t="shared" si="11"/>
        <v>2.5354960247203837</v>
      </c>
      <c r="F101">
        <f t="shared" si="16"/>
        <v>3.7511974723713711E-2</v>
      </c>
      <c r="G101">
        <f t="shared" si="17"/>
        <v>8.0684622483473883E-2</v>
      </c>
      <c r="I101">
        <f t="shared" si="18"/>
        <v>2.5354960247203837E-3</v>
      </c>
      <c r="J101">
        <f t="shared" si="14"/>
        <v>2.5354960247203837</v>
      </c>
      <c r="K101">
        <f t="shared" si="19"/>
        <v>2.1451514549745421E-2</v>
      </c>
      <c r="L101">
        <f t="shared" si="15"/>
        <v>37.511974723713706</v>
      </c>
      <c r="M101">
        <f t="shared" si="15"/>
        <v>80.684622483473888</v>
      </c>
    </row>
    <row r="102" spans="1:13" x14ac:dyDescent="0.25">
      <c r="A102">
        <v>101</v>
      </c>
      <c r="B102">
        <f t="shared" si="12"/>
        <v>0.27671232876712326</v>
      </c>
      <c r="C102">
        <f t="shared" si="13"/>
        <v>6.8234943979992622</v>
      </c>
      <c r="D102">
        <f t="shared" si="10"/>
        <v>0.62585409653362489</v>
      </c>
      <c r="E102">
        <f t="shared" si="11"/>
        <v>2.5720031364395544</v>
      </c>
      <c r="F102">
        <f t="shared" si="16"/>
        <v>3.8756245713023996E-2</v>
      </c>
      <c r="G102">
        <f t="shared" si="17"/>
        <v>8.1901873694325528E-2</v>
      </c>
      <c r="I102">
        <f t="shared" si="18"/>
        <v>2.5720031364395543E-3</v>
      </c>
      <c r="J102">
        <f t="shared" si="14"/>
        <v>2.5720031364395544</v>
      </c>
      <c r="K102">
        <f t="shared" si="19"/>
        <v>2.1316453041641627E-2</v>
      </c>
      <c r="L102">
        <f t="shared" si="15"/>
        <v>38.756245713023993</v>
      </c>
      <c r="M102">
        <f t="shared" si="15"/>
        <v>81.901873694325531</v>
      </c>
    </row>
    <row r="103" spans="1:13" x14ac:dyDescent="0.25">
      <c r="A103">
        <v>102</v>
      </c>
      <c r="B103">
        <f t="shared" si="12"/>
        <v>0.27945205479452057</v>
      </c>
      <c r="C103">
        <f t="shared" si="13"/>
        <v>7.0360240794682429</v>
      </c>
      <c r="D103">
        <f t="shared" si="10"/>
        <v>0.63491856229460875</v>
      </c>
      <c r="E103">
        <f t="shared" si="11"/>
        <v>2.6092543655942824</v>
      </c>
      <c r="F103">
        <f t="shared" si="16"/>
        <v>4.0017640221435724E-2</v>
      </c>
      <c r="G103">
        <f t="shared" si="17"/>
        <v>8.3135874242650065E-2</v>
      </c>
      <c r="I103">
        <f t="shared" si="18"/>
        <v>2.6092543655942824E-3</v>
      </c>
      <c r="J103">
        <f t="shared" si="14"/>
        <v>2.6092543655942824</v>
      </c>
      <c r="K103">
        <f t="shared" si="19"/>
        <v>2.1187006939661451E-2</v>
      </c>
      <c r="L103">
        <f t="shared" si="15"/>
        <v>40.017640221435727</v>
      </c>
      <c r="M103">
        <f t="shared" si="15"/>
        <v>83.135874242650061</v>
      </c>
    </row>
    <row r="104" spans="1:13" x14ac:dyDescent="0.25">
      <c r="A104">
        <v>103</v>
      </c>
      <c r="B104">
        <f t="shared" si="12"/>
        <v>0.28219178082191781</v>
      </c>
      <c r="C104">
        <f t="shared" si="13"/>
        <v>7.2497283725520827</v>
      </c>
      <c r="D104">
        <f t="shared" si="10"/>
        <v>0.64416550340762513</v>
      </c>
      <c r="E104">
        <f t="shared" si="11"/>
        <v>2.6472554934559938</v>
      </c>
      <c r="F104">
        <f t="shared" si="16"/>
        <v>4.1296489420874438E-2</v>
      </c>
      <c r="G104">
        <f t="shared" si="17"/>
        <v>8.4386948163164457E-2</v>
      </c>
      <c r="I104">
        <f t="shared" si="18"/>
        <v>2.6472554934559933E-3</v>
      </c>
      <c r="J104">
        <f t="shared" si="14"/>
        <v>2.6472554934559933</v>
      </c>
      <c r="K104">
        <f t="shared" si="19"/>
        <v>2.1062882622747268E-2</v>
      </c>
      <c r="L104">
        <f t="shared" si="15"/>
        <v>41.296489420874437</v>
      </c>
      <c r="M104">
        <f t="shared" si="15"/>
        <v>84.386948163164462</v>
      </c>
    </row>
    <row r="105" spans="1:13" x14ac:dyDescent="0.25">
      <c r="A105">
        <v>104</v>
      </c>
      <c r="B105">
        <f t="shared" si="12"/>
        <v>0.28493150684931506</v>
      </c>
      <c r="C105">
        <f t="shared" si="13"/>
        <v>7.4645439520566281</v>
      </c>
      <c r="D105">
        <f t="shared" si="10"/>
        <v>0.65359625762190576</v>
      </c>
      <c r="E105">
        <f t="shared" si="11"/>
        <v>2.6860120176242703</v>
      </c>
      <c r="F105">
        <f t="shared" si="16"/>
        <v>4.2593125936664034E-2</v>
      </c>
      <c r="G105">
        <f t="shared" si="17"/>
        <v>8.565542091638087E-2</v>
      </c>
      <c r="I105">
        <f t="shared" si="18"/>
        <v>2.6860120176242703E-3</v>
      </c>
      <c r="J105">
        <f t="shared" si="14"/>
        <v>2.6860120176242703</v>
      </c>
      <c r="K105">
        <f t="shared" si="19"/>
        <v>2.0943800795669588E-2</v>
      </c>
      <c r="L105">
        <f t="shared" si="15"/>
        <v>42.59312593666403</v>
      </c>
      <c r="M105">
        <f t="shared" si="15"/>
        <v>85.655420916380862</v>
      </c>
    </row>
    <row r="106" spans="1:13" x14ac:dyDescent="0.25">
      <c r="A106">
        <v>105</v>
      </c>
      <c r="B106">
        <f t="shared" si="12"/>
        <v>0.28767123287671231</v>
      </c>
      <c r="C106">
        <f t="shared" si="13"/>
        <v>7.6804071634895692</v>
      </c>
      <c r="D106">
        <f t="shared" si="10"/>
        <v>0.66321208829397627</v>
      </c>
      <c r="E106">
        <f t="shared" si="11"/>
        <v>2.7255291299752451</v>
      </c>
      <c r="F106">
        <f t="shared" si="16"/>
        <v>4.390788366947674E-2</v>
      </c>
      <c r="G106">
        <f t="shared" si="17"/>
        <v>8.6941619214613353E-2</v>
      </c>
      <c r="I106">
        <f t="shared" si="18"/>
        <v>2.7255291299752445E-3</v>
      </c>
      <c r="J106">
        <f t="shared" si="14"/>
        <v>2.7255291299752447</v>
      </c>
      <c r="K106">
        <f t="shared" si="19"/>
        <v>2.0829495488336625E-2</v>
      </c>
      <c r="L106">
        <f t="shared" si="15"/>
        <v>43.907883669476739</v>
      </c>
      <c r="M106">
        <f t="shared" si="15"/>
        <v>86.941619214613354</v>
      </c>
    </row>
    <row r="107" spans="1:13" x14ac:dyDescent="0.25">
      <c r="A107">
        <v>106</v>
      </c>
      <c r="B107">
        <f t="shared" si="12"/>
        <v>0.29041095890410956</v>
      </c>
      <c r="C107">
        <f t="shared" si="13"/>
        <v>7.8972540419226487</v>
      </c>
      <c r="D107">
        <f t="shared" si="10"/>
        <v>0.67301417888193915</v>
      </c>
      <c r="E107">
        <f t="shared" si="11"/>
        <v>2.7658116940353663</v>
      </c>
      <c r="F107">
        <f t="shared" si="16"/>
        <v>4.5241097606190106E-2</v>
      </c>
      <c r="G107">
        <f t="shared" si="17"/>
        <v>8.8245870837134588E-2</v>
      </c>
      <c r="I107">
        <f t="shared" si="18"/>
        <v>2.7658116940353665E-3</v>
      </c>
      <c r="J107">
        <f t="shared" si="14"/>
        <v>2.7658116940353663</v>
      </c>
      <c r="K107">
        <f t="shared" si="19"/>
        <v>2.0719713139711181E-2</v>
      </c>
      <c r="L107">
        <f t="shared" si="15"/>
        <v>45.241097606190102</v>
      </c>
      <c r="M107">
        <f t="shared" si="15"/>
        <v>88.245870837134589</v>
      </c>
    </row>
    <row r="108" spans="1:13" x14ac:dyDescent="0.25">
      <c r="A108">
        <v>107</v>
      </c>
      <c r="B108">
        <f t="shared" si="12"/>
        <v>0.29315068493150687</v>
      </c>
      <c r="C108">
        <f t="shared" si="13"/>
        <v>8.1150203309458497</v>
      </c>
      <c r="D108">
        <f t="shared" si="10"/>
        <v>0.68300362730359776</v>
      </c>
      <c r="E108">
        <f t="shared" si="11"/>
        <v>2.8068642217956072</v>
      </c>
      <c r="F108">
        <f t="shared" si="16"/>
        <v>4.6593103619439566E-2</v>
      </c>
      <c r="G108">
        <f t="shared" si="17"/>
        <v>8.9568504434275942E-2</v>
      </c>
      <c r="I108">
        <f t="shared" si="18"/>
        <v>2.8068642217956075E-3</v>
      </c>
      <c r="J108">
        <f t="shared" si="14"/>
        <v>2.8068642217956077</v>
      </c>
      <c r="K108">
        <f t="shared" si="19"/>
        <v>2.0614211758488519E-2</v>
      </c>
      <c r="L108">
        <f t="shared" si="15"/>
        <v>46.593103619439567</v>
      </c>
      <c r="M108">
        <f t="shared" si="15"/>
        <v>89.568504434275937</v>
      </c>
    </row>
    <row r="109" spans="1:13" x14ac:dyDescent="0.25">
      <c r="A109">
        <v>108</v>
      </c>
      <c r="B109">
        <f t="shared" si="12"/>
        <v>0.29589041095890412</v>
      </c>
      <c r="C109">
        <f t="shared" si="13"/>
        <v>8.3336415017079499</v>
      </c>
      <c r="D109">
        <f t="shared" si="10"/>
        <v>0.69318144016269867</v>
      </c>
      <c r="E109">
        <f t="shared" si="11"/>
        <v>2.8486908499836936</v>
      </c>
      <c r="F109">
        <f t="shared" si="16"/>
        <v>4.7964238255668791E-2</v>
      </c>
      <c r="G109">
        <f t="shared" si="17"/>
        <v>9.0909849320276778E-2</v>
      </c>
      <c r="I109">
        <f t="shared" si="18"/>
        <v>2.8486908499836937E-3</v>
      </c>
      <c r="J109">
        <f t="shared" si="14"/>
        <v>2.8486908499836936</v>
      </c>
      <c r="K109">
        <f t="shared" si="19"/>
        <v>2.0512760153515611E-2</v>
      </c>
      <c r="L109">
        <f t="shared" si="15"/>
        <v>47.964238255668789</v>
      </c>
      <c r="M109">
        <f t="shared" si="15"/>
        <v>90.909849320276777</v>
      </c>
    </row>
    <row r="110" spans="1:13" x14ac:dyDescent="0.25">
      <c r="A110">
        <v>109</v>
      </c>
      <c r="B110">
        <f t="shared" si="12"/>
        <v>0.29863013698630136</v>
      </c>
      <c r="C110">
        <f t="shared" si="13"/>
        <v>8.5530527720378249</v>
      </c>
      <c r="D110">
        <f t="shared" si="10"/>
        <v>0.7035485268481968</v>
      </c>
      <c r="E110">
        <f t="shared" si="11"/>
        <v>2.8912953158145074</v>
      </c>
      <c r="F110">
        <f t="shared" si="16"/>
        <v>4.935483851149447E-2</v>
      </c>
      <c r="G110">
        <f t="shared" si="17"/>
        <v>9.2270235254703348E-2</v>
      </c>
      <c r="I110">
        <f t="shared" si="18"/>
        <v>2.8912953158145072E-3</v>
      </c>
      <c r="J110">
        <f t="shared" si="14"/>
        <v>2.8912953158145074</v>
      </c>
      <c r="K110">
        <f t="shared" si="19"/>
        <v>2.0415137227660765E-2</v>
      </c>
      <c r="L110">
        <f t="shared" si="15"/>
        <v>49.354838511494471</v>
      </c>
      <c r="M110">
        <f t="shared" si="15"/>
        <v>92.270235254703351</v>
      </c>
    </row>
    <row r="111" spans="1:13" x14ac:dyDescent="0.25">
      <c r="A111">
        <v>110</v>
      </c>
      <c r="B111">
        <f t="shared" si="12"/>
        <v>0.30136986301369861</v>
      </c>
      <c r="C111">
        <f t="shared" si="13"/>
        <v>8.7731891256407906</v>
      </c>
      <c r="D111">
        <f t="shared" si="10"/>
        <v>0.71410569351210751</v>
      </c>
      <c r="E111">
        <f t="shared" si="11"/>
        <v>2.9346809322415375</v>
      </c>
      <c r="F111">
        <f t="shared" si="16"/>
        <v>5.076524159821829E-2</v>
      </c>
      <c r="G111">
        <f t="shared" si="17"/>
        <v>9.364999221227352E-2</v>
      </c>
      <c r="I111">
        <f t="shared" si="18"/>
        <v>2.9346809322415377E-3</v>
      </c>
      <c r="J111">
        <f t="shared" si="14"/>
        <v>2.9346809322415375</v>
      </c>
      <c r="K111">
        <f t="shared" si="19"/>
        <v>2.0321131329486739E-2</v>
      </c>
      <c r="L111">
        <f t="shared" si="15"/>
        <v>50.765241598218289</v>
      </c>
      <c r="M111">
        <f t="shared" si="15"/>
        <v>93.649992212273517</v>
      </c>
    </row>
    <row r="112" spans="1:13" x14ac:dyDescent="0.25">
      <c r="A112">
        <v>111</v>
      </c>
      <c r="B112">
        <f t="shared" si="12"/>
        <v>0.30410958904109592</v>
      </c>
      <c r="C112">
        <f t="shared" si="13"/>
        <v>8.9939853313643461</v>
      </c>
      <c r="D112">
        <f t="shared" si="10"/>
        <v>0.72485363693218674</v>
      </c>
      <c r="E112">
        <f t="shared" si="11"/>
        <v>2.9788505627350141</v>
      </c>
      <c r="F112">
        <f t="shared" si="16"/>
        <v>5.2195784694336854E-2</v>
      </c>
      <c r="G112">
        <f t="shared" si="17"/>
        <v>9.5049450140940545E-2</v>
      </c>
      <c r="I112">
        <f t="shared" si="18"/>
        <v>2.9788505627350147E-3</v>
      </c>
      <c r="J112">
        <f t="shared" si="14"/>
        <v>2.9788505627350146</v>
      </c>
      <c r="K112">
        <f t="shared" si="19"/>
        <v>2.0230539657649645E-2</v>
      </c>
      <c r="L112">
        <f t="shared" si="15"/>
        <v>52.195784694336851</v>
      </c>
      <c r="M112">
        <f t="shared" si="15"/>
        <v>95.049450140940536</v>
      </c>
    </row>
    <row r="113" spans="1:13" x14ac:dyDescent="0.25">
      <c r="A113">
        <v>112</v>
      </c>
      <c r="B113">
        <f t="shared" si="12"/>
        <v>0.30684931506849317</v>
      </c>
      <c r="C113">
        <f t="shared" si="13"/>
        <v>9.215375962527558</v>
      </c>
      <c r="D113">
        <f t="shared" si="10"/>
        <v>0.73579293826638159</v>
      </c>
      <c r="E113">
        <f t="shared" si="11"/>
        <v>3.0238065956152669</v>
      </c>
      <c r="F113">
        <f t="shared" si="16"/>
        <v>5.3646804685918995E-2</v>
      </c>
      <c r="G113">
        <f t="shared" si="17"/>
        <v>9.6468938708108243E-2</v>
      </c>
      <c r="I113">
        <f t="shared" si="18"/>
        <v>3.0238065956152672E-3</v>
      </c>
      <c r="J113">
        <f t="shared" si="14"/>
        <v>3.0238065956152669</v>
      </c>
      <c r="K113">
        <f t="shared" si="19"/>
        <v>2.0143167713451017E-2</v>
      </c>
      <c r="L113">
        <f t="shared" si="15"/>
        <v>53.646804685918994</v>
      </c>
      <c r="M113">
        <f t="shared" si="15"/>
        <v>96.46893870810824</v>
      </c>
    </row>
    <row r="114" spans="1:13" x14ac:dyDescent="0.25">
      <c r="A114">
        <v>113</v>
      </c>
      <c r="B114">
        <f t="shared" si="12"/>
        <v>0.30958904109589042</v>
      </c>
      <c r="C114">
        <f t="shared" si="13"/>
        <v>9.4372954163084142</v>
      </c>
      <c r="D114">
        <f t="shared" si="10"/>
        <v>0.74692405670671635</v>
      </c>
      <c r="E114">
        <f t="shared" si="11"/>
        <v>3.0695509179728067</v>
      </c>
      <c r="F114">
        <f t="shared" si="16"/>
        <v>5.5118637894741272E-2</v>
      </c>
      <c r="G114">
        <f t="shared" si="17"/>
        <v>9.7908787034869826E-2</v>
      </c>
      <c r="I114">
        <f t="shared" si="18"/>
        <v>3.069550917972807E-3</v>
      </c>
      <c r="J114">
        <f t="shared" si="14"/>
        <v>3.0695509179728071</v>
      </c>
      <c r="K114">
        <f t="shared" si="19"/>
        <v>2.0058828797418018E-2</v>
      </c>
      <c r="L114">
        <f t="shared" si="15"/>
        <v>55.118637894741269</v>
      </c>
      <c r="M114">
        <f t="shared" si="15"/>
        <v>97.908787034869817</v>
      </c>
    </row>
    <row r="115" spans="1:13" x14ac:dyDescent="0.25">
      <c r="A115">
        <v>114</v>
      </c>
      <c r="B115">
        <f t="shared" si="12"/>
        <v>0.31232876712328766</v>
      </c>
      <c r="C115">
        <f t="shared" si="13"/>
        <v>9.6596779331833478</v>
      </c>
      <c r="D115">
        <f t="shared" si="10"/>
        <v>0.75824732304102116</v>
      </c>
      <c r="E115">
        <f t="shared" si="11"/>
        <v>3.116084889209676</v>
      </c>
      <c r="F115">
        <f t="shared" si="16"/>
        <v>5.6611619794094327E-2</v>
      </c>
      <c r="G115">
        <f t="shared" si="17"/>
        <v>9.9369323418184843E-2</v>
      </c>
      <c r="I115">
        <f t="shared" si="18"/>
        <v>3.1160848892096762E-3</v>
      </c>
      <c r="J115">
        <f t="shared" si="14"/>
        <v>3.116084889209676</v>
      </c>
      <c r="K115">
        <f t="shared" si="19"/>
        <v>1.9977343546185012E-2</v>
      </c>
      <c r="L115">
        <f t="shared" si="15"/>
        <v>56.611619794094324</v>
      </c>
      <c r="M115">
        <f t="shared" si="15"/>
        <v>99.369323418184848</v>
      </c>
    </row>
    <row r="116" spans="1:13" x14ac:dyDescent="0.25">
      <c r="A116">
        <v>115</v>
      </c>
      <c r="B116">
        <f t="shared" si="12"/>
        <v>0.31506849315068491</v>
      </c>
      <c r="C116">
        <f t="shared" si="13"/>
        <v>9.8824576164131965</v>
      </c>
      <c r="D116">
        <f t="shared" si="10"/>
        <v>0.76976293313166388</v>
      </c>
      <c r="E116">
        <f t="shared" si="11"/>
        <v>3.1634093142397144</v>
      </c>
      <c r="F116">
        <f t="shared" si="16"/>
        <v>5.8126084712197129E-2</v>
      </c>
      <c r="G116">
        <f t="shared" si="17"/>
        <v>0.10085087504093199</v>
      </c>
      <c r="I116">
        <f t="shared" si="18"/>
        <v>3.1634093142397144E-3</v>
      </c>
      <c r="J116">
        <f t="shared" si="14"/>
        <v>3.1634093142397144</v>
      </c>
      <c r="K116">
        <f t="shared" si="19"/>
        <v>1.9898539506303835E-2</v>
      </c>
      <c r="L116">
        <f t="shared" si="15"/>
        <v>58.126084712197127</v>
      </c>
      <c r="M116">
        <f t="shared" si="15"/>
        <v>100.85087504093198</v>
      </c>
    </row>
    <row r="117" spans="1:13" x14ac:dyDescent="0.25">
      <c r="A117">
        <v>116</v>
      </c>
      <c r="B117">
        <f t="shared" si="12"/>
        <v>0.31780821917808222</v>
      </c>
      <c r="C117">
        <f t="shared" si="13"/>
        <v>10.105568451569841</v>
      </c>
      <c r="D117">
        <f t="shared" si="10"/>
        <v>0.78147094132122996</v>
      </c>
      <c r="E117">
        <f t="shared" si="11"/>
        <v>3.2115244163886163</v>
      </c>
      <c r="F117">
        <f t="shared" si="16"/>
        <v>5.9662365523181625E-2</v>
      </c>
      <c r="G117">
        <f t="shared" si="17"/>
        <v>0.10235376766980055</v>
      </c>
      <c r="I117">
        <f t="shared" si="18"/>
        <v>3.2115244163886162E-3</v>
      </c>
      <c r="J117">
        <f t="shared" si="14"/>
        <v>3.2115244163886163</v>
      </c>
      <c r="K117">
        <f t="shared" si="19"/>
        <v>1.982225074192627E-2</v>
      </c>
      <c r="L117">
        <f t="shared" si="15"/>
        <v>59.662365523181627</v>
      </c>
      <c r="M117">
        <f t="shared" si="15"/>
        <v>102.35376766980055</v>
      </c>
    </row>
    <row r="118" spans="1:13" x14ac:dyDescent="0.25">
      <c r="A118">
        <v>117</v>
      </c>
      <c r="B118">
        <f t="shared" si="12"/>
        <v>0.32054794520547947</v>
      </c>
      <c r="C118">
        <f t="shared" si="13"/>
        <v>10.328944326097702</v>
      </c>
      <c r="D118">
        <f t="shared" si="10"/>
        <v>0.79337125377587303</v>
      </c>
      <c r="E118">
        <f t="shared" si="11"/>
        <v>3.2604298100378344</v>
      </c>
      <c r="F118">
        <f t="shared" si="16"/>
        <v>6.1220793325637568E-2</v>
      </c>
      <c r="G118">
        <f t="shared" si="17"/>
        <v>0.10387832534100998</v>
      </c>
      <c r="I118">
        <f t="shared" si="18"/>
        <v>3.2604298100378346E-3</v>
      </c>
      <c r="J118">
        <f t="shared" si="14"/>
        <v>3.2604298100378344</v>
      </c>
      <c r="K118">
        <f t="shared" si="19"/>
        <v>1.974831747358376E-2</v>
      </c>
      <c r="L118">
        <f t="shared" si="15"/>
        <v>61.220793325637565</v>
      </c>
      <c r="M118">
        <f t="shared" si="15"/>
        <v>103.87832534100997</v>
      </c>
    </row>
    <row r="119" spans="1:13" x14ac:dyDescent="0.25">
      <c r="A119">
        <v>118</v>
      </c>
      <c r="B119">
        <f t="shared" si="12"/>
        <v>0.32328767123287672</v>
      </c>
      <c r="C119">
        <f t="shared" si="13"/>
        <v>10.552519048904305</v>
      </c>
      <c r="D119">
        <f t="shared" si="10"/>
        <v>0.80546362177786335</v>
      </c>
      <c r="E119">
        <f t="shared" si="11"/>
        <v>3.3101244730597128</v>
      </c>
      <c r="F119">
        <f t="shared" si="16"/>
        <v>6.2801697108736301E-2</v>
      </c>
      <c r="G119">
        <f t="shared" si="17"/>
        <v>0.1054248700338755</v>
      </c>
      <c r="I119">
        <f t="shared" si="18"/>
        <v>3.3101244730597132E-3</v>
      </c>
      <c r="J119">
        <f t="shared" si="14"/>
        <v>3.3101244730597132</v>
      </c>
      <c r="K119">
        <f t="shared" si="19"/>
        <v>1.9676585745541604E-2</v>
      </c>
      <c r="L119">
        <f t="shared" si="15"/>
        <v>62.801697108736299</v>
      </c>
      <c r="M119">
        <f t="shared" si="15"/>
        <v>105.42487003387551</v>
      </c>
    </row>
    <row r="120" spans="1:13" x14ac:dyDescent="0.25">
      <c r="A120">
        <v>119</v>
      </c>
      <c r="B120">
        <f t="shared" si="12"/>
        <v>0.32602739726027397</v>
      </c>
      <c r="C120">
        <f t="shared" si="13"/>
        <v>10.776226369974149</v>
      </c>
      <c r="D120">
        <f t="shared" si="10"/>
        <v>0.81774763497966962</v>
      </c>
      <c r="E120">
        <f t="shared" si="11"/>
        <v>3.3606067190945326</v>
      </c>
      <c r="F120">
        <f t="shared" si="16"/>
        <v>6.4405403405982775E-2</v>
      </c>
      <c r="G120">
        <f t="shared" si="17"/>
        <v>0.10699372133226712</v>
      </c>
      <c r="I120">
        <f t="shared" si="18"/>
        <v>3.3606067190945325E-3</v>
      </c>
      <c r="J120">
        <f t="shared" si="14"/>
        <v>3.3606067190945326</v>
      </c>
      <c r="K120">
        <f t="shared" si="19"/>
        <v>1.960690711943041E-2</v>
      </c>
      <c r="L120">
        <f t="shared" si="15"/>
        <v>64.405403405982767</v>
      </c>
      <c r="M120">
        <f t="shared" si="15"/>
        <v>106.99372133226711</v>
      </c>
    </row>
    <row r="121" spans="1:13" x14ac:dyDescent="0.25">
      <c r="A121">
        <v>120</v>
      </c>
      <c r="B121">
        <f t="shared" si="12"/>
        <v>0.32876712328767121</v>
      </c>
      <c r="C121">
        <f t="shared" si="13"/>
        <v>11</v>
      </c>
      <c r="D121">
        <f t="shared" si="10"/>
        <v>0.83022271463272002</v>
      </c>
      <c r="E121">
        <f t="shared" si="11"/>
        <v>3.4118741697235069</v>
      </c>
      <c r="F121">
        <f t="shared" si="16"/>
        <v>6.60322359366773E-2</v>
      </c>
      <c r="G121">
        <f t="shared" si="17"/>
        <v>0.10858519607404124</v>
      </c>
      <c r="I121">
        <f t="shared" si="18"/>
        <v>3.4118741697235075E-3</v>
      </c>
      <c r="J121">
        <f t="shared" si="14"/>
        <v>3.4118741697235073</v>
      </c>
      <c r="K121">
        <f t="shared" si="19"/>
        <v>1.9539138392059712E-2</v>
      </c>
      <c r="L121">
        <f t="shared" si="15"/>
        <v>66.032235936677296</v>
      </c>
      <c r="M121">
        <f t="shared" si="15"/>
        <v>108.58519607404124</v>
      </c>
    </row>
    <row r="122" spans="1:13" x14ac:dyDescent="0.25">
      <c r="A122">
        <v>121</v>
      </c>
      <c r="B122">
        <f t="shared" si="12"/>
        <v>0.33150684931506852</v>
      </c>
      <c r="C122">
        <f t="shared" si="13"/>
        <v>11.223773630025851</v>
      </c>
      <c r="D122">
        <f t="shared" si="10"/>
        <v>0.84288810680480786</v>
      </c>
      <c r="E122">
        <f t="shared" si="11"/>
        <v>3.4639237265951004</v>
      </c>
      <c r="F122">
        <f t="shared" si="16"/>
        <v>6.7682515235202287E-2</v>
      </c>
      <c r="G122">
        <f t="shared" si="17"/>
        <v>0.11019960798855712</v>
      </c>
      <c r="I122">
        <f t="shared" si="18"/>
        <v>3.4639237265951003E-3</v>
      </c>
      <c r="J122">
        <f t="shared" si="14"/>
        <v>3.4639237265951004</v>
      </c>
      <c r="K122">
        <f t="shared" si="19"/>
        <v>1.9473141335500037E-2</v>
      </c>
      <c r="L122">
        <f t="shared" si="15"/>
        <v>67.682515235202288</v>
      </c>
      <c r="M122">
        <f t="shared" si="15"/>
        <v>110.19960798855712</v>
      </c>
    </row>
    <row r="123" spans="1:13" x14ac:dyDescent="0.25">
      <c r="A123">
        <v>122</v>
      </c>
      <c r="B123">
        <f t="shared" si="12"/>
        <v>0.33424657534246577</v>
      </c>
      <c r="C123">
        <f t="shared" si="13"/>
        <v>11.447480951095695</v>
      </c>
      <c r="D123">
        <f t="shared" si="10"/>
        <v>0.85574287560092277</v>
      </c>
      <c r="E123">
        <f t="shared" si="11"/>
        <v>3.516751543565436</v>
      </c>
      <c r="F123">
        <f t="shared" si="16"/>
        <v>6.935655826828456E-2</v>
      </c>
      <c r="G123">
        <f t="shared" si="17"/>
        <v>0.11183726732242444</v>
      </c>
      <c r="I123">
        <f t="shared" si="18"/>
        <v>3.5167515435654364E-3</v>
      </c>
      <c r="J123">
        <f t="shared" si="14"/>
        <v>3.5167515435654364</v>
      </c>
      <c r="K123">
        <f t="shared" si="19"/>
        <v>1.9408782457683058E-2</v>
      </c>
      <c r="L123">
        <f t="shared" si="15"/>
        <v>69.356558268284559</v>
      </c>
      <c r="M123">
        <f t="shared" si="15"/>
        <v>111.83726732242444</v>
      </c>
    </row>
    <row r="124" spans="1:13" x14ac:dyDescent="0.25">
      <c r="A124">
        <v>123</v>
      </c>
      <c r="B124">
        <f t="shared" si="12"/>
        <v>0.33698630136986302</v>
      </c>
      <c r="C124">
        <f t="shared" si="13"/>
        <v>11.671055673902298</v>
      </c>
      <c r="D124">
        <f t="shared" si="10"/>
        <v>0.86878589640309944</v>
      </c>
      <c r="E124">
        <f t="shared" si="11"/>
        <v>3.5703529989168472</v>
      </c>
      <c r="F124">
        <f t="shared" si="16"/>
        <v>7.1054678040420732E-2</v>
      </c>
      <c r="G124">
        <f t="shared" si="17"/>
        <v>0.11349848045366516</v>
      </c>
      <c r="I124">
        <f t="shared" si="18"/>
        <v>3.570352998916847E-3</v>
      </c>
      <c r="J124">
        <f t="shared" si="14"/>
        <v>3.5703529989168468</v>
      </c>
      <c r="K124">
        <f t="shared" si="19"/>
        <v>1.9345932781915848E-2</v>
      </c>
      <c r="L124">
        <f t="shared" si="15"/>
        <v>71.054678040420725</v>
      </c>
      <c r="M124">
        <f t="shared" si="15"/>
        <v>113.49848045366515</v>
      </c>
    </row>
    <row r="125" spans="1:13" x14ac:dyDescent="0.25">
      <c r="A125">
        <v>124</v>
      </c>
      <c r="B125">
        <f t="shared" si="12"/>
        <v>0.33972602739726027</v>
      </c>
      <c r="C125">
        <f t="shared" si="13"/>
        <v>11.894431548430159</v>
      </c>
      <c r="D125">
        <f t="shared" si="10"/>
        <v>0.88201584914568543</v>
      </c>
      <c r="E125">
        <f t="shared" si="11"/>
        <v>3.6247226677219953</v>
      </c>
      <c r="F125">
        <f t="shared" si="16"/>
        <v>7.2777183187691552E-2</v>
      </c>
      <c r="G125">
        <f t="shared" si="17"/>
        <v>0.1151835494945095</v>
      </c>
      <c r="I125">
        <f t="shared" si="18"/>
        <v>3.6247226677219952E-3</v>
      </c>
      <c r="J125">
        <f t="shared" si="14"/>
        <v>3.6247226677219953</v>
      </c>
      <c r="K125">
        <f t="shared" si="19"/>
        <v>1.9284467643838031E-2</v>
      </c>
      <c r="L125">
        <f t="shared" si="15"/>
        <v>72.777183187691548</v>
      </c>
      <c r="M125">
        <f t="shared" si="15"/>
        <v>115.18354949450949</v>
      </c>
    </row>
    <row r="126" spans="1:13" x14ac:dyDescent="0.25">
      <c r="A126">
        <v>125</v>
      </c>
      <c r="B126">
        <f t="shared" si="12"/>
        <v>0.34246575342465752</v>
      </c>
      <c r="C126">
        <f t="shared" si="13"/>
        <v>12.117542383586803</v>
      </c>
      <c r="D126">
        <f t="shared" si="10"/>
        <v>0.89543121164321748</v>
      </c>
      <c r="E126">
        <f t="shared" si="11"/>
        <v>3.6798542944241812</v>
      </c>
      <c r="F126">
        <f t="shared" si="16"/>
        <v>7.4524377560230809E-2</v>
      </c>
      <c r="G126">
        <f t="shared" si="17"/>
        <v>0.11689277188308525</v>
      </c>
      <c r="I126">
        <f t="shared" si="18"/>
        <v>3.6798542944241818E-3</v>
      </c>
      <c r="J126">
        <f t="shared" si="14"/>
        <v>3.6798542944241817</v>
      </c>
      <c r="K126">
        <f t="shared" si="19"/>
        <v>1.9224266504469543E-2</v>
      </c>
      <c r="L126">
        <f t="shared" si="15"/>
        <v>74.524377560230803</v>
      </c>
      <c r="M126">
        <f t="shared" si="15"/>
        <v>116.89277188308525</v>
      </c>
    </row>
    <row r="127" spans="1:13" x14ac:dyDescent="0.25">
      <c r="A127">
        <v>126</v>
      </c>
      <c r="B127">
        <f t="shared" si="12"/>
        <v>0.34520547945205482</v>
      </c>
      <c r="C127">
        <f t="shared" si="13"/>
        <v>12.340322066816652</v>
      </c>
      <c r="D127">
        <f t="shared" si="10"/>
        <v>0.90903025298888307</v>
      </c>
      <c r="E127">
        <f t="shared" si="11"/>
        <v>3.7357407657077384</v>
      </c>
      <c r="F127">
        <f t="shared" si="16"/>
        <v>7.6296559793655488E-2</v>
      </c>
      <c r="G127">
        <f t="shared" si="17"/>
        <v>0.11862643996429989</v>
      </c>
      <c r="I127">
        <f t="shared" si="18"/>
        <v>3.7357407657077381E-3</v>
      </c>
      <c r="J127">
        <f t="shared" si="14"/>
        <v>3.7357407657077379</v>
      </c>
      <c r="K127">
        <f t="shared" si="19"/>
        <v>1.9165212778105071E-2</v>
      </c>
      <c r="L127">
        <f t="shared" si="15"/>
        <v>76.29655979365549</v>
      </c>
      <c r="M127">
        <f t="shared" si="15"/>
        <v>118.62643996429989</v>
      </c>
    </row>
    <row r="128" spans="1:13" x14ac:dyDescent="0.25">
      <c r="A128">
        <v>127</v>
      </c>
      <c r="B128">
        <f t="shared" si="12"/>
        <v>0.34794520547945207</v>
      </c>
      <c r="C128">
        <f t="shared" si="13"/>
        <v>12.562704583691586</v>
      </c>
      <c r="D128">
        <f t="shared" si="10"/>
        <v>0.92281102704229556</v>
      </c>
      <c r="E128">
        <f t="shared" si="11"/>
        <v>3.7923740837354609</v>
      </c>
      <c r="F128">
        <f t="shared" si="16"/>
        <v>7.8094022869806379E-2</v>
      </c>
      <c r="G128">
        <f t="shared" si="17"/>
        <v>0.12038484056025593</v>
      </c>
      <c r="I128">
        <f t="shared" si="18"/>
        <v>3.7923740837354615E-3</v>
      </c>
      <c r="J128">
        <f t="shared" si="14"/>
        <v>3.7923740837354614</v>
      </c>
      <c r="K128">
        <f t="shared" si="19"/>
        <v>1.9107193673908628E-2</v>
      </c>
      <c r="L128">
        <f t="shared" si="15"/>
        <v>78.094022869806381</v>
      </c>
      <c r="M128">
        <f t="shared" si="15"/>
        <v>120.38484056025592</v>
      </c>
    </row>
    <row r="129" spans="1:13" x14ac:dyDescent="0.25">
      <c r="A129">
        <v>128</v>
      </c>
      <c r="B129">
        <f t="shared" si="12"/>
        <v>0.35068493150684932</v>
      </c>
      <c r="C129">
        <f t="shared" si="13"/>
        <v>12.784624037472442</v>
      </c>
      <c r="D129">
        <f t="shared" si="10"/>
        <v>0.9367713660260546</v>
      </c>
      <c r="E129">
        <f t="shared" si="11"/>
        <v>3.8497453398331007</v>
      </c>
      <c r="F129">
        <f t="shared" si="16"/>
        <v>7.9917053667191887E-2</v>
      </c>
      <c r="G129">
        <f t="shared" si="17"/>
        <v>0.12216825453058319</v>
      </c>
      <c r="I129">
        <f t="shared" si="18"/>
        <v>3.8497453398331008E-3</v>
      </c>
      <c r="J129">
        <f t="shared" si="14"/>
        <v>3.8497453398331007</v>
      </c>
      <c r="K129">
        <f t="shared" si="19"/>
        <v>1.9050100050150433E-2</v>
      </c>
      <c r="L129">
        <f t="shared" si="15"/>
        <v>79.91705366719188</v>
      </c>
      <c r="M129">
        <f t="shared" si="15"/>
        <v>122.16825453058318</v>
      </c>
    </row>
    <row r="130" spans="1:13" x14ac:dyDescent="0.25">
      <c r="A130">
        <v>129</v>
      </c>
      <c r="B130">
        <f t="shared" si="12"/>
        <v>0.35342465753424657</v>
      </c>
      <c r="C130">
        <f t="shared" si="13"/>
        <v>13.006014668635654</v>
      </c>
      <c r="D130">
        <f t="shared" ref="D130:D193" si="20">$P$8^(C130-$P$9)</f>
        <v>0.95090887425126758</v>
      </c>
      <c r="E130">
        <f t="shared" ref="E130:E193" si="21">D130*$P$10/365</f>
        <v>3.9078446887038392</v>
      </c>
      <c r="F130">
        <f t="shared" si="16"/>
        <v>8.1765932501572283E-2</v>
      </c>
      <c r="G130">
        <f t="shared" si="17"/>
        <v>0.12397695632311483</v>
      </c>
      <c r="I130">
        <f t="shared" si="18"/>
        <v>3.9078446887038393E-3</v>
      </c>
      <c r="J130">
        <f t="shared" si="14"/>
        <v>3.9078446887038392</v>
      </c>
      <c r="K130">
        <f t="shared" si="19"/>
        <v>1.8993826280108771E-2</v>
      </c>
      <c r="L130">
        <f t="shared" si="15"/>
        <v>81.76593250157228</v>
      </c>
      <c r="M130">
        <f t="shared" si="15"/>
        <v>123.97695632311482</v>
      </c>
    </row>
    <row r="131" spans="1:13" x14ac:dyDescent="0.25">
      <c r="A131">
        <v>130</v>
      </c>
      <c r="B131">
        <f t="shared" ref="B131:B194" si="22">A131/365</f>
        <v>0.35616438356164382</v>
      </c>
      <c r="C131">
        <f t="shared" ref="C131:C194" si="23">13*SIN(2*(A131-120)/365*PI())+13-2</f>
        <v>13.226810874359209</v>
      </c>
      <c r="D131">
        <f t="shared" si="20"/>
        <v>0.9652209219928819</v>
      </c>
      <c r="E131">
        <f t="shared" si="21"/>
        <v>3.9666613232584189</v>
      </c>
      <c r="F131">
        <f t="shared" si="16"/>
        <v>8.3640932657167433E-2</v>
      </c>
      <c r="G131">
        <f t="shared" si="17"/>
        <v>0.12581121351537869</v>
      </c>
      <c r="I131">
        <f t="shared" si="18"/>
        <v>3.966661323258419E-3</v>
      </c>
      <c r="J131">
        <f t="shared" ref="J131:J194" si="24">I131/$P$2</f>
        <v>3.9666613232584189</v>
      </c>
      <c r="K131">
        <f t="shared" si="19"/>
        <v>1.8938270128732382E-2</v>
      </c>
      <c r="L131">
        <f t="shared" ref="L131:M194" si="25">F131/$P$2</f>
        <v>83.640932657167426</v>
      </c>
      <c r="M131">
        <f t="shared" si="25"/>
        <v>125.81121351537868</v>
      </c>
    </row>
    <row r="132" spans="1:13" x14ac:dyDescent="0.25">
      <c r="A132">
        <v>131</v>
      </c>
      <c r="B132">
        <f t="shared" si="22"/>
        <v>0.35890410958904112</v>
      </c>
      <c r="C132">
        <f t="shared" si="23"/>
        <v>13.446947227962175</v>
      </c>
      <c r="D132">
        <f t="shared" si="20"/>
        <v>0.9797046395363217</v>
      </c>
      <c r="E132">
        <f t="shared" si="21"/>
        <v>4.0261834501492668</v>
      </c>
      <c r="F132">
        <f t="shared" ref="F132:F195" si="26">F131+I131*($P$6)-IF(C131&lt;$P$5,$P$4,1)*$P$3*D132*F131</f>
        <v>8.554231990901727E-2</v>
      </c>
      <c r="G132">
        <f t="shared" ref="G132:G195" si="27">G131+I131*(1-$P$6)-$P$7*G131*D132</f>
        <v>0.12767128634742117</v>
      </c>
      <c r="I132">
        <f t="shared" ref="I132:I195" si="28">(F132+G132)*K132</f>
        <v>4.0261834501492668E-3</v>
      </c>
      <c r="J132">
        <f t="shared" si="24"/>
        <v>4.0261834501492668</v>
      </c>
      <c r="K132">
        <f t="shared" ref="K132:K195" si="29">E132/(L132+M132)</f>
        <v>1.8883332639225918E-2</v>
      </c>
      <c r="L132">
        <f t="shared" si="25"/>
        <v>85.542319909017266</v>
      </c>
      <c r="M132">
        <f t="shared" si="25"/>
        <v>127.67128634742117</v>
      </c>
    </row>
    <row r="133" spans="1:13" x14ac:dyDescent="0.25">
      <c r="A133">
        <v>132</v>
      </c>
      <c r="B133">
        <f t="shared" si="22"/>
        <v>0.36164383561643837</v>
      </c>
      <c r="C133">
        <f t="shared" si="23"/>
        <v>13.66635849829205</v>
      </c>
      <c r="D133">
        <f t="shared" si="20"/>
        <v>0.99435691141751037</v>
      </c>
      <c r="E133">
        <f t="shared" si="21"/>
        <v>4.0863982660993576</v>
      </c>
      <c r="F133">
        <f t="shared" si="26"/>
        <v>8.747035203707168E-2</v>
      </c>
      <c r="G133">
        <f t="shared" si="27"/>
        <v>0.12955742724652669</v>
      </c>
      <c r="I133">
        <f t="shared" si="28"/>
        <v>4.0863982660993576E-3</v>
      </c>
      <c r="J133">
        <f t="shared" si="24"/>
        <v>4.0863982660993576</v>
      </c>
      <c r="K133">
        <f t="shared" si="29"/>
        <v>1.8828918028781502E-2</v>
      </c>
      <c r="L133">
        <f t="shared" si="25"/>
        <v>87.470352037071677</v>
      </c>
      <c r="M133">
        <f t="shared" si="25"/>
        <v>129.55742724652669</v>
      </c>
    </row>
    <row r="134" spans="1:13" x14ac:dyDescent="0.25">
      <c r="A134">
        <v>133</v>
      </c>
      <c r="B134">
        <f t="shared" si="22"/>
        <v>0.36438356164383562</v>
      </c>
      <c r="C134">
        <f t="shared" si="23"/>
        <v>13.88497966905415</v>
      </c>
      <c r="D134">
        <f t="shared" si="20"/>
        <v>1.0091743708789114</v>
      </c>
      <c r="E134">
        <f t="shared" si="21"/>
        <v>4.1472919351188136</v>
      </c>
      <c r="F134">
        <f t="shared" si="26"/>
        <v>8.9425278332633792E-2</v>
      </c>
      <c r="G134">
        <f t="shared" si="27"/>
        <v>0.13146988034444215</v>
      </c>
      <c r="I134">
        <f t="shared" si="28"/>
        <v>4.1472919351188131E-3</v>
      </c>
      <c r="J134">
        <f t="shared" si="24"/>
        <v>4.1472919351188127</v>
      </c>
      <c r="K134">
        <f t="shared" si="29"/>
        <v>1.8774933592735236E-2</v>
      </c>
      <c r="L134">
        <f t="shared" si="25"/>
        <v>89.425278332633795</v>
      </c>
      <c r="M134">
        <f t="shared" si="25"/>
        <v>131.46988034444215</v>
      </c>
    </row>
    <row r="135" spans="1:13" x14ac:dyDescent="0.25">
      <c r="A135">
        <v>134</v>
      </c>
      <c r="B135">
        <f t="shared" si="22"/>
        <v>0.36712328767123287</v>
      </c>
      <c r="C135">
        <f t="shared" si="23"/>
        <v>14.10274595807735</v>
      </c>
      <c r="D135">
        <f t="shared" si="20"/>
        <v>1.0241533945647157</v>
      </c>
      <c r="E135">
        <f t="shared" si="21"/>
        <v>4.2088495667043109</v>
      </c>
      <c r="F135">
        <f t="shared" si="26"/>
        <v>9.1407339097828944E-2</v>
      </c>
      <c r="G135">
        <f t="shared" si="27"/>
        <v>0.13340888098776379</v>
      </c>
      <c r="I135">
        <f t="shared" si="28"/>
        <v>4.2088495667043117E-3</v>
      </c>
      <c r="J135">
        <f t="shared" si="24"/>
        <v>4.2088495667043118</v>
      </c>
      <c r="K135">
        <f t="shared" si="29"/>
        <v>1.8721289616478318E-2</v>
      </c>
      <c r="L135">
        <f t="shared" si="25"/>
        <v>91.407339097828938</v>
      </c>
      <c r="M135">
        <f t="shared" si="25"/>
        <v>133.40888098776378</v>
      </c>
    </row>
    <row r="136" spans="1:13" x14ac:dyDescent="0.25">
      <c r="A136">
        <v>135</v>
      </c>
      <c r="B136">
        <f t="shared" si="22"/>
        <v>0.36986301369863012</v>
      </c>
      <c r="C136">
        <f t="shared" si="23"/>
        <v>14.319592836510431</v>
      </c>
      <c r="D136">
        <f t="shared" si="20"/>
        <v>1.039290097478736</v>
      </c>
      <c r="E136">
        <f t="shared" si="21"/>
        <v>4.2710551951180937</v>
      </c>
      <c r="F136">
        <f t="shared" si="26"/>
        <v>9.3416765138819843E-2</v>
      </c>
      <c r="G136">
        <f t="shared" si="27"/>
        <v>0.13537465524218964</v>
      </c>
      <c r="I136">
        <f t="shared" si="28"/>
        <v>4.2710551951180937E-3</v>
      </c>
      <c r="J136">
        <f t="shared" si="24"/>
        <v>4.2710551951180937</v>
      </c>
      <c r="K136">
        <f t="shared" si="29"/>
        <v>1.86678992944991E-2</v>
      </c>
      <c r="L136">
        <f t="shared" si="25"/>
        <v>93.416765138819841</v>
      </c>
      <c r="M136">
        <f t="shared" si="25"/>
        <v>135.37465524218965</v>
      </c>
    </row>
    <row r="137" spans="1:13" x14ac:dyDescent="0.25">
      <c r="A137">
        <v>136</v>
      </c>
      <c r="B137">
        <f t="shared" si="22"/>
        <v>0.37260273972602742</v>
      </c>
      <c r="C137">
        <f t="shared" si="23"/>
        <v>14.53545604794337</v>
      </c>
      <c r="D137">
        <f t="shared" si="20"/>
        <v>1.0545803282289499</v>
      </c>
      <c r="E137">
        <f t="shared" si="21"/>
        <v>4.3338917598449997</v>
      </c>
      <c r="F137">
        <f t="shared" si="26"/>
        <v>9.5453777253536695E-2</v>
      </c>
      <c r="G137">
        <f t="shared" si="27"/>
        <v>0.13736741939138949</v>
      </c>
      <c r="I137">
        <f t="shared" si="28"/>
        <v>4.3338917598449997E-3</v>
      </c>
      <c r="J137">
        <f t="shared" si="24"/>
        <v>4.3338917598449997</v>
      </c>
      <c r="K137">
        <f t="shared" si="29"/>
        <v>1.8614678655975575E-2</v>
      </c>
      <c r="L137">
        <f t="shared" si="25"/>
        <v>95.4537772535367</v>
      </c>
      <c r="M137">
        <f t="shared" si="25"/>
        <v>137.36741939138949</v>
      </c>
    </row>
    <row r="138" spans="1:13" x14ac:dyDescent="0.25">
      <c r="A138">
        <v>137</v>
      </c>
      <c r="B138">
        <f t="shared" si="22"/>
        <v>0.37534246575342467</v>
      </c>
      <c r="C138">
        <f t="shared" si="23"/>
        <v>14.750271627447916</v>
      </c>
      <c r="D138">
        <f t="shared" si="20"/>
        <v>1.0700196645829323</v>
      </c>
      <c r="E138">
        <f t="shared" si="21"/>
        <v>4.3973410873271197</v>
      </c>
      <c r="F138">
        <f t="shared" si="26"/>
        <v>9.7518585714739189E-2</v>
      </c>
      <c r="G138">
        <f t="shared" si="27"/>
        <v>0.1393873794312902</v>
      </c>
      <c r="I138">
        <f t="shared" si="28"/>
        <v>4.3973410873271194E-3</v>
      </c>
      <c r="J138">
        <f t="shared" si="24"/>
        <v>4.3973410873271197</v>
      </c>
      <c r="K138">
        <f t="shared" si="29"/>
        <v>1.8561546496377108E-2</v>
      </c>
      <c r="L138">
        <f t="shared" si="25"/>
        <v>97.518585714739189</v>
      </c>
      <c r="M138">
        <f t="shared" si="25"/>
        <v>139.38737943129021</v>
      </c>
    </row>
    <row r="139" spans="1:13" x14ac:dyDescent="0.25">
      <c r="A139">
        <v>138</v>
      </c>
      <c r="B139">
        <f t="shared" si="22"/>
        <v>0.37808219178082192</v>
      </c>
      <c r="C139">
        <f t="shared" si="23"/>
        <v>14.963975920531759</v>
      </c>
      <c r="D139">
        <f t="shared" si="20"/>
        <v>1.0856034093586551</v>
      </c>
      <c r="E139">
        <f t="shared" si="21"/>
        <v>4.4613838740766649</v>
      </c>
      <c r="F139">
        <f t="shared" si="26"/>
        <v>9.9611389749274998E-2</v>
      </c>
      <c r="G139">
        <f t="shared" si="27"/>
        <v>0.14143473056062159</v>
      </c>
      <c r="I139">
        <f t="shared" si="28"/>
        <v>4.4613838740766654E-3</v>
      </c>
      <c r="J139">
        <f t="shared" si="24"/>
        <v>4.4613838740766649</v>
      </c>
      <c r="K139">
        <f t="shared" si="29"/>
        <v>1.8508424314570872E-2</v>
      </c>
      <c r="L139">
        <f t="shared" si="25"/>
        <v>99.611389749274991</v>
      </c>
      <c r="M139">
        <f t="shared" si="25"/>
        <v>141.43473056062157</v>
      </c>
    </row>
    <row r="140" spans="1:13" x14ac:dyDescent="0.25">
      <c r="A140">
        <v>139</v>
      </c>
      <c r="B140">
        <f t="shared" si="22"/>
        <v>0.38082191780821917</v>
      </c>
      <c r="C140">
        <f t="shared" si="23"/>
        <v>15.176505602000738</v>
      </c>
      <c r="D140">
        <f t="shared" si="20"/>
        <v>1.1013265866752873</v>
      </c>
      <c r="E140">
        <f t="shared" si="21"/>
        <v>4.5259996712683037</v>
      </c>
      <c r="F140">
        <f t="shared" si="26"/>
        <v>0.10173237701444678</v>
      </c>
      <c r="G140">
        <f t="shared" si="27"/>
        <v>0.14350965666861426</v>
      </c>
      <c r="I140">
        <f t="shared" si="28"/>
        <v>4.5259996712683033E-3</v>
      </c>
      <c r="J140">
        <f t="shared" si="24"/>
        <v>4.5259996712683028</v>
      </c>
      <c r="K140">
        <f t="shared" si="29"/>
        <v>1.845523625496226E-2</v>
      </c>
      <c r="L140">
        <f t="shared" si="25"/>
        <v>101.73237701444677</v>
      </c>
      <c r="M140">
        <f t="shared" si="25"/>
        <v>143.50965666861427</v>
      </c>
    </row>
    <row r="141" spans="1:13" x14ac:dyDescent="0.25">
      <c r="A141">
        <v>140</v>
      </c>
      <c r="B141">
        <f t="shared" si="22"/>
        <v>0.38356164383561642</v>
      </c>
      <c r="C141">
        <f t="shared" si="23"/>
        <v>15.387797694723474</v>
      </c>
      <c r="D141">
        <f t="shared" si="20"/>
        <v>1.117183938588699</v>
      </c>
      <c r="E141">
        <f t="shared" si="21"/>
        <v>4.5911668709124616</v>
      </c>
      <c r="F141">
        <f t="shared" si="26"/>
        <v>0.10388172307244593</v>
      </c>
      <c r="G141">
        <f t="shared" si="27"/>
        <v>0.14561232982078587</v>
      </c>
      <c r="I141">
        <f t="shared" si="28"/>
        <v>4.5911668709124609E-3</v>
      </c>
      <c r="J141">
        <f t="shared" si="24"/>
        <v>4.5911668709124607</v>
      </c>
      <c r="K141">
        <f t="shared" si="29"/>
        <v>1.840190905422984E-2</v>
      </c>
      <c r="L141">
        <f t="shared" si="25"/>
        <v>103.88172307244594</v>
      </c>
      <c r="M141">
        <f t="shared" si="25"/>
        <v>145.61232982078587</v>
      </c>
    </row>
    <row r="142" spans="1:13" x14ac:dyDescent="0.25">
      <c r="A142">
        <v>141</v>
      </c>
      <c r="B142">
        <f t="shared" si="22"/>
        <v>0.38630136986301372</v>
      </c>
      <c r="C142">
        <f t="shared" si="23"/>
        <v>15.59778958829283</v>
      </c>
      <c r="D142">
        <f t="shared" si="20"/>
        <v>1.1331699221363547</v>
      </c>
      <c r="E142">
        <f t="shared" si="21"/>
        <v>4.6568626937110462</v>
      </c>
      <c r="F142">
        <f t="shared" si="26"/>
        <v>0.10605959086385677</v>
      </c>
      <c r="G142">
        <f t="shared" si="27"/>
        <v>0.14774290974379697</v>
      </c>
      <c r="I142">
        <f t="shared" si="28"/>
        <v>4.6568626937110473E-3</v>
      </c>
      <c r="J142">
        <f t="shared" si="24"/>
        <v>4.6568626937110471</v>
      </c>
      <c r="K142">
        <f t="shared" si="29"/>
        <v>1.8348371992244324E-2</v>
      </c>
      <c r="L142">
        <f t="shared" si="25"/>
        <v>106.05959086385677</v>
      </c>
      <c r="M142">
        <f t="shared" si="25"/>
        <v>147.74290974379696</v>
      </c>
    </row>
    <row r="143" spans="1:13" x14ac:dyDescent="0.25">
      <c r="A143">
        <v>142</v>
      </c>
      <c r="B143">
        <f t="shared" si="22"/>
        <v>0.38904109589041097</v>
      </c>
      <c r="C143">
        <f t="shared" si="23"/>
        <v>15.806419057578751</v>
      </c>
      <c r="D143">
        <f t="shared" si="20"/>
        <v>1.1492787068161836</v>
      </c>
      <c r="E143">
        <f t="shared" si="21"/>
        <v>4.7230631786966448</v>
      </c>
      <c r="F143">
        <f t="shared" si="26"/>
        <v>0.10826613018127883</v>
      </c>
      <c r="G143">
        <f t="shared" si="27"/>
        <v>0.1499015433104009</v>
      </c>
      <c r="I143">
        <f t="shared" si="28"/>
        <v>4.7230631786966456E-3</v>
      </c>
      <c r="J143">
        <f t="shared" si="24"/>
        <v>4.7230631786966457</v>
      </c>
      <c r="K143">
        <f t="shared" si="29"/>
        <v>1.8294556846788414E-2</v>
      </c>
      <c r="L143">
        <f t="shared" si="25"/>
        <v>108.26613018127883</v>
      </c>
      <c r="M143">
        <f t="shared" si="25"/>
        <v>149.90154331040088</v>
      </c>
    </row>
    <row r="144" spans="1:13" x14ac:dyDescent="0.25">
      <c r="A144">
        <v>143</v>
      </c>
      <c r="B144">
        <f t="shared" si="22"/>
        <v>0.39178082191780822</v>
      </c>
      <c r="C144">
        <f t="shared" si="23"/>
        <v>16.013624281166891</v>
      </c>
      <c r="D144">
        <f t="shared" si="20"/>
        <v>1.1655041725237949</v>
      </c>
      <c r="E144">
        <f t="shared" si="21"/>
        <v>4.7897431747553219</v>
      </c>
      <c r="F144">
        <f t="shared" si="26"/>
        <v>0.11050147714415787</v>
      </c>
      <c r="G144">
        <f t="shared" si="27"/>
        <v>0.1520883640255532</v>
      </c>
      <c r="I144">
        <f t="shared" si="28"/>
        <v>4.7897431747553221E-3</v>
      </c>
      <c r="J144">
        <f t="shared" si="24"/>
        <v>4.7897431747553219</v>
      </c>
      <c r="K144">
        <f t="shared" si="29"/>
        <v>1.8240397851719346E-2</v>
      </c>
      <c r="L144">
        <f t="shared" si="25"/>
        <v>110.50147714415786</v>
      </c>
      <c r="M144">
        <f t="shared" si="25"/>
        <v>152.0883640255532</v>
      </c>
    </row>
    <row r="145" spans="1:13" x14ac:dyDescent="0.25">
      <c r="A145">
        <v>144</v>
      </c>
      <c r="B145">
        <f t="shared" si="22"/>
        <v>0.39452054794520547</v>
      </c>
      <c r="C145">
        <f t="shared" si="23"/>
        <v>16.21934385967765</v>
      </c>
      <c r="D145">
        <f t="shared" si="20"/>
        <v>1.1818399079721174</v>
      </c>
      <c r="E145">
        <f t="shared" si="21"/>
        <v>4.8568763341319894</v>
      </c>
      <c r="F145">
        <f t="shared" si="26"/>
        <v>0.1127657536759567</v>
      </c>
      <c r="G145">
        <f t="shared" si="27"/>
        <v>0.15430349151478728</v>
      </c>
      <c r="I145">
        <f t="shared" si="28"/>
        <v>4.8568763341319899E-3</v>
      </c>
      <c r="J145">
        <f t="shared" si="24"/>
        <v>4.8568763341319894</v>
      </c>
      <c r="K145">
        <f t="shared" si="29"/>
        <v>1.8185831658239615E-2</v>
      </c>
      <c r="L145">
        <f t="shared" si="25"/>
        <v>112.7657536759567</v>
      </c>
      <c r="M145">
        <f t="shared" si="25"/>
        <v>154.30349151478728</v>
      </c>
    </row>
    <row r="146" spans="1:13" x14ac:dyDescent="0.25">
      <c r="A146">
        <v>145</v>
      </c>
      <c r="B146">
        <f t="shared" si="22"/>
        <v>0.39726027397260272</v>
      </c>
      <c r="C146">
        <f t="shared" si="23"/>
        <v>16.423516833960118</v>
      </c>
      <c r="D146">
        <f t="shared" si="20"/>
        <v>1.1982792096171204</v>
      </c>
      <c r="E146">
        <f t="shared" si="21"/>
        <v>4.9244351080155635</v>
      </c>
      <c r="F146">
        <f t="shared" si="26"/>
        <v>0.11505906698483599</v>
      </c>
      <c r="G146">
        <f t="shared" si="27"/>
        <v>0.15654703101599979</v>
      </c>
      <c r="I146">
        <f t="shared" si="28"/>
        <v>4.924435108015564E-3</v>
      </c>
      <c r="J146">
        <f t="shared" si="24"/>
        <v>4.9244351080155635</v>
      </c>
      <c r="K146">
        <f t="shared" si="29"/>
        <v>1.813079729896348E-2</v>
      </c>
      <c r="L146">
        <f t="shared" si="25"/>
        <v>115.05906698483599</v>
      </c>
      <c r="M146">
        <f t="shared" si="25"/>
        <v>156.54703101599978</v>
      </c>
    </row>
    <row r="147" spans="1:13" x14ac:dyDescent="0.25">
      <c r="A147">
        <v>146</v>
      </c>
      <c r="B147">
        <f t="shared" si="22"/>
        <v>0.4</v>
      </c>
      <c r="C147">
        <f t="shared" si="23"/>
        <v>16.626082703155603</v>
      </c>
      <c r="D147">
        <f t="shared" si="20"/>
        <v>1.2148150811127658</v>
      </c>
      <c r="E147">
        <f t="shared" si="21"/>
        <v>4.9923907442990378</v>
      </c>
      <c r="F147">
        <f t="shared" si="26"/>
        <v>0.11738150904905184</v>
      </c>
      <c r="G147">
        <f t="shared" si="27"/>
        <v>0.15881907287582589</v>
      </c>
      <c r="I147">
        <f t="shared" si="28"/>
        <v>4.9923907442990375E-3</v>
      </c>
      <c r="J147">
        <f t="shared" si="24"/>
        <v>4.9923907442990378</v>
      </c>
      <c r="K147">
        <f t="shared" si="29"/>
        <v>1.8075236154487504E-2</v>
      </c>
      <c r="L147">
        <f t="shared" si="25"/>
        <v>117.38150904905184</v>
      </c>
      <c r="M147">
        <f t="shared" si="25"/>
        <v>158.8190728758259</v>
      </c>
    </row>
    <row r="148" spans="1:13" x14ac:dyDescent="0.25">
      <c r="A148">
        <v>147</v>
      </c>
      <c r="B148">
        <f t="shared" si="22"/>
        <v>0.40273972602739727</v>
      </c>
      <c r="C148">
        <f t="shared" si="23"/>
        <v>16.826981442625339</v>
      </c>
      <c r="D148">
        <f t="shared" si="20"/>
        <v>1.2314402333177048</v>
      </c>
      <c r="E148">
        <f t="shared" si="21"/>
        <v>5.0607132876070064</v>
      </c>
      <c r="F148">
        <f t="shared" si="26"/>
        <v>0.1197331561083108</v>
      </c>
      <c r="G148">
        <f t="shared" si="27"/>
        <v>0.16111969205181789</v>
      </c>
      <c r="I148">
        <f t="shared" si="28"/>
        <v>5.0607132876070056E-3</v>
      </c>
      <c r="J148">
        <f t="shared" si="24"/>
        <v>5.0607132876070056</v>
      </c>
      <c r="K148">
        <f t="shared" si="29"/>
        <v>1.8019091922192764E-2</v>
      </c>
      <c r="L148">
        <f t="shared" si="25"/>
        <v>119.73315610831079</v>
      </c>
      <c r="M148">
        <f t="shared" si="25"/>
        <v>161.11969205181788</v>
      </c>
    </row>
    <row r="149" spans="1:13" x14ac:dyDescent="0.25">
      <c r="A149">
        <v>148</v>
      </c>
      <c r="B149">
        <f t="shared" si="22"/>
        <v>0.40547945205479452</v>
      </c>
      <c r="C149">
        <f t="shared" si="23"/>
        <v>17.026153521737061</v>
      </c>
      <c r="D149">
        <f t="shared" si="20"/>
        <v>1.248147084875497</v>
      </c>
      <c r="E149">
        <f t="shared" si="21"/>
        <v>5.1293715816801244</v>
      </c>
      <c r="F149">
        <f t="shared" si="26"/>
        <v>0.12211406816235477</v>
      </c>
      <c r="G149">
        <f t="shared" si="27"/>
        <v>0.16344894762167086</v>
      </c>
      <c r="I149">
        <f t="shared" si="28"/>
        <v>5.1293715816801248E-3</v>
      </c>
      <c r="J149">
        <f t="shared" si="24"/>
        <v>5.1293715816801244</v>
      </c>
      <c r="K149">
        <f t="shared" si="29"/>
        <v>1.7962310587024768E-2</v>
      </c>
      <c r="L149">
        <f t="shared" si="25"/>
        <v>122.11406816235477</v>
      </c>
      <c r="M149">
        <f t="shared" si="25"/>
        <v>163.44894762167087</v>
      </c>
    </row>
    <row r="150" spans="1:13" x14ac:dyDescent="0.25">
      <c r="A150">
        <v>149</v>
      </c>
      <c r="B150">
        <f t="shared" si="22"/>
        <v>0.40821917808219177</v>
      </c>
      <c r="C150">
        <f t="shared" si="23"/>
        <v>17.22353992150525</v>
      </c>
      <c r="D150">
        <f t="shared" si="20"/>
        <v>1.2649277633892739</v>
      </c>
      <c r="E150">
        <f t="shared" si="21"/>
        <v>5.1983332742024952</v>
      </c>
      <c r="F150">
        <f t="shared" si="26"/>
        <v>0.12452428847807585</v>
      </c>
      <c r="G150">
        <f t="shared" si="27"/>
        <v>0.16580688230076754</v>
      </c>
      <c r="I150">
        <f t="shared" si="28"/>
        <v>5.1983332742024952E-3</v>
      </c>
      <c r="J150">
        <f t="shared" si="24"/>
        <v>5.1983332742024952</v>
      </c>
      <c r="K150">
        <f t="shared" si="29"/>
        <v>1.7904840394014285E-2</v>
      </c>
      <c r="L150">
        <f t="shared" si="25"/>
        <v>124.52428847807585</v>
      </c>
      <c r="M150">
        <f t="shared" si="25"/>
        <v>165.80688230076754</v>
      </c>
    </row>
    <row r="151" spans="1:13" x14ac:dyDescent="0.25">
      <c r="A151">
        <v>150</v>
      </c>
      <c r="B151">
        <f t="shared" si="22"/>
        <v>0.41095890410958902</v>
      </c>
      <c r="C151">
        <f t="shared" si="23"/>
        <v>17.419082152079703</v>
      </c>
      <c r="D151">
        <f t="shared" si="20"/>
        <v>1.2817741072107878</v>
      </c>
      <c r="E151">
        <f t="shared" si="21"/>
        <v>5.2675648241539221</v>
      </c>
      <c r="F151">
        <f t="shared" si="26"/>
        <v>0.12696384310648706</v>
      </c>
      <c r="G151">
        <f t="shared" si="27"/>
        <v>0.16819352196933832</v>
      </c>
      <c r="I151">
        <f t="shared" si="28"/>
        <v>5.2675648241539211E-3</v>
      </c>
      <c r="J151">
        <f t="shared" si="24"/>
        <v>5.2675648241539212</v>
      </c>
      <c r="K151">
        <f t="shared" si="29"/>
        <v>1.7846631822318559E-2</v>
      </c>
      <c r="L151">
        <f t="shared" si="25"/>
        <v>126.96384310648706</v>
      </c>
      <c r="M151">
        <f t="shared" si="25"/>
        <v>168.19352196933832</v>
      </c>
    </row>
    <row r="152" spans="1:13" x14ac:dyDescent="0.25">
      <c r="A152">
        <v>151</v>
      </c>
      <c r="B152">
        <f t="shared" si="22"/>
        <v>0.41369863013698632</v>
      </c>
      <c r="C152">
        <f t="shared" si="23"/>
        <v>17.612722270077356</v>
      </c>
      <c r="D152">
        <f t="shared" si="20"/>
        <v>1.2986776678626974</v>
      </c>
      <c r="E152">
        <f t="shared" si="21"/>
        <v>5.3370315117645104</v>
      </c>
      <c r="F152">
        <f t="shared" si="26"/>
        <v>0.12943274041089561</v>
      </c>
      <c r="G152">
        <f t="shared" si="27"/>
        <v>0.17060887521055451</v>
      </c>
      <c r="I152">
        <f t="shared" si="28"/>
        <v>5.3370315117645109E-3</v>
      </c>
      <c r="J152">
        <f t="shared" si="24"/>
        <v>5.3370315117645104</v>
      </c>
      <c r="K152">
        <f t="shared" si="29"/>
        <v>1.7787637560577659E-2</v>
      </c>
      <c r="L152">
        <f t="shared" si="25"/>
        <v>129.4327404108956</v>
      </c>
      <c r="M152">
        <f t="shared" si="25"/>
        <v>170.60887521055452</v>
      </c>
    </row>
    <row r="153" spans="1:13" x14ac:dyDescent="0.25">
      <c r="A153">
        <v>152</v>
      </c>
      <c r="B153">
        <f t="shared" si="22"/>
        <v>0.41643835616438357</v>
      </c>
      <c r="C153">
        <f t="shared" si="23"/>
        <v>17.804402895752155</v>
      </c>
      <c r="D153">
        <f t="shared" si="20"/>
        <v>1.3156297131117343</v>
      </c>
      <c r="E153">
        <f t="shared" si="21"/>
        <v>5.4066974511441135</v>
      </c>
      <c r="F153">
        <f t="shared" si="26"/>
        <v>0.1319309706076438</v>
      </c>
      <c r="G153">
        <f t="shared" si="27"/>
        <v>0.17305293286088919</v>
      </c>
      <c r="I153">
        <f t="shared" si="28"/>
        <v>5.4066974511441145E-3</v>
      </c>
      <c r="J153">
        <f t="shared" si="24"/>
        <v>5.4066974511441144</v>
      </c>
      <c r="K153">
        <f t="shared" si="29"/>
        <v>1.7727812483395392E-2</v>
      </c>
      <c r="L153">
        <f t="shared" si="25"/>
        <v>131.93097060764381</v>
      </c>
      <c r="M153">
        <f t="shared" si="25"/>
        <v>173.05293286088917</v>
      </c>
    </row>
    <row r="154" spans="1:13" x14ac:dyDescent="0.25">
      <c r="A154">
        <v>153</v>
      </c>
      <c r="B154">
        <f t="shared" si="22"/>
        <v>0.41917808219178082</v>
      </c>
      <c r="C154">
        <f t="shared" si="23"/>
        <v>17.994067229997896</v>
      </c>
      <c r="D154">
        <f t="shared" si="20"/>
        <v>1.3326212307090506</v>
      </c>
      <c r="E154">
        <f t="shared" si="21"/>
        <v>5.4765256056536327</v>
      </c>
      <c r="F154">
        <f t="shared" si="26"/>
        <v>0.13445850532079606</v>
      </c>
      <c r="G154">
        <f t="shared" si="27"/>
        <v>0.17552566757409438</v>
      </c>
      <c r="I154">
        <f t="shared" si="28"/>
        <v>5.4765256056536326E-3</v>
      </c>
      <c r="J154">
        <f t="shared" si="24"/>
        <v>5.4765256056536327</v>
      </c>
      <c r="K154">
        <f t="shared" si="29"/>
        <v>1.76671136287678E-2</v>
      </c>
      <c r="L154">
        <f t="shared" si="25"/>
        <v>134.45850532079606</v>
      </c>
      <c r="M154">
        <f t="shared" si="25"/>
        <v>175.52566757409437</v>
      </c>
    </row>
    <row r="155" spans="1:13" x14ac:dyDescent="0.25">
      <c r="A155">
        <v>154</v>
      </c>
      <c r="B155">
        <f t="shared" si="22"/>
        <v>0.42191780821917807</v>
      </c>
      <c r="C155">
        <f t="shared" si="23"/>
        <v>18.181659071179055</v>
      </c>
      <c r="D155">
        <f t="shared" si="20"/>
        <v>1.3496429328126145</v>
      </c>
      <c r="E155">
        <f t="shared" si="21"/>
        <v>5.5464778060792375</v>
      </c>
      <c r="F155">
        <f t="shared" si="26"/>
        <v>0.13701529715216013</v>
      </c>
      <c r="G155">
        <f t="shared" si="27"/>
        <v>0.17802703340015261</v>
      </c>
      <c r="I155">
        <f t="shared" si="28"/>
        <v>5.5464778060792383E-3</v>
      </c>
      <c r="J155">
        <f t="shared" si="24"/>
        <v>5.5464778060792383</v>
      </c>
      <c r="K155">
        <f t="shared" si="29"/>
        <v>1.7605500176295346E-2</v>
      </c>
      <c r="L155">
        <f t="shared" si="25"/>
        <v>137.01529715216012</v>
      </c>
      <c r="M155">
        <f t="shared" si="25"/>
        <v>178.02703340015259</v>
      </c>
    </row>
    <row r="156" spans="1:13" x14ac:dyDescent="0.25">
      <c r="A156">
        <v>155</v>
      </c>
      <c r="B156">
        <f t="shared" si="22"/>
        <v>0.42465753424657532</v>
      </c>
      <c r="C156">
        <f t="shared" si="23"/>
        <v>18.367122831784528</v>
      </c>
      <c r="D156">
        <f t="shared" si="20"/>
        <v>1.3666852611049354</v>
      </c>
      <c r="E156">
        <f t="shared" si="21"/>
        <v>5.6165147716641179</v>
      </c>
      <c r="F156">
        <f t="shared" si="26"/>
        <v>0.13960127926803598</v>
      </c>
      <c r="G156">
        <f t="shared" si="27"/>
        <v>0.18055696538056601</v>
      </c>
      <c r="I156">
        <f t="shared" si="28"/>
        <v>5.6165147716641184E-3</v>
      </c>
      <c r="J156">
        <f t="shared" si="24"/>
        <v>5.6165147716641179</v>
      </c>
      <c r="K156">
        <f t="shared" si="29"/>
        <v>1.7542933426027089E-2</v>
      </c>
      <c r="L156">
        <f t="shared" si="25"/>
        <v>139.60127926803597</v>
      </c>
      <c r="M156">
        <f t="shared" si="25"/>
        <v>180.556965380566</v>
      </c>
    </row>
    <row r="157" spans="1:13" x14ac:dyDescent="0.25">
      <c r="A157">
        <v>156</v>
      </c>
      <c r="B157">
        <f t="shared" si="22"/>
        <v>0.42739726027397262</v>
      </c>
      <c r="C157">
        <f t="shared" si="23"/>
        <v>18.550403554899411</v>
      </c>
      <c r="D157">
        <f t="shared" si="20"/>
        <v>1.3837383926177309</v>
      </c>
      <c r="E157">
        <f t="shared" si="21"/>
        <v>5.6865961340454687</v>
      </c>
      <c r="F157">
        <f t="shared" si="26"/>
        <v>0.14221636500408633</v>
      </c>
      <c r="G157">
        <f t="shared" si="27"/>
        <v>0.18311537916134643</v>
      </c>
      <c r="I157">
        <f t="shared" si="28"/>
        <v>5.6865961340454695E-3</v>
      </c>
      <c r="J157">
        <f t="shared" si="24"/>
        <v>5.6865961340454696</v>
      </c>
      <c r="K157">
        <f t="shared" si="29"/>
        <v>1.747937677779703E-2</v>
      </c>
      <c r="L157">
        <f t="shared" si="25"/>
        <v>142.21636500408633</v>
      </c>
      <c r="M157">
        <f t="shared" si="25"/>
        <v>183.11537916134643</v>
      </c>
    </row>
    <row r="158" spans="1:13" x14ac:dyDescent="0.25">
      <c r="A158">
        <v>157</v>
      </c>
      <c r="B158">
        <f t="shared" si="22"/>
        <v>0.43013698630136987</v>
      </c>
      <c r="C158">
        <f t="shared" si="23"/>
        <v>18.731446930489923</v>
      </c>
      <c r="D158">
        <f t="shared" si="20"/>
        <v>1.400792246273344</v>
      </c>
      <c r="E158">
        <f t="shared" si="21"/>
        <v>5.7566804641370304</v>
      </c>
      <c r="F158">
        <f t="shared" si="26"/>
        <v>0.14486044748971816</v>
      </c>
      <c r="G158">
        <f t="shared" si="27"/>
        <v>0.18570217062506655</v>
      </c>
      <c r="I158">
        <f t="shared" si="28"/>
        <v>5.7566804641370302E-3</v>
      </c>
      <c r="J158">
        <f t="shared" si="24"/>
        <v>5.7566804641370304</v>
      </c>
      <c r="K158">
        <f t="shared" si="29"/>
        <v>1.7414795710923605E-2</v>
      </c>
      <c r="L158">
        <f t="shared" si="25"/>
        <v>144.86044748971815</v>
      </c>
      <c r="M158">
        <f t="shared" si="25"/>
        <v>185.70217062506654</v>
      </c>
    </row>
    <row r="159" spans="1:13" x14ac:dyDescent="0.25">
      <c r="A159">
        <v>158</v>
      </c>
      <c r="B159">
        <f t="shared" si="22"/>
        <v>0.43287671232876712</v>
      </c>
      <c r="C159">
        <f t="shared" si="23"/>
        <v>18.91019931149664</v>
      </c>
      <c r="D159">
        <f t="shared" si="20"/>
        <v>1.4178364901508183</v>
      </c>
      <c r="E159">
        <f t="shared" si="21"/>
        <v>5.8267253019896641</v>
      </c>
      <c r="F159">
        <f t="shared" si="26"/>
        <v>0.14753339929335618</v>
      </c>
      <c r="G159">
        <f t="shared" si="27"/>
        <v>0.18831721554332262</v>
      </c>
      <c r="I159">
        <f t="shared" si="28"/>
        <v>5.8267253019896638E-3</v>
      </c>
      <c r="J159">
        <f t="shared" si="24"/>
        <v>5.8267253019896641</v>
      </c>
      <c r="K159">
        <f t="shared" si="29"/>
        <v>1.7349157764154011E-2</v>
      </c>
      <c r="L159">
        <f t="shared" si="25"/>
        <v>147.53339929335618</v>
      </c>
      <c r="M159">
        <f t="shared" si="25"/>
        <v>188.31721554332262</v>
      </c>
    </row>
    <row r="160" spans="1:13" x14ac:dyDescent="0.25">
      <c r="A160">
        <v>159</v>
      </c>
      <c r="B160">
        <f t="shared" si="22"/>
        <v>0.43561643835616437</v>
      </c>
      <c r="C160">
        <f t="shared" si="23"/>
        <v>19.086607729731277</v>
      </c>
      <c r="D160">
        <f t="shared" si="20"/>
        <v>1.4348605494825237</v>
      </c>
      <c r="E160">
        <f t="shared" si="21"/>
        <v>5.896687189654207</v>
      </c>
      <c r="F160">
        <f t="shared" si="26"/>
        <v>0.15023507208997394</v>
      </c>
      <c r="G160">
        <f t="shared" si="27"/>
        <v>0.19096036925094595</v>
      </c>
      <c r="I160">
        <f t="shared" si="28"/>
        <v>5.8966871896542084E-3</v>
      </c>
      <c r="J160">
        <f t="shared" si="24"/>
        <v>5.8966871896542079</v>
      </c>
      <c r="K160">
        <f t="shared" si="29"/>
        <v>1.7282432515744791E-2</v>
      </c>
      <c r="L160">
        <f t="shared" si="25"/>
        <v>150.23507208997393</v>
      </c>
      <c r="M160">
        <f t="shared" si="25"/>
        <v>190.96036925094594</v>
      </c>
    </row>
    <row r="161" spans="1:13" x14ac:dyDescent="0.25">
      <c r="A161">
        <v>160</v>
      </c>
      <c r="B161">
        <f t="shared" si="22"/>
        <v>0.43835616438356162</v>
      </c>
      <c r="C161">
        <f t="shared" si="23"/>
        <v>19.260619911572306</v>
      </c>
      <c r="D161">
        <f t="shared" si="20"/>
        <v>1.4518536153851183</v>
      </c>
      <c r="E161">
        <f t="shared" si="21"/>
        <v>5.9665217070621299</v>
      </c>
      <c r="F161">
        <f t="shared" si="26"/>
        <v>0.15296529635222958</v>
      </c>
      <c r="G161">
        <f t="shared" si="27"/>
        <v>0.19363146634328079</v>
      </c>
      <c r="I161">
        <f t="shared" si="28"/>
        <v>5.9665217070621291E-3</v>
      </c>
      <c r="J161">
        <f t="shared" si="24"/>
        <v>5.966521707062129</v>
      </c>
      <c r="K161">
        <f t="shared" si="29"/>
        <v>1.7214591563579587E-2</v>
      </c>
      <c r="L161">
        <f t="shared" si="25"/>
        <v>152.96529635222959</v>
      </c>
      <c r="M161">
        <f t="shared" si="25"/>
        <v>193.63146634328078</v>
      </c>
    </row>
    <row r="162" spans="1:13" x14ac:dyDescent="0.25">
      <c r="A162">
        <v>161</v>
      </c>
      <c r="B162">
        <f t="shared" si="22"/>
        <v>0.44109589041095892</v>
      </c>
      <c r="C162">
        <f t="shared" si="23"/>
        <v>19.43218429345476</v>
      </c>
      <c r="D162">
        <f t="shared" si="20"/>
        <v>1.4688046543264182</v>
      </c>
      <c r="E162">
        <f t="shared" si="21"/>
        <v>6.0361835109304858</v>
      </c>
      <c r="F162">
        <f t="shared" si="26"/>
        <v>0.15572388106652807</v>
      </c>
      <c r="G162">
        <f t="shared" si="27"/>
        <v>0.19633032039782281</v>
      </c>
      <c r="I162">
        <f t="shared" si="28"/>
        <v>6.0361835109304859E-3</v>
      </c>
      <c r="J162">
        <f t="shared" si="24"/>
        <v>6.0361835109304858</v>
      </c>
      <c r="K162">
        <f t="shared" si="29"/>
        <v>1.7145608505233851E-2</v>
      </c>
      <c r="L162">
        <f t="shared" si="25"/>
        <v>155.72388106652807</v>
      </c>
      <c r="M162">
        <f t="shared" si="25"/>
        <v>196.33032039782279</v>
      </c>
    </row>
    <row r="163" spans="1:13" x14ac:dyDescent="0.25">
      <c r="A163">
        <v>162</v>
      </c>
      <c r="B163">
        <f t="shared" si="22"/>
        <v>0.44383561643835617</v>
      </c>
      <c r="C163">
        <f t="shared" si="23"/>
        <v>19.601250037149619</v>
      </c>
      <c r="D163">
        <f t="shared" si="20"/>
        <v>1.4857024183274596</v>
      </c>
      <c r="E163">
        <f t="shared" si="21"/>
        <v>6.1056263766881909</v>
      </c>
      <c r="F163">
        <f t="shared" si="26"/>
        <v>0.15851061347530143</v>
      </c>
      <c r="G163">
        <f t="shared" si="27"/>
        <v>0.199056723721482</v>
      </c>
      <c r="I163">
        <f t="shared" si="28"/>
        <v>6.1056263766881905E-3</v>
      </c>
      <c r="J163">
        <f t="shared" si="24"/>
        <v>6.10562637668819</v>
      </c>
      <c r="K163">
        <f t="shared" si="29"/>
        <v>1.7075458917904525E-2</v>
      </c>
      <c r="L163">
        <f t="shared" si="25"/>
        <v>158.51061347530143</v>
      </c>
      <c r="M163">
        <f t="shared" si="25"/>
        <v>199.056723721482</v>
      </c>
    </row>
    <row r="164" spans="1:13" x14ac:dyDescent="0.25">
      <c r="A164">
        <v>163</v>
      </c>
      <c r="B164">
        <f t="shared" si="22"/>
        <v>0.44657534246575342</v>
      </c>
      <c r="C164">
        <f t="shared" si="23"/>
        <v>19.76776704482829</v>
      </c>
      <c r="D164">
        <f t="shared" si="20"/>
        <v>1.5025354558966557</v>
      </c>
      <c r="E164">
        <f t="shared" si="21"/>
        <v>6.1748032434109144</v>
      </c>
      <c r="F164">
        <f t="shared" si="26"/>
        <v>0.16132525884676296</v>
      </c>
      <c r="G164">
        <f t="shared" si="27"/>
        <v>0.20181044712469995</v>
      </c>
      <c r="I164">
        <f t="shared" si="28"/>
        <v>6.1748032434109142E-3</v>
      </c>
      <c r="J164">
        <f t="shared" si="24"/>
        <v>6.1748032434109144</v>
      </c>
      <c r="K164">
        <f t="shared" si="29"/>
        <v>1.7004120338131007E-2</v>
      </c>
      <c r="L164">
        <f t="shared" si="25"/>
        <v>161.32525884676295</v>
      </c>
      <c r="M164">
        <f t="shared" si="25"/>
        <v>201.81044712469995</v>
      </c>
    </row>
    <row r="165" spans="1:13" x14ac:dyDescent="0.25">
      <c r="A165">
        <v>164</v>
      </c>
      <c r="B165">
        <f t="shared" si="22"/>
        <v>0.44931506849315067</v>
      </c>
      <c r="C165">
        <f t="shared" si="23"/>
        <v>19.931685973907669</v>
      </c>
      <c r="D165">
        <f t="shared" si="20"/>
        <v>1.5192921236904962</v>
      </c>
      <c r="E165">
        <f t="shared" si="21"/>
        <v>6.2436662617417653</v>
      </c>
      <c r="F165">
        <f t="shared" si="26"/>
        <v>0.16416756027335019</v>
      </c>
      <c r="G165">
        <f t="shared" si="27"/>
        <v>0.2045912397236104</v>
      </c>
      <c r="I165">
        <f t="shared" si="28"/>
        <v>6.2436662617417664E-3</v>
      </c>
      <c r="J165">
        <f t="shared" si="24"/>
        <v>6.2436662617417662</v>
      </c>
      <c r="K165">
        <f t="shared" si="29"/>
        <v>1.6931572241240693E-2</v>
      </c>
      <c r="L165">
        <f t="shared" si="25"/>
        <v>164.16756027335018</v>
      </c>
      <c r="M165">
        <f t="shared" si="25"/>
        <v>204.59123972361039</v>
      </c>
    </row>
    <row r="166" spans="1:13" x14ac:dyDescent="0.25">
      <c r="A166">
        <v>165</v>
      </c>
      <c r="B166">
        <f t="shared" si="22"/>
        <v>0.45205479452054792</v>
      </c>
      <c r="C166">
        <f t="shared" si="23"/>
        <v>20.092958251671412</v>
      </c>
      <c r="D166">
        <f t="shared" si="20"/>
        <v>1.5359605988927247</v>
      </c>
      <c r="E166">
        <f t="shared" si="21"/>
        <v>6.3121668447646222</v>
      </c>
      <c r="F166">
        <f t="shared" si="26"/>
        <v>0.16703723850002486</v>
      </c>
      <c r="G166">
        <f t="shared" si="27"/>
        <v>0.20739882877138721</v>
      </c>
      <c r="I166">
        <f t="shared" si="28"/>
        <v>6.312166844764623E-3</v>
      </c>
      <c r="J166">
        <f t="shared" si="24"/>
        <v>6.3121668447646231</v>
      </c>
      <c r="K166">
        <f t="shared" si="29"/>
        <v>1.6857796020459784E-2</v>
      </c>
      <c r="L166">
        <f t="shared" si="25"/>
        <v>167.03723850002487</v>
      </c>
      <c r="M166">
        <f t="shared" si="25"/>
        <v>207.3988287713872</v>
      </c>
    </row>
    <row r="167" spans="1:13" x14ac:dyDescent="0.25">
      <c r="A167">
        <v>166</v>
      </c>
      <c r="B167">
        <f t="shared" si="22"/>
        <v>0.45479452054794522</v>
      </c>
      <c r="C167">
        <f t="shared" si="23"/>
        <v>20.25153608966307</v>
      </c>
      <c r="D167">
        <f t="shared" si="20"/>
        <v>1.5525288923013527</v>
      </c>
      <c r="E167">
        <f t="shared" si="21"/>
        <v>6.3802557217863818</v>
      </c>
      <c r="F167">
        <f t="shared" si="26"/>
        <v>0.16993399178354565</v>
      </c>
      <c r="G167">
        <f t="shared" si="27"/>
        <v>0.21023291951987247</v>
      </c>
      <c r="I167">
        <f t="shared" si="28"/>
        <v>6.380255721786382E-3</v>
      </c>
      <c r="J167">
        <f t="shared" si="24"/>
        <v>6.3802557217863818</v>
      </c>
      <c r="K167">
        <f t="shared" si="29"/>
        <v>1.6782774965636564E-2</v>
      </c>
      <c r="L167">
        <f t="shared" si="25"/>
        <v>169.93399178354565</v>
      </c>
      <c r="M167">
        <f t="shared" si="25"/>
        <v>210.23291951987247</v>
      </c>
    </row>
    <row r="168" spans="1:13" x14ac:dyDescent="0.25">
      <c r="A168">
        <v>167</v>
      </c>
      <c r="B168">
        <f t="shared" si="22"/>
        <v>0.45753424657534247</v>
      </c>
      <c r="C168">
        <f t="shared" si="23"/>
        <v>20.407372497846861</v>
      </c>
      <c r="D168">
        <f t="shared" si="20"/>
        <v>1.5689848621102502</v>
      </c>
      <c r="E168">
        <f t="shared" si="21"/>
        <v>6.4478829949736305</v>
      </c>
      <c r="F168">
        <f t="shared" si="26"/>
        <v>0.17285749578377252</v>
      </c>
      <c r="G168">
        <f t="shared" si="27"/>
        <v>0.21309319511252175</v>
      </c>
      <c r="I168">
        <f t="shared" si="28"/>
        <v>6.4478829949736307E-3</v>
      </c>
      <c r="J168">
        <f t="shared" si="24"/>
        <v>6.4478829949736305</v>
      </c>
      <c r="K168">
        <f t="shared" si="29"/>
        <v>1.6706494241530426E-2</v>
      </c>
      <c r="L168">
        <f t="shared" si="25"/>
        <v>172.85749578377252</v>
      </c>
      <c r="M168">
        <f t="shared" si="25"/>
        <v>213.09319511252176</v>
      </c>
    </row>
    <row r="169" spans="1:13" x14ac:dyDescent="0.25">
      <c r="A169">
        <v>168</v>
      </c>
      <c r="B169">
        <f t="shared" si="22"/>
        <v>0.46027397260273972</v>
      </c>
      <c r="C169">
        <f t="shared" si="23"/>
        <v>20.560421298531811</v>
      </c>
      <c r="D169">
        <f t="shared" si="20"/>
        <v>1.5853162283693885</v>
      </c>
      <c r="E169">
        <f t="shared" si="21"/>
        <v>6.5149981987783088</v>
      </c>
      <c r="F169">
        <f t="shared" si="26"/>
        <v>0.17580740348799803</v>
      </c>
      <c r="G169">
        <f t="shared" si="27"/>
        <v>0.21597931650964161</v>
      </c>
      <c r="I169">
        <f t="shared" si="28"/>
        <v>6.5149981987783091E-3</v>
      </c>
      <c r="J169">
        <f t="shared" si="24"/>
        <v>6.5149981987783088</v>
      </c>
      <c r="K169">
        <f t="shared" si="29"/>
        <v>1.6628940865625969E-2</v>
      </c>
      <c r="L169">
        <f t="shared" si="25"/>
        <v>175.80740348799802</v>
      </c>
      <c r="M169">
        <f t="shared" si="25"/>
        <v>215.97931650964162</v>
      </c>
    </row>
    <row r="170" spans="1:13" x14ac:dyDescent="0.25">
      <c r="A170">
        <v>169</v>
      </c>
      <c r="B170">
        <f t="shared" si="22"/>
        <v>0.46301369863013697</v>
      </c>
      <c r="C170">
        <f t="shared" si="23"/>
        <v>20.710637140055219</v>
      </c>
      <c r="D170">
        <f t="shared" si="20"/>
        <v>1.6015105881051399</v>
      </c>
      <c r="E170">
        <f t="shared" si="21"/>
        <v>6.5815503620759168</v>
      </c>
      <c r="F170">
        <f t="shared" si="26"/>
        <v>0.17878334516923389</v>
      </c>
      <c r="G170">
        <f t="shared" si="27"/>
        <v>0.21889092244682887</v>
      </c>
      <c r="I170">
        <f t="shared" si="28"/>
        <v>6.5815503620759172E-3</v>
      </c>
      <c r="J170">
        <f t="shared" si="24"/>
        <v>6.5815503620759168</v>
      </c>
      <c r="K170">
        <f t="shared" si="29"/>
        <v>1.6550103685436642E-2</v>
      </c>
      <c r="L170">
        <f t="shared" si="25"/>
        <v>178.78334516923388</v>
      </c>
      <c r="M170">
        <f t="shared" si="25"/>
        <v>218.89092244682885</v>
      </c>
    </row>
    <row r="171" spans="1:13" x14ac:dyDescent="0.25">
      <c r="A171">
        <v>170</v>
      </c>
      <c r="B171">
        <f t="shared" si="22"/>
        <v>0.46575342465753422</v>
      </c>
      <c r="C171">
        <f t="shared" si="23"/>
        <v>20.857975510221312</v>
      </c>
      <c r="D171">
        <f t="shared" si="20"/>
        <v>1.6175554310793254</v>
      </c>
      <c r="E171">
        <f t="shared" si="21"/>
        <v>6.6474880729287342</v>
      </c>
      <c r="F171">
        <f t="shared" si="26"/>
        <v>0.18178492837930682</v>
      </c>
      <c r="G171">
        <f t="shared" si="27"/>
        <v>0.22182762942744899</v>
      </c>
      <c r="I171">
        <f t="shared" si="28"/>
        <v>6.6474880729287334E-3</v>
      </c>
      <c r="J171">
        <f t="shared" si="24"/>
        <v>6.6474880729287333</v>
      </c>
      <c r="K171">
        <f t="shared" si="29"/>
        <v>1.6469973355267752E-2</v>
      </c>
      <c r="L171">
        <f t="shared" si="25"/>
        <v>181.78492837930682</v>
      </c>
      <c r="M171">
        <f t="shared" si="25"/>
        <v>221.82762942744898</v>
      </c>
    </row>
    <row r="172" spans="1:13" x14ac:dyDescent="0.25">
      <c r="A172">
        <v>171</v>
      </c>
      <c r="B172">
        <f t="shared" si="22"/>
        <v>0.46849315068493153</v>
      </c>
      <c r="C172">
        <f t="shared" si="23"/>
        <v>21.002392749491193</v>
      </c>
      <c r="D172">
        <f t="shared" si="20"/>
        <v>1.6334381561630247</v>
      </c>
      <c r="E172">
        <f t="shared" si="21"/>
        <v>6.7127595458754437</v>
      </c>
      <c r="F172">
        <f t="shared" si="26"/>
        <v>0.18481173797754108</v>
      </c>
      <c r="G172">
        <f t="shared" si="27"/>
        <v>0.22478903174991538</v>
      </c>
      <c r="I172">
        <f t="shared" si="28"/>
        <v>6.7127595458754442E-3</v>
      </c>
      <c r="J172">
        <f t="shared" si="24"/>
        <v>6.7127595458754437</v>
      </c>
      <c r="K172">
        <f t="shared" si="29"/>
        <v>1.6388542312413219E-2</v>
      </c>
      <c r="L172">
        <f t="shared" si="25"/>
        <v>184.81173797754107</v>
      </c>
      <c r="M172">
        <f t="shared" si="25"/>
        <v>224.78903174991538</v>
      </c>
    </row>
    <row r="173" spans="1:13" x14ac:dyDescent="0.25">
      <c r="A173">
        <v>172</v>
      </c>
      <c r="B173">
        <f t="shared" si="22"/>
        <v>0.47123287671232877</v>
      </c>
      <c r="C173">
        <f t="shared" si="23"/>
        <v>21.14384606392008</v>
      </c>
      <c r="D173">
        <f t="shared" si="20"/>
        <v>1.649146088298449</v>
      </c>
      <c r="E173">
        <f t="shared" si="21"/>
        <v>6.7773126916374613</v>
      </c>
      <c r="F173">
        <f t="shared" si="26"/>
        <v>0.18786333619572151</v>
      </c>
      <c r="G173">
        <f t="shared" si="27"/>
        <v>0.22777470157045035</v>
      </c>
      <c r="I173">
        <f t="shared" si="28"/>
        <v>6.7773126916374623E-3</v>
      </c>
      <c r="J173">
        <f t="shared" si="24"/>
        <v>6.7773126916374622</v>
      </c>
      <c r="K173">
        <f t="shared" si="29"/>
        <v>1.6305804752764757E-2</v>
      </c>
      <c r="L173">
        <f t="shared" si="25"/>
        <v>187.8633361957215</v>
      </c>
      <c r="M173">
        <f t="shared" si="25"/>
        <v>227.77470157045033</v>
      </c>
    </row>
    <row r="174" spans="1:13" x14ac:dyDescent="0.25">
      <c r="A174">
        <v>173</v>
      </c>
      <c r="B174">
        <f t="shared" si="22"/>
        <v>0.47397260273972602</v>
      </c>
      <c r="C174">
        <f t="shared" si="23"/>
        <v>21.282293537838104</v>
      </c>
      <c r="D174">
        <f t="shared" si="20"/>
        <v>1.6646664960195376</v>
      </c>
      <c r="E174">
        <f t="shared" si="21"/>
        <v>6.8410951891213871</v>
      </c>
      <c r="F174">
        <f t="shared" si="26"/>
        <v>0.19093926273994477</v>
      </c>
      <c r="G174">
        <f t="shared" si="27"/>
        <v>0.23078418900192391</v>
      </c>
      <c r="I174">
        <f t="shared" si="28"/>
        <v>6.8410951891213871E-3</v>
      </c>
      <c r="J174">
        <f t="shared" si="24"/>
        <v>6.8410951891213871</v>
      </c>
      <c r="K174">
        <f t="shared" si="29"/>
        <v>1.6221756605816484E-2</v>
      </c>
      <c r="L174">
        <f t="shared" si="25"/>
        <v>190.93926273994478</v>
      </c>
      <c r="M174">
        <f t="shared" si="25"/>
        <v>230.78418900192389</v>
      </c>
    </row>
    <row r="175" spans="1:13" x14ac:dyDescent="0.25">
      <c r="A175">
        <v>174</v>
      </c>
      <c r="B175">
        <f t="shared" si="22"/>
        <v>0.47671232876712327</v>
      </c>
      <c r="C175">
        <f t="shared" si="23"/>
        <v>21.417694146270797</v>
      </c>
      <c r="D175">
        <f t="shared" si="20"/>
        <v>1.6799866094992868</v>
      </c>
      <c r="E175">
        <f t="shared" si="21"/>
        <v>6.9040545595861094</v>
      </c>
      <c r="F175">
        <f t="shared" si="26"/>
        <v>0.1940390349298747</v>
      </c>
      <c r="G175">
        <f t="shared" si="27"/>
        <v>0.23381702224927722</v>
      </c>
      <c r="I175">
        <f t="shared" si="28"/>
        <v>6.9040545595861107E-3</v>
      </c>
      <c r="J175">
        <f t="shared" si="24"/>
        <v>6.9040545595861103</v>
      </c>
      <c r="K175">
        <f t="shared" si="29"/>
        <v>1.613639550905141E-2</v>
      </c>
      <c r="L175">
        <f t="shared" si="25"/>
        <v>194.0390349298747</v>
      </c>
      <c r="M175">
        <f t="shared" si="25"/>
        <v>233.81702224927722</v>
      </c>
    </row>
    <row r="176" spans="1:13" x14ac:dyDescent="0.25">
      <c r="A176">
        <v>175</v>
      </c>
      <c r="B176">
        <f t="shared" si="22"/>
        <v>0.47945205479452052</v>
      </c>
      <c r="C176">
        <f t="shared" si="23"/>
        <v>21.550007767095693</v>
      </c>
      <c r="D176">
        <f t="shared" si="20"/>
        <v>1.6950936390892624</v>
      </c>
      <c r="E176">
        <f t="shared" si="21"/>
        <v>6.9661382428325851</v>
      </c>
      <c r="F176">
        <f t="shared" si="26"/>
        <v>0.19716214787582309</v>
      </c>
      <c r="G176">
        <f t="shared" si="27"/>
        <v>0.23687270778194472</v>
      </c>
      <c r="I176">
        <f t="shared" si="28"/>
        <v>6.9661382428325841E-3</v>
      </c>
      <c r="J176">
        <f t="shared" si="24"/>
        <v>6.9661382428325842</v>
      </c>
      <c r="K176">
        <f t="shared" si="29"/>
        <v>1.6049720781699882E-2</v>
      </c>
      <c r="L176">
        <f t="shared" si="25"/>
        <v>197.16214787582308</v>
      </c>
      <c r="M176">
        <f t="shared" si="25"/>
        <v>236.87270778194471</v>
      </c>
    </row>
    <row r="177" spans="1:13" x14ac:dyDescent="0.25">
      <c r="A177">
        <v>176</v>
      </c>
      <c r="B177">
        <f t="shared" si="22"/>
        <v>0.48219178082191783</v>
      </c>
      <c r="C177">
        <f t="shared" si="23"/>
        <v>21.679195192931385</v>
      </c>
      <c r="D177">
        <f t="shared" si="20"/>
        <v>1.7099747943142181</v>
      </c>
      <c r="E177">
        <f t="shared" si="21"/>
        <v>7.0272936752639099</v>
      </c>
      <c r="F177">
        <f t="shared" si="26"/>
        <v>0.20030807469397888</v>
      </c>
      <c r="G177">
        <f t="shared" si="27"/>
        <v>0.23995073054359292</v>
      </c>
      <c r="I177">
        <f t="shared" si="28"/>
        <v>7.0272936752639095E-3</v>
      </c>
      <c r="J177">
        <f t="shared" si="24"/>
        <v>7.027293675263909</v>
      </c>
      <c r="K177">
        <f t="shared" si="29"/>
        <v>1.5961733397863224E-2</v>
      </c>
      <c r="L177">
        <f t="shared" si="25"/>
        <v>200.30807469397888</v>
      </c>
      <c r="M177">
        <f t="shared" si="25"/>
        <v>239.95073054359293</v>
      </c>
    </row>
    <row r="178" spans="1:13" x14ac:dyDescent="0.25">
      <c r="A178">
        <v>177</v>
      </c>
      <c r="B178">
        <f t="shared" si="22"/>
        <v>0.48493150684931507</v>
      </c>
      <c r="C178">
        <f t="shared" si="23"/>
        <v>21.805218142755503</v>
      </c>
      <c r="D178">
        <f t="shared" si="20"/>
        <v>1.7246173032823058</v>
      </c>
      <c r="E178">
        <f t="shared" si="21"/>
        <v>7.087468369653311</v>
      </c>
      <c r="F178">
        <f t="shared" si="26"/>
        <v>0.20347626676000641</v>
      </c>
      <c r="G178">
        <f t="shared" si="27"/>
        <v>0.24305055419939417</v>
      </c>
      <c r="I178">
        <f t="shared" si="28"/>
        <v>7.087468369653311E-3</v>
      </c>
      <c r="J178">
        <f t="shared" si="24"/>
        <v>7.087468369653311</v>
      </c>
      <c r="K178">
        <f t="shared" si="29"/>
        <v>1.5872435958998583E-2</v>
      </c>
      <c r="L178">
        <f t="shared" si="25"/>
        <v>203.47626676000641</v>
      </c>
      <c r="M178">
        <f t="shared" si="25"/>
        <v>243.05055419939416</v>
      </c>
    </row>
    <row r="179" spans="1:13" x14ac:dyDescent="0.25">
      <c r="A179">
        <v>178</v>
      </c>
      <c r="B179">
        <f t="shared" si="22"/>
        <v>0.48767123287671232</v>
      </c>
      <c r="C179">
        <f t="shared" si="23"/>
        <v>21.928039273248217</v>
      </c>
      <c r="D179">
        <f t="shared" si="20"/>
        <v>1.73900843246902</v>
      </c>
      <c r="E179">
        <f t="shared" si="21"/>
        <v>7.146609996448027</v>
      </c>
      <c r="F179">
        <f t="shared" si="26"/>
        <v>0.20666615400113009</v>
      </c>
      <c r="G179">
        <f t="shared" si="27"/>
        <v>0.24617162142095181</v>
      </c>
      <c r="I179">
        <f t="shared" si="28"/>
        <v>7.1466099964480273E-3</v>
      </c>
      <c r="J179">
        <f t="shared" si="24"/>
        <v>7.146609996448027</v>
      </c>
      <c r="K179">
        <f t="shared" si="29"/>
        <v>1.5781832665763808E-2</v>
      </c>
      <c r="L179">
        <f t="shared" si="25"/>
        <v>206.66615400113008</v>
      </c>
      <c r="M179">
        <f t="shared" si="25"/>
        <v>246.17162142095179</v>
      </c>
    </row>
    <row r="180" spans="1:13" x14ac:dyDescent="0.25">
      <c r="A180">
        <v>179</v>
      </c>
      <c r="B180">
        <f t="shared" si="22"/>
        <v>0.49041095890410957</v>
      </c>
      <c r="C180">
        <f t="shared" si="23"/>
        <v>22.047622189857861</v>
      </c>
      <c r="D180">
        <f t="shared" si="20"/>
        <v>1.7531355068307732</v>
      </c>
      <c r="E180">
        <f t="shared" si="21"/>
        <v>7.2046664664278355</v>
      </c>
      <c r="F180">
        <f t="shared" si="26"/>
        <v>0.20987714522671455</v>
      </c>
      <c r="G180">
        <f t="shared" si="27"/>
        <v>0.24931335420888864</v>
      </c>
      <c r="I180">
        <f t="shared" si="28"/>
        <v>7.2046664664278349E-3</v>
      </c>
      <c r="J180">
        <f t="shared" si="24"/>
        <v>7.2046664664278346</v>
      </c>
      <c r="K180">
        <f t="shared" si="29"/>
        <v>1.5689929289223494E-2</v>
      </c>
      <c r="L180">
        <f t="shared" si="25"/>
        <v>209.87714522671456</v>
      </c>
      <c r="M180">
        <f t="shared" si="25"/>
        <v>249.31335420888863</v>
      </c>
    </row>
    <row r="181" spans="1:13" x14ac:dyDescent="0.25">
      <c r="A181">
        <v>180</v>
      </c>
      <c r="B181">
        <f t="shared" si="22"/>
        <v>0.49315068493150682</v>
      </c>
      <c r="C181">
        <f t="shared" si="23"/>
        <v>22.163931457585438</v>
      </c>
      <c r="D181">
        <f t="shared" si="20"/>
        <v>1.76698593020187</v>
      </c>
      <c r="E181">
        <f t="shared" si="21"/>
        <v>7.2615860145282332</v>
      </c>
      <c r="F181">
        <f t="shared" si="26"/>
        <v>0.21310862849724191</v>
      </c>
      <c r="G181">
        <f t="shared" si="27"/>
        <v>0.25247515425300404</v>
      </c>
      <c r="I181">
        <f t="shared" si="28"/>
        <v>7.2615860145282323E-3</v>
      </c>
      <c r="J181">
        <f t="shared" si="24"/>
        <v>7.2615860145282323</v>
      </c>
      <c r="K181">
        <f t="shared" si="29"/>
        <v>1.5596733141419532E-2</v>
      </c>
      <c r="L181">
        <f t="shared" si="25"/>
        <v>213.10862849724191</v>
      </c>
      <c r="M181">
        <f t="shared" si="25"/>
        <v>252.47515425300404</v>
      </c>
    </row>
    <row r="182" spans="1:13" x14ac:dyDescent="0.25">
      <c r="A182">
        <v>181</v>
      </c>
      <c r="B182">
        <f t="shared" si="22"/>
        <v>0.49589041095890413</v>
      </c>
      <c r="C182">
        <f t="shared" si="23"/>
        <v>22.27693261148476</v>
      </c>
      <c r="D182">
        <f t="shared" si="20"/>
        <v>1.7805472059266556</v>
      </c>
      <c r="E182">
        <f t="shared" si="21"/>
        <v>7.3173172846300911</v>
      </c>
      <c r="F182">
        <f t="shared" si="26"/>
        <v>0.2163599715314764</v>
      </c>
      <c r="G182">
        <f t="shared" si="27"/>
        <v>0.25565640332979706</v>
      </c>
      <c r="I182">
        <f t="shared" si="28"/>
        <v>7.3173172846300915E-3</v>
      </c>
      <c r="J182">
        <f t="shared" si="24"/>
        <v>7.3173172846300911</v>
      </c>
      <c r="K182">
        <f t="shared" si="29"/>
        <v>1.5502253045311543E-2</v>
      </c>
      <c r="L182">
        <f t="shared" si="25"/>
        <v>216.35997153147639</v>
      </c>
      <c r="M182">
        <f t="shared" si="25"/>
        <v>255.65640332979706</v>
      </c>
    </row>
    <row r="183" spans="1:13" x14ac:dyDescent="0.25">
      <c r="A183">
        <v>182</v>
      </c>
      <c r="B183">
        <f t="shared" si="22"/>
        <v>0.49863013698630138</v>
      </c>
      <c r="C183">
        <f t="shared" si="23"/>
        <v>22.386592166875158</v>
      </c>
      <c r="D183">
        <f t="shared" si="20"/>
        <v>1.793806957676755</v>
      </c>
      <c r="E183">
        <f t="shared" si="21"/>
        <v>7.3718094151099525</v>
      </c>
      <c r="F183">
        <f t="shared" si="26"/>
        <v>0.21963052215149553</v>
      </c>
      <c r="G183">
        <f t="shared" si="27"/>
        <v>0.25885646373704452</v>
      </c>
      <c r="I183">
        <f t="shared" si="28"/>
        <v>7.3718094151099525E-3</v>
      </c>
      <c r="J183">
        <f t="shared" si="24"/>
        <v>7.3718094151099525</v>
      </c>
      <c r="K183">
        <f t="shared" si="29"/>
        <v>1.5406499304094261E-2</v>
      </c>
      <c r="L183">
        <f t="shared" si="25"/>
        <v>219.63052215149554</v>
      </c>
      <c r="M183">
        <f t="shared" si="25"/>
        <v>258.85646373704452</v>
      </c>
    </row>
    <row r="184" spans="1:13" x14ac:dyDescent="0.25">
      <c r="A184">
        <v>183</v>
      </c>
      <c r="B184">
        <f t="shared" si="22"/>
        <v>0.50136986301369868</v>
      </c>
      <c r="C184">
        <f t="shared" si="23"/>
        <v>22.492877629263727</v>
      </c>
      <c r="D184">
        <f t="shared" si="20"/>
        <v>1.8067529504016371</v>
      </c>
      <c r="E184">
        <f t="shared" si="21"/>
        <v>7.4250121249382346</v>
      </c>
      <c r="F184">
        <f t="shared" si="26"/>
        <v>0.22291960876515504</v>
      </c>
      <c r="G184">
        <f t="shared" si="27"/>
        <v>0.26207467876501206</v>
      </c>
      <c r="I184">
        <f t="shared" si="28"/>
        <v>7.425012124938235E-3</v>
      </c>
      <c r="J184">
        <f t="shared" si="24"/>
        <v>7.4250121249382346</v>
      </c>
      <c r="K184">
        <f t="shared" si="29"/>
        <v>1.5309483669900736E-2</v>
      </c>
      <c r="L184">
        <f t="shared" si="25"/>
        <v>222.91960876515503</v>
      </c>
      <c r="M184">
        <f t="shared" si="25"/>
        <v>262.07467876501204</v>
      </c>
    </row>
    <row r="185" spans="1:13" x14ac:dyDescent="0.25">
      <c r="A185">
        <v>184</v>
      </c>
      <c r="B185">
        <f t="shared" si="22"/>
        <v>0.50410958904109593</v>
      </c>
      <c r="C185">
        <f t="shared" si="23"/>
        <v>22.595757503974131</v>
      </c>
      <c r="D185">
        <f t="shared" si="20"/>
        <v>1.8193731113591811</v>
      </c>
      <c r="E185">
        <f t="shared" si="21"/>
        <v>7.4768758001062237</v>
      </c>
      <c r="F185">
        <f t="shared" si="26"/>
        <v>0.22622654088544214</v>
      </c>
      <c r="G185">
        <f t="shared" si="27"/>
        <v>0.26531037320376805</v>
      </c>
      <c r="I185">
        <f t="shared" si="28"/>
        <v>7.4768758001062235E-3</v>
      </c>
      <c r="J185">
        <f t="shared" si="24"/>
        <v>7.4768758001062237</v>
      </c>
      <c r="K185">
        <f t="shared" si="29"/>
        <v>1.5211219311901421E-2</v>
      </c>
      <c r="L185">
        <f t="shared" si="25"/>
        <v>226.22654088544215</v>
      </c>
      <c r="M185">
        <f t="shared" si="25"/>
        <v>265.31037320376805</v>
      </c>
    </row>
    <row r="186" spans="1:13" x14ac:dyDescent="0.25">
      <c r="A186">
        <v>185</v>
      </c>
      <c r="B186">
        <f t="shared" si="22"/>
        <v>0.50684931506849318</v>
      </c>
      <c r="C186">
        <f t="shared" si="23"/>
        <v>22.695201305479163</v>
      </c>
      <c r="D186">
        <f t="shared" si="20"/>
        <v>1.8316555511716057</v>
      </c>
      <c r="E186">
        <f t="shared" si="21"/>
        <v>7.5273515801572835</v>
      </c>
      <c r="F186">
        <f t="shared" si="26"/>
        <v>0.22955060968606006</v>
      </c>
      <c r="G186">
        <f t="shared" si="27"/>
        <v>0.26856285388595907</v>
      </c>
      <c r="I186">
        <f t="shared" si="28"/>
        <v>7.527351580157284E-3</v>
      </c>
      <c r="J186">
        <f t="shared" si="24"/>
        <v>7.5273515801572835</v>
      </c>
      <c r="K186">
        <f t="shared" si="29"/>
        <v>1.5111720783810838E-2</v>
      </c>
      <c r="L186">
        <f t="shared" si="25"/>
        <v>229.55060968606006</v>
      </c>
      <c r="M186">
        <f t="shared" si="25"/>
        <v>268.56285388595904</v>
      </c>
    </row>
    <row r="187" spans="1:13" x14ac:dyDescent="0.25">
      <c r="A187">
        <v>186</v>
      </c>
      <c r="B187">
        <f t="shared" si="22"/>
        <v>0.50958904109589043</v>
      </c>
      <c r="C187">
        <f t="shared" si="23"/>
        <v>22.791179566434266</v>
      </c>
      <c r="D187">
        <f t="shared" si="20"/>
        <v>1.8435885848509233</v>
      </c>
      <c r="E187">
        <f t="shared" si="21"/>
        <v>7.5763914445928355</v>
      </c>
      <c r="F187">
        <f t="shared" si="26"/>
        <v>0.2328910885924759</v>
      </c>
      <c r="G187">
        <f t="shared" si="27"/>
        <v>0.27183141026429858</v>
      </c>
      <c r="I187">
        <f t="shared" si="28"/>
        <v>7.5763914445928357E-3</v>
      </c>
      <c r="J187">
        <f t="shared" si="24"/>
        <v>7.5763914445928355</v>
      </c>
      <c r="K187">
        <f t="shared" si="29"/>
        <v>1.5011003990814356E-2</v>
      </c>
      <c r="L187">
        <f t="shared" si="25"/>
        <v>232.89108859247588</v>
      </c>
      <c r="M187">
        <f t="shared" si="25"/>
        <v>271.8314102642986</v>
      </c>
    </row>
    <row r="188" spans="1:13" x14ac:dyDescent="0.25">
      <c r="A188">
        <v>187</v>
      </c>
      <c r="B188">
        <f t="shared" si="22"/>
        <v>0.51232876712328768</v>
      </c>
      <c r="C188">
        <f t="shared" si="23"/>
        <v>22.883663846409338</v>
      </c>
      <c r="D188">
        <f t="shared" si="20"/>
        <v>1.855160752737145</v>
      </c>
      <c r="E188">
        <f t="shared" si="21"/>
        <v>7.6239482989197738</v>
      </c>
      <c r="F188">
        <f t="shared" si="26"/>
        <v>0.23624723390755331</v>
      </c>
      <c r="G188">
        <f t="shared" si="27"/>
        <v>0.27511531502291148</v>
      </c>
      <c r="I188">
        <f t="shared" si="28"/>
        <v>7.6239482989197728E-3</v>
      </c>
      <c r="J188">
        <f t="shared" si="24"/>
        <v>7.6239482989197729</v>
      </c>
      <c r="K188">
        <f t="shared" si="29"/>
        <v>1.490908615592903E-2</v>
      </c>
      <c r="L188">
        <f t="shared" si="25"/>
        <v>236.24723390755329</v>
      </c>
      <c r="M188">
        <f t="shared" si="25"/>
        <v>275.11531502291149</v>
      </c>
    </row>
    <row r="189" spans="1:13" x14ac:dyDescent="0.25">
      <c r="A189">
        <v>188</v>
      </c>
      <c r="B189">
        <f t="shared" si="22"/>
        <v>0.51506849315068493</v>
      </c>
      <c r="C189">
        <f t="shared" si="23"/>
        <v>22.972626740316251</v>
      </c>
      <c r="D189">
        <f t="shared" si="20"/>
        <v>1.8663608412916912</v>
      </c>
      <c r="E189">
        <f t="shared" si="21"/>
        <v>7.6699760601028411</v>
      </c>
      <c r="F189">
        <f t="shared" si="26"/>
        <v>0.23961828547078465</v>
      </c>
      <c r="G189">
        <f t="shared" si="27"/>
        <v>0.278413824721573</v>
      </c>
      <c r="I189">
        <f t="shared" si="28"/>
        <v>7.6699760601028405E-3</v>
      </c>
      <c r="J189">
        <f t="shared" si="24"/>
        <v>7.6699760601028402</v>
      </c>
      <c r="K189">
        <f t="shared" si="29"/>
        <v>1.4805985785813155E-2</v>
      </c>
      <c r="L189">
        <f t="shared" si="25"/>
        <v>239.61828547078466</v>
      </c>
      <c r="M189">
        <f t="shared" si="25"/>
        <v>278.41382472157301</v>
      </c>
    </row>
    <row r="190" spans="1:13" x14ac:dyDescent="0.25">
      <c r="A190">
        <v>189</v>
      </c>
      <c r="B190">
        <f t="shared" si="22"/>
        <v>0.51780821917808217</v>
      </c>
      <c r="C190">
        <f t="shared" si="23"/>
        <v>23.058041886529558</v>
      </c>
      <c r="D190">
        <f t="shared" si="20"/>
        <v>1.8771779036879197</v>
      </c>
      <c r="E190">
        <f t="shared" si="21"/>
        <v>7.7144297411832321</v>
      </c>
      <c r="F190">
        <f t="shared" si="26"/>
        <v>0.24300346735003073</v>
      </c>
      <c r="G190">
        <f t="shared" si="27"/>
        <v>0.28172618047177589</v>
      </c>
      <c r="I190">
        <f t="shared" si="28"/>
        <v>7.7144297411832329E-3</v>
      </c>
      <c r="J190">
        <f t="shared" si="24"/>
        <v>7.714429741183233</v>
      </c>
      <c r="K190">
        <f t="shared" si="29"/>
        <v>1.4701722636040155E-2</v>
      </c>
      <c r="L190">
        <f t="shared" si="25"/>
        <v>243.00346735003072</v>
      </c>
      <c r="M190">
        <f t="shared" si="25"/>
        <v>281.72618047177588</v>
      </c>
    </row>
    <row r="191" spans="1:13" x14ac:dyDescent="0.25">
      <c r="A191">
        <v>190</v>
      </c>
      <c r="B191">
        <f t="shared" si="22"/>
        <v>0.52054794520547942</v>
      </c>
      <c r="C191">
        <f t="shared" si="23"/>
        <v>23.139883974698026</v>
      </c>
      <c r="D191">
        <f t="shared" si="20"/>
        <v>1.887601280140375</v>
      </c>
      <c r="E191">
        <f t="shared" si="21"/>
        <v>7.7572655348234587</v>
      </c>
      <c r="F191">
        <f t="shared" si="26"/>
        <v>0.24640198856457388</v>
      </c>
      <c r="G191">
        <f t="shared" si="27"/>
        <v>0.28505160864345991</v>
      </c>
      <c r="I191">
        <f t="shared" si="28"/>
        <v>7.7572655348234583E-3</v>
      </c>
      <c r="J191">
        <f t="shared" si="24"/>
        <v>7.7572655348234578</v>
      </c>
      <c r="K191">
        <f t="shared" si="29"/>
        <v>1.4596317675853329E-2</v>
      </c>
      <c r="L191">
        <f t="shared" si="25"/>
        <v>246.40198856457388</v>
      </c>
      <c r="M191">
        <f t="shared" si="25"/>
        <v>285.05160864345993</v>
      </c>
    </row>
    <row r="192" spans="1:13" x14ac:dyDescent="0.25">
      <c r="A192">
        <v>191</v>
      </c>
      <c r="B192">
        <f t="shared" si="22"/>
        <v>0.52328767123287667</v>
      </c>
      <c r="C192">
        <f t="shared" si="23"/>
        <v>23.218128753244642</v>
      </c>
      <c r="D192">
        <f t="shared" si="20"/>
        <v>1.8976206179142552</v>
      </c>
      <c r="E192">
        <f t="shared" si="21"/>
        <v>7.7984408955380351</v>
      </c>
      <c r="F192">
        <f t="shared" si="26"/>
        <v>0.24981304383819039</v>
      </c>
      <c r="G192">
        <f t="shared" si="27"/>
        <v>0.28838932160114017</v>
      </c>
      <c r="I192">
        <f t="shared" si="28"/>
        <v>7.7984408955380346E-3</v>
      </c>
      <c r="J192">
        <f t="shared" si="24"/>
        <v>7.7984408955380342</v>
      </c>
      <c r="K192">
        <f t="shared" si="29"/>
        <v>1.4489793052418537E-2</v>
      </c>
      <c r="L192">
        <f t="shared" si="25"/>
        <v>249.8130438381904</v>
      </c>
      <c r="M192">
        <f t="shared" si="25"/>
        <v>288.38932160114018</v>
      </c>
    </row>
    <row r="193" spans="1:13" x14ac:dyDescent="0.25">
      <c r="A193">
        <v>192</v>
      </c>
      <c r="B193">
        <f t="shared" si="22"/>
        <v>0.52602739726027392</v>
      </c>
      <c r="C193">
        <f t="shared" si="23"/>
        <v>23.292753036552853</v>
      </c>
      <c r="D193">
        <f t="shared" si="20"/>
        <v>1.9072258909567443</v>
      </c>
      <c r="E193">
        <f t="shared" si="21"/>
        <v>7.8379146203701824</v>
      </c>
      <c r="F193">
        <f t="shared" si="26"/>
        <v>0.25323581438085246</v>
      </c>
      <c r="G193">
        <f t="shared" si="27"/>
        <v>0.29173851846807602</v>
      </c>
      <c r="I193">
        <f t="shared" si="28"/>
        <v>7.837914620370182E-3</v>
      </c>
      <c r="J193">
        <f t="shared" si="24"/>
        <v>7.8379146203701815</v>
      </c>
      <c r="K193">
        <f t="shared" si="29"/>
        <v>1.438217205459274E-2</v>
      </c>
      <c r="L193">
        <f t="shared" si="25"/>
        <v>253.23581438085245</v>
      </c>
      <c r="M193">
        <f t="shared" si="25"/>
        <v>291.73851846807599</v>
      </c>
    </row>
    <row r="194" spans="1:13" x14ac:dyDescent="0.25">
      <c r="A194">
        <v>193</v>
      </c>
      <c r="B194">
        <f t="shared" si="22"/>
        <v>0.52876712328767128</v>
      </c>
      <c r="C194">
        <f t="shared" si="23"/>
        <v>23.363734711836997</v>
      </c>
      <c r="D194">
        <f t="shared" ref="D194:D257" si="30">$P$8^(C194-$P$9)</f>
        <v>1.9164074190922318</v>
      </c>
      <c r="E194">
        <f t="shared" ref="E194:E257" si="31">D194*$P$10/365</f>
        <v>7.8756469277762946</v>
      </c>
      <c r="F194">
        <f t="shared" si="26"/>
        <v>0.25666946869757823</v>
      </c>
      <c r="G194">
        <f t="shared" si="27"/>
        <v>0.29509838591703391</v>
      </c>
      <c r="I194">
        <f t="shared" si="28"/>
        <v>7.8756469277762933E-3</v>
      </c>
      <c r="J194">
        <f t="shared" si="24"/>
        <v>7.8756469277762928</v>
      </c>
      <c r="K194">
        <f t="shared" si="29"/>
        <v>1.427347907622694E-2</v>
      </c>
      <c r="L194">
        <f t="shared" si="25"/>
        <v>256.66946869757822</v>
      </c>
      <c r="M194">
        <f t="shared" si="25"/>
        <v>295.09838591703391</v>
      </c>
    </row>
    <row r="195" spans="1:13" x14ac:dyDescent="0.25">
      <c r="A195">
        <v>194</v>
      </c>
      <c r="B195">
        <f t="shared" ref="B195:B258" si="32">A195/365</f>
        <v>0.53150684931506853</v>
      </c>
      <c r="C195">
        <f t="shared" ref="C195:C258" si="33">13*SIN(2*(A195-120)/365*PI())+13-2</f>
        <v>23.431052745694771</v>
      </c>
      <c r="D195">
        <f t="shared" si="30"/>
        <v>1.9251558867240464</v>
      </c>
      <c r="E195">
        <f t="shared" si="31"/>
        <v>7.9115995344823826</v>
      </c>
      <c r="F195">
        <f t="shared" si="26"/>
        <v>0.26011316342286089</v>
      </c>
      <c r="G195">
        <f t="shared" si="27"/>
        <v>0.29846809898611115</v>
      </c>
      <c r="I195">
        <f t="shared" si="28"/>
        <v>7.911599534482382E-3</v>
      </c>
      <c r="J195">
        <f t="shared" ref="J195:J258" si="34">I195/$P$2</f>
        <v>7.9115995344823817</v>
      </c>
      <c r="K195">
        <f t="shared" si="29"/>
        <v>1.4163739579022628E-2</v>
      </c>
      <c r="L195">
        <f t="shared" ref="L195:M258" si="35">F195/$P$2</f>
        <v>260.11316342286091</v>
      </c>
      <c r="M195">
        <f t="shared" si="35"/>
        <v>298.46809898611116</v>
      </c>
    </row>
    <row r="196" spans="1:13" x14ac:dyDescent="0.25">
      <c r="A196">
        <v>195</v>
      </c>
      <c r="B196">
        <f t="shared" si="32"/>
        <v>0.53424657534246578</v>
      </c>
      <c r="C196">
        <f t="shared" si="33"/>
        <v>23.49468719033991</v>
      </c>
      <c r="D196">
        <f t="shared" si="30"/>
        <v>1.9334623609862065</v>
      </c>
      <c r="E196">
        <f t="shared" si="31"/>
        <v>7.9457357300803002</v>
      </c>
      <c r="F196">
        <f t="shared" ref="F196:F259" si="36">F195+I195*($P$6)-IF(C195&lt;$P$5,$P$4,1)*$P$3*D196*F195</f>
        <v>0.26356604417902696</v>
      </c>
      <c r="G196">
        <f t="shared" ref="G196:G259" si="37">G195+I195*(1-$P$6)-$P$7*G195*D196</f>
        <v>0.3018468219180076</v>
      </c>
      <c r="I196">
        <f t="shared" ref="I196:I259" si="38">(F196+G196)*K196</f>
        <v>7.9457357300803007E-3</v>
      </c>
      <c r="J196">
        <f t="shared" si="34"/>
        <v>7.9457357300803002</v>
      </c>
      <c r="K196">
        <f t="shared" ref="K196:K259" si="39">E196/(L196+M196)</f>
        <v>1.4052980054961599E-2</v>
      </c>
      <c r="L196">
        <f t="shared" si="35"/>
        <v>263.56604417902696</v>
      </c>
      <c r="M196">
        <f t="shared" si="35"/>
        <v>301.84682191800761</v>
      </c>
    </row>
    <row r="197" spans="1:13" x14ac:dyDescent="0.25">
      <c r="A197">
        <v>196</v>
      </c>
      <c r="B197">
        <f t="shared" si="32"/>
        <v>0.53698630136986303</v>
      </c>
      <c r="C197">
        <f t="shared" si="33"/>
        <v>23.554619189513112</v>
      </c>
      <c r="D197">
        <f t="shared" si="30"/>
        <v>1.9413183092897455</v>
      </c>
      <c r="E197">
        <f t="shared" si="31"/>
        <v>7.9780204491359408</v>
      </c>
      <c r="F197">
        <f t="shared" si="36"/>
        <v>0.26702724645679526</v>
      </c>
      <c r="G197">
        <f t="shared" si="37"/>
        <v>0.3052337090210574</v>
      </c>
      <c r="I197">
        <f t="shared" si="38"/>
        <v>7.9780204491359408E-3</v>
      </c>
      <c r="J197">
        <f t="shared" si="34"/>
        <v>7.9780204491359408</v>
      </c>
      <c r="K197">
        <f t="shared" si="39"/>
        <v>1.3941227988329362E-2</v>
      </c>
      <c r="L197">
        <f t="shared" si="35"/>
        <v>267.02724645679524</v>
      </c>
      <c r="M197">
        <f t="shared" si="35"/>
        <v>305.23370902105739</v>
      </c>
    </row>
    <row r="198" spans="1:13" x14ac:dyDescent="0.25">
      <c r="A198">
        <v>197</v>
      </c>
      <c r="B198">
        <f t="shared" si="32"/>
        <v>0.53972602739726028</v>
      </c>
      <c r="C198">
        <f t="shared" si="33"/>
        <v>23.610830984069594</v>
      </c>
      <c r="D198">
        <f t="shared" si="30"/>
        <v>1.9487156162095451</v>
      </c>
      <c r="E198">
        <f t="shared" si="31"/>
        <v>8.0084203405871719</v>
      </c>
      <c r="F198">
        <f t="shared" si="36"/>
        <v>0.27049589651623945</v>
      </c>
      <c r="G198">
        <f t="shared" si="37"/>
        <v>0.30862790555026248</v>
      </c>
      <c r="I198">
        <f t="shared" si="38"/>
        <v>8.0084203405871735E-3</v>
      </c>
      <c r="J198">
        <f t="shared" si="34"/>
        <v>8.0084203405871737</v>
      </c>
      <c r="K198">
        <f t="shared" si="39"/>
        <v>1.3828511817353261E-2</v>
      </c>
      <c r="L198">
        <f t="shared" si="35"/>
        <v>270.49589651623944</v>
      </c>
      <c r="M198">
        <f t="shared" si="35"/>
        <v>308.62790555026248</v>
      </c>
    </row>
    <row r="199" spans="1:13" x14ac:dyDescent="0.25">
      <c r="A199">
        <v>198</v>
      </c>
      <c r="B199">
        <f t="shared" si="32"/>
        <v>0.54246575342465753</v>
      </c>
      <c r="C199">
        <f t="shared" si="33"/>
        <v>23.663305917241466</v>
      </c>
      <c r="D199">
        <f t="shared" si="30"/>
        <v>1.9556465996591224</v>
      </c>
      <c r="E199">
        <f t="shared" si="31"/>
        <v>8.0369038342155719</v>
      </c>
      <c r="F199">
        <f t="shared" si="36"/>
        <v>0.27397111230628929</v>
      </c>
      <c r="G199">
        <f t="shared" si="37"/>
        <v>0.31202854860650675</v>
      </c>
      <c r="I199">
        <f t="shared" si="38"/>
        <v>8.0369038342155714E-3</v>
      </c>
      <c r="J199">
        <f t="shared" si="34"/>
        <v>8.0369038342155719</v>
      </c>
      <c r="K199">
        <f t="shared" si="39"/>
        <v>1.3714860895476803E-2</v>
      </c>
      <c r="L199">
        <f t="shared" si="35"/>
        <v>273.97111230628929</v>
      </c>
      <c r="M199">
        <f t="shared" si="35"/>
        <v>312.02854860650672</v>
      </c>
    </row>
    <row r="200" spans="1:13" x14ac:dyDescent="0.25">
      <c r="A200">
        <v>199</v>
      </c>
      <c r="B200">
        <f t="shared" si="32"/>
        <v>0.54520547945205478</v>
      </c>
      <c r="C200">
        <f t="shared" si="33"/>
        <v>23.712028439573537</v>
      </c>
      <c r="D200">
        <f t="shared" si="30"/>
        <v>1.962104026302659</v>
      </c>
      <c r="E200">
        <f t="shared" si="31"/>
        <v>8.0634412039835297</v>
      </c>
      <c r="F200">
        <f t="shared" si="36"/>
        <v>0.27745200440085033</v>
      </c>
      <c r="G200">
        <f t="shared" si="37"/>
        <v>0.31543476805207238</v>
      </c>
      <c r="I200">
        <f t="shared" si="38"/>
        <v>8.063441203983529E-3</v>
      </c>
      <c r="J200">
        <f t="shared" si="34"/>
        <v>8.0634412039835297</v>
      </c>
      <c r="K200">
        <f t="shared" si="39"/>
        <v>1.3600305452292401E-2</v>
      </c>
      <c r="L200">
        <f t="shared" si="35"/>
        <v>277.45200440085034</v>
      </c>
      <c r="M200">
        <f t="shared" si="35"/>
        <v>315.4347680520724</v>
      </c>
    </row>
    <row r="201" spans="1:13" x14ac:dyDescent="0.25">
      <c r="A201">
        <v>200</v>
      </c>
      <c r="B201">
        <f t="shared" si="32"/>
        <v>0.54794520547945202</v>
      </c>
      <c r="C201">
        <f t="shared" si="33"/>
        <v>23.756984113530919</v>
      </c>
      <c r="D201">
        <f t="shared" si="30"/>
        <v>1.9680811261555324</v>
      </c>
      <c r="E201">
        <f t="shared" si="31"/>
        <v>8.0880046280364351</v>
      </c>
      <c r="F201">
        <f t="shared" si="36"/>
        <v>0.28093767694956673</v>
      </c>
      <c r="G201">
        <f t="shared" si="37"/>
        <v>0.3188456874405276</v>
      </c>
      <c r="I201">
        <f t="shared" si="38"/>
        <v>8.0880046280364364E-3</v>
      </c>
      <c r="J201">
        <f t="shared" si="34"/>
        <v>8.0880046280364368</v>
      </c>
      <c r="K201">
        <f t="shared" si="39"/>
        <v>1.3484876554155414E-2</v>
      </c>
      <c r="L201">
        <f t="shared" si="35"/>
        <v>280.93767694956671</v>
      </c>
      <c r="M201">
        <f t="shared" si="35"/>
        <v>318.84568744052757</v>
      </c>
    </row>
    <row r="202" spans="1:13" x14ac:dyDescent="0.25">
      <c r="A202">
        <v>201</v>
      </c>
      <c r="B202">
        <f t="shared" si="32"/>
        <v>0.55068493150684927</v>
      </c>
      <c r="C202">
        <f t="shared" si="33"/>
        <v>23.798159617777198</v>
      </c>
      <c r="D202">
        <f t="shared" si="30"/>
        <v>1.9735716063268764</v>
      </c>
      <c r="E202">
        <f t="shared" si="31"/>
        <v>8.1105682451789445</v>
      </c>
      <c r="F202">
        <f t="shared" si="36"/>
        <v>0.28442722864120984</v>
      </c>
      <c r="G202">
        <f t="shared" si="37"/>
        <v>0.32226042495901341</v>
      </c>
      <c r="I202">
        <f t="shared" si="38"/>
        <v>8.1105682451789434E-3</v>
      </c>
      <c r="J202">
        <f t="shared" si="34"/>
        <v>8.1105682451789427</v>
      </c>
      <c r="K202">
        <f t="shared" si="39"/>
        <v>1.3368606064502842E-2</v>
      </c>
      <c r="L202">
        <f t="shared" si="35"/>
        <v>284.42722864120981</v>
      </c>
      <c r="M202">
        <f t="shared" si="35"/>
        <v>322.26042495901339</v>
      </c>
    </row>
    <row r="203" spans="1:13" x14ac:dyDescent="0.25">
      <c r="A203">
        <v>202</v>
      </c>
      <c r="B203">
        <f t="shared" si="32"/>
        <v>0.55342465753424652</v>
      </c>
      <c r="C203">
        <f t="shared" si="33"/>
        <v>23.835542751121821</v>
      </c>
      <c r="D203">
        <f t="shared" si="30"/>
        <v>1.9785696638601185</v>
      </c>
      <c r="E203">
        <f t="shared" si="31"/>
        <v>8.1311082076443224</v>
      </c>
      <c r="F203">
        <f t="shared" si="36"/>
        <v>0.287919753677634</v>
      </c>
      <c r="G203">
        <f t="shared" si="37"/>
        <v>0.32567809438091633</v>
      </c>
      <c r="I203">
        <f t="shared" si="38"/>
        <v>8.1311082076443233E-3</v>
      </c>
      <c r="J203">
        <f t="shared" si="34"/>
        <v>8.1311082076443224</v>
      </c>
      <c r="K203">
        <f t="shared" si="39"/>
        <v>1.3251526603901064E-2</v>
      </c>
      <c r="L203">
        <f t="shared" si="35"/>
        <v>287.91975367763399</v>
      </c>
      <c r="M203">
        <f t="shared" si="35"/>
        <v>325.67809438091632</v>
      </c>
    </row>
    <row r="204" spans="1:13" x14ac:dyDescent="0.25">
      <c r="A204">
        <v>203</v>
      </c>
      <c r="B204">
        <f t="shared" si="32"/>
        <v>0.55616438356164388</v>
      </c>
      <c r="C204">
        <f t="shared" si="33"/>
        <v>23.869122436135591</v>
      </c>
      <c r="D204">
        <f t="shared" si="30"/>
        <v>1.9830699976301036</v>
      </c>
      <c r="E204">
        <f t="shared" si="31"/>
        <v>8.1496027299867269</v>
      </c>
      <c r="F204">
        <f t="shared" si="36"/>
        <v>0.29141434275621297</v>
      </c>
      <c r="G204">
        <f t="shared" si="37"/>
        <v>0.32909780602688632</v>
      </c>
      <c r="I204">
        <f t="shared" si="38"/>
        <v>8.1496027299867279E-3</v>
      </c>
      <c r="J204">
        <f t="shared" si="34"/>
        <v>8.1496027299867269</v>
      </c>
      <c r="K204">
        <f t="shared" si="39"/>
        <v>1.3133671509847311E-2</v>
      </c>
      <c r="L204">
        <f t="shared" si="35"/>
        <v>291.41434275621299</v>
      </c>
      <c r="M204">
        <f t="shared" si="35"/>
        <v>329.0978060268863</v>
      </c>
    </row>
    <row r="205" spans="1:13" x14ac:dyDescent="0.25">
      <c r="A205">
        <v>204</v>
      </c>
      <c r="B205">
        <f t="shared" si="32"/>
        <v>0.55890410958904113</v>
      </c>
      <c r="C205">
        <f t="shared" si="33"/>
        <v>23.898888722433121</v>
      </c>
      <c r="D205">
        <f t="shared" si="30"/>
        <v>1.9870678192582163</v>
      </c>
      <c r="E205">
        <f t="shared" si="31"/>
        <v>8.1660321339378754</v>
      </c>
      <c r="F205">
        <f t="shared" si="36"/>
        <v>0.29491008405864522</v>
      </c>
      <c r="G205">
        <f t="shared" si="37"/>
        <v>0.33251866773213518</v>
      </c>
      <c r="I205">
        <f t="shared" si="38"/>
        <v>8.1660321339378766E-3</v>
      </c>
      <c r="J205">
        <f t="shared" si="34"/>
        <v>8.1660321339378772</v>
      </c>
      <c r="K205">
        <f t="shared" si="39"/>
        <v>1.3015074796350558E-2</v>
      </c>
      <c r="L205">
        <f t="shared" si="35"/>
        <v>294.91008405864523</v>
      </c>
      <c r="M205">
        <f t="shared" si="35"/>
        <v>332.51866773213516</v>
      </c>
    </row>
    <row r="206" spans="1:13" x14ac:dyDescent="0.25">
      <c r="A206">
        <v>205</v>
      </c>
      <c r="B206">
        <f t="shared" si="32"/>
        <v>0.56164383561643838</v>
      </c>
      <c r="C206">
        <f t="shared" si="33"/>
        <v>23.924832789621377</v>
      </c>
      <c r="D206">
        <f t="shared" si="30"/>
        <v>1.9905588630099575</v>
      </c>
      <c r="E206">
        <f t="shared" si="31"/>
        <v>8.1803788890820179</v>
      </c>
      <c r="F206">
        <f t="shared" si="36"/>
        <v>0.29840606424400018</v>
      </c>
      <c r="G206">
        <f t="shared" si="37"/>
        <v>0.33593978581793366</v>
      </c>
      <c r="I206">
        <f t="shared" si="38"/>
        <v>8.1803788890820201E-3</v>
      </c>
      <c r="J206">
        <f t="shared" si="34"/>
        <v>8.1803788890820197</v>
      </c>
      <c r="K206">
        <f t="shared" si="39"/>
        <v>1.2895771113318286E-2</v>
      </c>
      <c r="L206">
        <f t="shared" si="35"/>
        <v>298.40606424400016</v>
      </c>
      <c r="M206">
        <f t="shared" si="35"/>
        <v>335.93978581793363</v>
      </c>
    </row>
    <row r="207" spans="1:13" x14ac:dyDescent="0.25">
      <c r="A207">
        <v>206</v>
      </c>
      <c r="B207">
        <f t="shared" si="32"/>
        <v>0.56438356164383563</v>
      </c>
      <c r="C207">
        <f t="shared" si="33"/>
        <v>23.946946949913325</v>
      </c>
      <c r="D207">
        <f t="shared" si="30"/>
        <v>1.9935393946425659</v>
      </c>
      <c r="E207">
        <f t="shared" si="31"/>
        <v>8.1926276492160248</v>
      </c>
      <c r="F207">
        <f t="shared" si="36"/>
        <v>0.30190136944387058</v>
      </c>
      <c r="G207">
        <f t="shared" si="37"/>
        <v>0.33936026606521885</v>
      </c>
      <c r="I207">
        <f t="shared" si="38"/>
        <v>8.1926276492160239E-3</v>
      </c>
      <c r="J207">
        <f t="shared" si="34"/>
        <v>8.192627649216023</v>
      </c>
      <c r="K207">
        <f t="shared" si="39"/>
        <v>1.2775795705776163E-2</v>
      </c>
      <c r="L207">
        <f t="shared" si="35"/>
        <v>301.90136944387058</v>
      </c>
      <c r="M207">
        <f t="shared" si="35"/>
        <v>339.36026606521887</v>
      </c>
    </row>
    <row r="208" spans="1:13" x14ac:dyDescent="0.25">
      <c r="A208">
        <v>207</v>
      </c>
      <c r="B208">
        <f t="shared" si="32"/>
        <v>0.56712328767123288</v>
      </c>
      <c r="C208">
        <f t="shared" si="33"/>
        <v>23.965224650406022</v>
      </c>
      <c r="D208">
        <f t="shared" si="30"/>
        <v>1.9960062191736287</v>
      </c>
      <c r="E208">
        <f t="shared" si="31"/>
        <v>8.2027652842751859</v>
      </c>
      <c r="F208">
        <f t="shared" si="36"/>
        <v>0.30539508625749157</v>
      </c>
      <c r="G208">
        <f t="shared" si="37"/>
        <v>0.34277921468822026</v>
      </c>
      <c r="I208">
        <f t="shared" si="38"/>
        <v>8.2027652842751857E-3</v>
      </c>
      <c r="J208">
        <f t="shared" si="34"/>
        <v>8.2027652842751859</v>
      </c>
      <c r="K208">
        <f t="shared" si="39"/>
        <v>1.2655184372948802E-2</v>
      </c>
      <c r="L208">
        <f t="shared" si="35"/>
        <v>305.39508625749158</v>
      </c>
      <c r="M208">
        <f t="shared" si="35"/>
        <v>342.77921468822024</v>
      </c>
    </row>
    <row r="209" spans="1:13" x14ac:dyDescent="0.25">
      <c r="A209">
        <v>208</v>
      </c>
      <c r="B209">
        <f t="shared" si="32"/>
        <v>0.56986301369863013</v>
      </c>
      <c r="C209">
        <f t="shared" si="33"/>
        <v>23.979660475022335</v>
      </c>
      <c r="D209">
        <f t="shared" si="30"/>
        <v>1.9979566875450538</v>
      </c>
      <c r="E209">
        <f t="shared" si="31"/>
        <v>8.2107809077193998</v>
      </c>
      <c r="F209">
        <f t="shared" si="36"/>
        <v>0.30888630274469764</v>
      </c>
      <c r="G209">
        <f t="shared" si="37"/>
        <v>0.3461957393060201</v>
      </c>
      <c r="I209">
        <f t="shared" si="38"/>
        <v>8.2107809077194005E-3</v>
      </c>
      <c r="J209">
        <f t="shared" si="34"/>
        <v>8.2107809077193998</v>
      </c>
      <c r="K209">
        <f t="shared" si="39"/>
        <v>1.2533973427230212E-2</v>
      </c>
      <c r="L209">
        <f t="shared" si="35"/>
        <v>308.88630274469762</v>
      </c>
      <c r="M209">
        <f t="shared" si="35"/>
        <v>346.19573930602007</v>
      </c>
    </row>
    <row r="210" spans="1:13" x14ac:dyDescent="0.25">
      <c r="A210">
        <v>209</v>
      </c>
      <c r="B210">
        <f t="shared" si="32"/>
        <v>0.57260273972602738</v>
      </c>
      <c r="C210">
        <f t="shared" si="33"/>
        <v>23.990250146115883</v>
      </c>
      <c r="D210">
        <f t="shared" si="30"/>
        <v>1.9993887021603838</v>
      </c>
      <c r="E210">
        <f t="shared" si="31"/>
        <v>8.2166658992892483</v>
      </c>
      <c r="F210">
        <f t="shared" si="36"/>
        <v>0.31237410941459753</v>
      </c>
      <c r="G210">
        <f t="shared" si="37"/>
        <v>0.34960894990997532</v>
      </c>
      <c r="I210">
        <f t="shared" si="38"/>
        <v>8.216665899289247E-3</v>
      </c>
      <c r="J210">
        <f t="shared" si="34"/>
        <v>8.2166658992892465</v>
      </c>
      <c r="K210">
        <f t="shared" si="39"/>
        <v>1.2412199653073878E-2</v>
      </c>
      <c r="L210">
        <f t="shared" si="35"/>
        <v>312.37410941459751</v>
      </c>
      <c r="M210">
        <f t="shared" si="35"/>
        <v>349.60894990997531</v>
      </c>
    </row>
    <row r="211" spans="1:13" x14ac:dyDescent="0.25">
      <c r="A211">
        <v>210</v>
      </c>
      <c r="B211">
        <f t="shared" si="32"/>
        <v>0.57534246575342463</v>
      </c>
      <c r="C211">
        <f t="shared" si="33"/>
        <v>23.996990525738582</v>
      </c>
      <c r="D211">
        <f t="shared" si="30"/>
        <v>2.0003007212770814</v>
      </c>
      <c r="E211">
        <f t="shared" si="31"/>
        <v>8.2204139230564994</v>
      </c>
      <c r="F211">
        <f t="shared" si="36"/>
        <v>0.31585760020787185</v>
      </c>
      <c r="G211">
        <f t="shared" si="37"/>
        <v>0.3530179598249501</v>
      </c>
      <c r="I211">
        <f t="shared" si="38"/>
        <v>8.2204139230565004E-3</v>
      </c>
      <c r="J211">
        <f t="shared" si="34"/>
        <v>8.2204139230564994</v>
      </c>
      <c r="K211">
        <f t="shared" si="39"/>
        <v>1.2289900265832888E-2</v>
      </c>
      <c r="L211">
        <f t="shared" si="35"/>
        <v>315.85760020787183</v>
      </c>
      <c r="M211">
        <f t="shared" si="35"/>
        <v>353.01795982495008</v>
      </c>
    </row>
    <row r="212" spans="1:13" x14ac:dyDescent="0.25">
      <c r="A212">
        <v>211</v>
      </c>
      <c r="B212">
        <f t="shared" si="32"/>
        <v>0.57808219178082187</v>
      </c>
      <c r="C212">
        <f t="shared" si="33"/>
        <v>23.999879616570471</v>
      </c>
      <c r="D212">
        <f t="shared" si="30"/>
        <v>2.0006917622392031</v>
      </c>
      <c r="E212">
        <f t="shared" si="31"/>
        <v>8.2220209407090525</v>
      </c>
      <c r="F212">
        <f t="shared" si="36"/>
        <v>0.31933587347062359</v>
      </c>
      <c r="G212">
        <f t="shared" si="37"/>
        <v>0.3564218866623341</v>
      </c>
      <c r="I212">
        <f t="shared" si="38"/>
        <v>8.2220209407090523E-3</v>
      </c>
      <c r="J212">
        <f t="shared" si="34"/>
        <v>8.2220209407090525</v>
      </c>
      <c r="K212">
        <f t="shared" si="39"/>
        <v>1.2167112870581526E-2</v>
      </c>
      <c r="L212">
        <f t="shared" si="35"/>
        <v>319.3358734706236</v>
      </c>
      <c r="M212">
        <f t="shared" si="35"/>
        <v>356.42188666233409</v>
      </c>
    </row>
    <row r="213" spans="1:13" x14ac:dyDescent="0.25">
      <c r="A213">
        <v>212</v>
      </c>
      <c r="B213">
        <f t="shared" si="32"/>
        <v>0.58082191780821912</v>
      </c>
      <c r="C213">
        <f t="shared" si="33"/>
        <v>23.998916562511592</v>
      </c>
      <c r="D213">
        <f t="shared" si="30"/>
        <v>2.0005614035397126</v>
      </c>
      <c r="E213">
        <f t="shared" si="31"/>
        <v>8.2214852200262172</v>
      </c>
      <c r="F213">
        <f t="shared" si="36"/>
        <v>0.32280803291774712</v>
      </c>
      <c r="G213">
        <f t="shared" si="37"/>
        <v>0.35981985326285515</v>
      </c>
      <c r="I213">
        <f t="shared" si="38"/>
        <v>8.2214852200262183E-3</v>
      </c>
      <c r="J213">
        <f t="shared" si="34"/>
        <v>8.221485220026219</v>
      </c>
      <c r="K213">
        <f t="shared" si="39"/>
        <v>1.2043875420950891E-2</v>
      </c>
      <c r="L213">
        <f t="shared" si="35"/>
        <v>322.80803291774714</v>
      </c>
      <c r="M213">
        <f t="shared" si="35"/>
        <v>359.81985326285513</v>
      </c>
    </row>
    <row r="214" spans="1:13" x14ac:dyDescent="0.25">
      <c r="A214">
        <v>213</v>
      </c>
      <c r="B214">
        <f t="shared" si="32"/>
        <v>0.58356164383561648</v>
      </c>
      <c r="C214">
        <f t="shared" si="33"/>
        <v>23.994101648935647</v>
      </c>
      <c r="D214">
        <f t="shared" si="30"/>
        <v>1.9999097857055537</v>
      </c>
      <c r="E214">
        <f t="shared" si="31"/>
        <v>8.2188073385159743</v>
      </c>
      <c r="F214">
        <f t="shared" si="36"/>
        <v>0.32627318858382365</v>
      </c>
      <c r="G214">
        <f t="shared" si="37"/>
        <v>0.36321098862723672</v>
      </c>
      <c r="I214">
        <f t="shared" si="38"/>
        <v>8.2188073385159755E-3</v>
      </c>
      <c r="J214">
        <f t="shared" si="34"/>
        <v>8.2188073385159761</v>
      </c>
      <c r="K214">
        <f t="shared" si="39"/>
        <v>1.1920226178011461E-2</v>
      </c>
      <c r="L214">
        <f t="shared" si="35"/>
        <v>326.27318858382364</v>
      </c>
      <c r="M214">
        <f t="shared" si="35"/>
        <v>363.2109886272367</v>
      </c>
    </row>
    <row r="215" spans="1:13" x14ac:dyDescent="0.25">
      <c r="A215">
        <v>214</v>
      </c>
      <c r="B215">
        <f t="shared" si="32"/>
        <v>0.58630136986301373</v>
      </c>
      <c r="C215">
        <f t="shared" si="33"/>
        <v>23.985436302605436</v>
      </c>
      <c r="D215">
        <f t="shared" si="30"/>
        <v>1.998737611002541</v>
      </c>
      <c r="E215">
        <f t="shared" si="31"/>
        <v>8.2139901822022239</v>
      </c>
      <c r="F215">
        <f t="shared" si="36"/>
        <v>0.32973045775959742</v>
      </c>
      <c r="G215">
        <f t="shared" si="37"/>
        <v>0.36659442883279603</v>
      </c>
      <c r="I215">
        <f t="shared" si="38"/>
        <v>8.2139901822022247E-3</v>
      </c>
      <c r="J215">
        <f t="shared" si="34"/>
        <v>8.2139901822022239</v>
      </c>
      <c r="K215">
        <f t="shared" si="39"/>
        <v>1.1796203669236992E-2</v>
      </c>
      <c r="L215">
        <f t="shared" si="35"/>
        <v>329.73045775959741</v>
      </c>
      <c r="M215">
        <f t="shared" si="35"/>
        <v>366.59442883279604</v>
      </c>
    </row>
    <row r="216" spans="1:13" x14ac:dyDescent="0.25">
      <c r="A216">
        <v>215</v>
      </c>
      <c r="B216">
        <f t="shared" si="32"/>
        <v>0.58904109589041098</v>
      </c>
      <c r="C216">
        <f t="shared" si="33"/>
        <v>23.972923091250099</v>
      </c>
      <c r="D216">
        <f t="shared" si="30"/>
        <v>1.9970461419610595</v>
      </c>
      <c r="E216">
        <f t="shared" si="31"/>
        <v>8.2070389395659973</v>
      </c>
      <c r="F216">
        <f t="shared" si="36"/>
        <v>0.33317896591214269</v>
      </c>
      <c r="G216">
        <f t="shared" si="37"/>
        <v>0.36996931793413218</v>
      </c>
      <c r="I216">
        <f t="shared" si="38"/>
        <v>8.2070389395659978E-3</v>
      </c>
      <c r="J216">
        <f t="shared" si="34"/>
        <v>8.2070389395659973</v>
      </c>
      <c r="K216">
        <f t="shared" si="39"/>
        <v>1.1671846647584586E-2</v>
      </c>
      <c r="L216">
        <f t="shared" si="35"/>
        <v>333.1789659121427</v>
      </c>
      <c r="M216">
        <f t="shared" si="35"/>
        <v>369.96931793413216</v>
      </c>
    </row>
    <row r="217" spans="1:13" x14ac:dyDescent="0.25">
      <c r="A217">
        <v>216</v>
      </c>
      <c r="B217">
        <f t="shared" si="32"/>
        <v>0.59178082191780823</v>
      </c>
      <c r="C217">
        <f t="shared" si="33"/>
        <v>23.956565722804214</v>
      </c>
      <c r="D217">
        <f t="shared" si="30"/>
        <v>1.9948371987274638</v>
      </c>
      <c r="E217">
        <f t="shared" si="31"/>
        <v>8.1979610906608098</v>
      </c>
      <c r="F217">
        <f t="shared" si="36"/>
        <v>0.33661784758689056</v>
      </c>
      <c r="G217">
        <f t="shared" si="37"/>
        <v>0.37333480884611231</v>
      </c>
      <c r="I217">
        <f t="shared" si="38"/>
        <v>8.1979610906608106E-3</v>
      </c>
      <c r="J217">
        <f t="shared" si="34"/>
        <v>8.1979610906608098</v>
      </c>
      <c r="K217">
        <f t="shared" si="39"/>
        <v>1.1547194050726732E-2</v>
      </c>
      <c r="L217">
        <f t="shared" si="35"/>
        <v>336.61784758689055</v>
      </c>
      <c r="M217">
        <f t="shared" si="35"/>
        <v>373.33480884611231</v>
      </c>
    </row>
    <row r="218" spans="1:13" x14ac:dyDescent="0.25">
      <c r="A218">
        <v>217</v>
      </c>
      <c r="B218">
        <f t="shared" si="32"/>
        <v>0.59452054794520548</v>
      </c>
      <c r="C218">
        <f t="shared" si="33"/>
        <v>23.936369044309068</v>
      </c>
      <c r="D218">
        <f t="shared" si="30"/>
        <v>1.9921131552500135</v>
      </c>
      <c r="E218">
        <f t="shared" si="31"/>
        <v>8.186766391438411</v>
      </c>
      <c r="F218">
        <f t="shared" si="36"/>
        <v>0.34004624728975119</v>
      </c>
      <c r="G218">
        <f t="shared" si="37"/>
        <v>0.37669006420742762</v>
      </c>
      <c r="I218">
        <f t="shared" si="38"/>
        <v>8.186766391438411E-3</v>
      </c>
      <c r="J218">
        <f t="shared" si="34"/>
        <v>8.186766391438411</v>
      </c>
      <c r="K218">
        <f t="shared" si="39"/>
        <v>1.1422284960472016E-2</v>
      </c>
      <c r="L218">
        <f t="shared" si="35"/>
        <v>340.04624728975119</v>
      </c>
      <c r="M218">
        <f t="shared" si="35"/>
        <v>376.69006420742761</v>
      </c>
    </row>
    <row r="219" spans="1:13" x14ac:dyDescent="0.25">
      <c r="A219">
        <v>218</v>
      </c>
      <c r="B219">
        <f t="shared" si="32"/>
        <v>0.59726027397260273</v>
      </c>
      <c r="C219">
        <f t="shared" si="33"/>
        <v>23.912339040476386</v>
      </c>
      <c r="D219">
        <f t="shared" si="30"/>
        <v>1.9888769343120167</v>
      </c>
      <c r="E219">
        <f t="shared" si="31"/>
        <v>8.1734668533370538</v>
      </c>
      <c r="F219">
        <f t="shared" si="36"/>
        <v>0.34346332034763649</v>
      </c>
      <c r="G219">
        <f t="shared" si="37"/>
        <v>0.38003425722306017</v>
      </c>
      <c r="I219">
        <f t="shared" si="38"/>
        <v>8.1734668533370528E-3</v>
      </c>
      <c r="J219">
        <f t="shared" si="34"/>
        <v>8.173466853337052</v>
      </c>
      <c r="K219">
        <f t="shared" si="39"/>
        <v>1.1297158562411886E-2</v>
      </c>
      <c r="L219">
        <f t="shared" si="35"/>
        <v>343.46332034763651</v>
      </c>
      <c r="M219">
        <f t="shared" si="35"/>
        <v>380.03425722306014</v>
      </c>
    </row>
    <row r="220" spans="1:13" x14ac:dyDescent="0.25">
      <c r="A220">
        <v>219</v>
      </c>
      <c r="B220">
        <f t="shared" si="32"/>
        <v>0.6</v>
      </c>
      <c r="C220">
        <f t="shared" si="33"/>
        <v>23.884482831914909</v>
      </c>
      <c r="D220">
        <f t="shared" si="30"/>
        <v>1.9851320014286558</v>
      </c>
      <c r="E220">
        <f t="shared" si="31"/>
        <v>8.1580767181999558</v>
      </c>
      <c r="F220">
        <f t="shared" si="36"/>
        <v>0.34686823374576597</v>
      </c>
      <c r="G220">
        <f t="shared" si="37"/>
        <v>0.38336657248407602</v>
      </c>
      <c r="I220">
        <f t="shared" si="38"/>
        <v>8.1580767181999563E-3</v>
      </c>
      <c r="J220">
        <f t="shared" si="34"/>
        <v>8.1580767181999558</v>
      </c>
      <c r="K220">
        <f t="shared" si="39"/>
        <v>1.1171854105831535E-2</v>
      </c>
      <c r="L220">
        <f t="shared" si="35"/>
        <v>346.86823374576596</v>
      </c>
      <c r="M220">
        <f t="shared" si="35"/>
        <v>383.36657248407602</v>
      </c>
    </row>
    <row r="221" spans="1:13" x14ac:dyDescent="0.25">
      <c r="A221">
        <v>220</v>
      </c>
      <c r="B221">
        <f t="shared" si="32"/>
        <v>0.60273972602739723</v>
      </c>
      <c r="C221">
        <f t="shared" si="33"/>
        <v>23.852808673020427</v>
      </c>
      <c r="D221">
        <f t="shared" si="30"/>
        <v>1.9808823576277172</v>
      </c>
      <c r="E221">
        <f t="shared" si="31"/>
        <v>8.1406124286070565</v>
      </c>
      <c r="F221">
        <f t="shared" si="36"/>
        <v>0.35026016694021744</v>
      </c>
      <c r="G221">
        <f t="shared" si="37"/>
        <v>0.38668620676323806</v>
      </c>
      <c r="I221">
        <f t="shared" si="38"/>
        <v>8.1406124286070563E-3</v>
      </c>
      <c r="J221">
        <f t="shared" si="34"/>
        <v>8.1406124286070565</v>
      </c>
      <c r="K221">
        <f t="shared" si="39"/>
        <v>1.1046410863923741E-2</v>
      </c>
      <c r="L221">
        <f t="shared" si="35"/>
        <v>350.26016694021746</v>
      </c>
      <c r="M221">
        <f t="shared" si="35"/>
        <v>386.68620676323803</v>
      </c>
    </row>
    <row r="222" spans="1:13" x14ac:dyDescent="0.25">
      <c r="A222">
        <v>221</v>
      </c>
      <c r="B222">
        <f t="shared" si="32"/>
        <v>0.60547945205479448</v>
      </c>
      <c r="C222">
        <f t="shared" si="33"/>
        <v>23.817325949529796</v>
      </c>
      <c r="D222">
        <f t="shared" si="30"/>
        <v>1.9761325311380529</v>
      </c>
      <c r="E222">
        <f t="shared" si="31"/>
        <v>8.1210925937180267</v>
      </c>
      <c r="F222">
        <f t="shared" si="36"/>
        <v>0.35363831264426859</v>
      </c>
      <c r="G222">
        <f t="shared" si="37"/>
        <v>0.38999236978501439</v>
      </c>
      <c r="I222">
        <f t="shared" si="38"/>
        <v>8.1210925937180278E-3</v>
      </c>
      <c r="J222">
        <f t="shared" si="34"/>
        <v>8.1210925937180267</v>
      </c>
      <c r="K222">
        <f t="shared" si="39"/>
        <v>1.0920868094345096E-2</v>
      </c>
      <c r="L222">
        <f t="shared" si="35"/>
        <v>353.63831264426858</v>
      </c>
      <c r="M222">
        <f t="shared" si="35"/>
        <v>389.99236978501438</v>
      </c>
    </row>
    <row r="223" spans="1:13" x14ac:dyDescent="0.25">
      <c r="A223">
        <v>222</v>
      </c>
      <c r="B223">
        <f t="shared" si="32"/>
        <v>0.60821917808219184</v>
      </c>
      <c r="C223">
        <f t="shared" si="33"/>
        <v>23.77804517573977</v>
      </c>
      <c r="D223">
        <f t="shared" si="30"/>
        <v>1.9708875680131399</v>
      </c>
      <c r="E223">
        <f t="shared" si="31"/>
        <v>8.0995379507389309</v>
      </c>
      <c r="F223">
        <f t="shared" si="36"/>
        <v>0.3570018775871639</v>
      </c>
      <c r="G223">
        <f t="shared" si="37"/>
        <v>0.39328428496864415</v>
      </c>
      <c r="I223">
        <f t="shared" si="38"/>
        <v>8.0995379507389307E-3</v>
      </c>
      <c r="J223">
        <f t="shared" si="34"/>
        <v>8.0995379507389309</v>
      </c>
      <c r="K223">
        <f t="shared" si="39"/>
        <v>1.0795265000154482E-2</v>
      </c>
      <c r="L223">
        <f t="shared" si="35"/>
        <v>357.0018775871639</v>
      </c>
      <c r="M223">
        <f t="shared" si="35"/>
        <v>393.28428496864416</v>
      </c>
    </row>
    <row r="224" spans="1:13" x14ac:dyDescent="0.25">
      <c r="A224">
        <v>223</v>
      </c>
      <c r="B224">
        <f t="shared" si="32"/>
        <v>0.61095890410958908</v>
      </c>
      <c r="C224">
        <f t="shared" si="33"/>
        <v>23.734977991391371</v>
      </c>
      <c r="D224">
        <f t="shared" si="30"/>
        <v>1.9651530217204765</v>
      </c>
      <c r="E224">
        <f t="shared" si="31"/>
        <v>8.075971322138944</v>
      </c>
      <c r="F224">
        <f t="shared" si="36"/>
        <v>0.36035008324403306</v>
      </c>
      <c r="G224">
        <f t="shared" si="37"/>
        <v>0.39656119014301228</v>
      </c>
      <c r="I224">
        <f t="shared" si="38"/>
        <v>8.0759713221389452E-3</v>
      </c>
      <c r="J224">
        <f t="shared" si="34"/>
        <v>8.0759713221389458</v>
      </c>
      <c r="K224">
        <f t="shared" si="39"/>
        <v>1.0669640691174261E-2</v>
      </c>
      <c r="L224">
        <f t="shared" si="35"/>
        <v>360.35008324403304</v>
      </c>
      <c r="M224">
        <f t="shared" si="35"/>
        <v>396.56119014301225</v>
      </c>
    </row>
    <row r="225" spans="1:13" x14ac:dyDescent="0.25">
      <c r="A225">
        <v>224</v>
      </c>
      <c r="B225">
        <f t="shared" si="32"/>
        <v>0.61369863013698633</v>
      </c>
      <c r="C225">
        <f t="shared" si="33"/>
        <v>23.68813715822079</v>
      </c>
      <c r="D225">
        <f t="shared" si="30"/>
        <v>1.9589349417308242</v>
      </c>
      <c r="E225">
        <f t="shared" si="31"/>
        <v>8.0504175687568118</v>
      </c>
      <c r="F225">
        <f t="shared" si="36"/>
        <v>0.36368216653578023</v>
      </c>
      <c r="G225">
        <f t="shared" si="37"/>
        <v>0.39982233823217628</v>
      </c>
      <c r="I225">
        <f t="shared" si="38"/>
        <v>8.0504175687568132E-3</v>
      </c>
      <c r="J225">
        <f t="shared" si="34"/>
        <v>8.0504175687568136</v>
      </c>
      <c r="K225">
        <f t="shared" si="39"/>
        <v>1.054403414581488E-2</v>
      </c>
      <c r="L225">
        <f t="shared" si="35"/>
        <v>363.6821665357802</v>
      </c>
      <c r="M225">
        <f t="shared" si="35"/>
        <v>399.82233823217626</v>
      </c>
    </row>
    <row r="226" spans="1:13" x14ac:dyDescent="0.25">
      <c r="A226">
        <v>225</v>
      </c>
      <c r="B226">
        <f t="shared" si="32"/>
        <v>0.61643835616438358</v>
      </c>
      <c r="C226">
        <f t="shared" si="33"/>
        <v>23.637536556177796</v>
      </c>
      <c r="D226">
        <f t="shared" si="30"/>
        <v>1.9522398611443719</v>
      </c>
      <c r="E226">
        <f t="shared" si="31"/>
        <v>8.0229035389494747</v>
      </c>
      <c r="F226">
        <f t="shared" si="36"/>
        <v>0.36699738049786013</v>
      </c>
      <c r="G226">
        <f t="shared" si="37"/>
        <v>0.40306699791048189</v>
      </c>
      <c r="I226">
        <f t="shared" si="38"/>
        <v>8.022903538949475E-3</v>
      </c>
      <c r="J226">
        <f t="shared" si="34"/>
        <v>8.0229035389494747</v>
      </c>
      <c r="K226">
        <f t="shared" si="39"/>
        <v>1.0418484173403967E-2</v>
      </c>
      <c r="L226">
        <f t="shared" si="35"/>
        <v>366.99738049786009</v>
      </c>
      <c r="M226">
        <f t="shared" si="35"/>
        <v>403.06699791048186</v>
      </c>
    </row>
    <row r="227" spans="1:13" x14ac:dyDescent="0.25">
      <c r="A227">
        <v>226</v>
      </c>
      <c r="B227">
        <f t="shared" si="32"/>
        <v>0.61917808219178083</v>
      </c>
      <c r="C227">
        <f t="shared" si="33"/>
        <v>23.583191179312834</v>
      </c>
      <c r="D227">
        <f t="shared" si="30"/>
        <v>1.9450747833938478</v>
      </c>
      <c r="E227">
        <f t="shared" si="31"/>
        <v>7.9934580139473193</v>
      </c>
      <c r="F227">
        <f t="shared" si="36"/>
        <v>0.37029499491695689</v>
      </c>
      <c r="G227">
        <f t="shared" si="37"/>
        <v>0.40629445422630273</v>
      </c>
      <c r="I227">
        <f t="shared" si="38"/>
        <v>7.9934580139473192E-3</v>
      </c>
      <c r="J227">
        <f t="shared" si="34"/>
        <v>7.9934580139473193</v>
      </c>
      <c r="K227">
        <f t="shared" si="39"/>
        <v>1.0293029377061166E-2</v>
      </c>
      <c r="L227">
        <f t="shared" si="35"/>
        <v>370.29499491695685</v>
      </c>
      <c r="M227">
        <f t="shared" si="35"/>
        <v>406.29445422630272</v>
      </c>
    </row>
    <row r="228" spans="1:13" x14ac:dyDescent="0.25">
      <c r="A228">
        <v>227</v>
      </c>
      <c r="B228">
        <f t="shared" si="32"/>
        <v>0.62191780821917808</v>
      </c>
      <c r="C228">
        <f t="shared" si="33"/>
        <v>23.525117131333936</v>
      </c>
      <c r="D228">
        <f t="shared" si="30"/>
        <v>1.9374471680673027</v>
      </c>
      <c r="E228">
        <f t="shared" si="31"/>
        <v>7.9621116495916544</v>
      </c>
      <c r="F228">
        <f t="shared" si="36"/>
        <v>0.3735742969346792</v>
      </c>
      <c r="G228">
        <f t="shared" si="37"/>
        <v>0.40950400919353419</v>
      </c>
      <c r="I228">
        <f t="shared" si="38"/>
        <v>7.9621116495916539E-3</v>
      </c>
      <c r="J228">
        <f t="shared" si="34"/>
        <v>7.9621116495916535</v>
      </c>
      <c r="K228">
        <f t="shared" si="39"/>
        <v>1.0167708117159892E-2</v>
      </c>
      <c r="L228">
        <f t="shared" si="35"/>
        <v>373.57429693467918</v>
      </c>
      <c r="M228">
        <f t="shared" si="35"/>
        <v>409.50400919353416</v>
      </c>
    </row>
    <row r="229" spans="1:13" x14ac:dyDescent="0.25">
      <c r="A229">
        <v>228</v>
      </c>
      <c r="B229">
        <f t="shared" si="32"/>
        <v>0.62465753424657533</v>
      </c>
      <c r="C229">
        <f t="shared" si="33"/>
        <v>23.463331620834854</v>
      </c>
      <c r="D229">
        <f t="shared" si="30"/>
        <v>1.9293649158958794</v>
      </c>
      <c r="E229">
        <f t="shared" si="31"/>
        <v>7.9288969146406005</v>
      </c>
      <c r="F229">
        <f t="shared" si="36"/>
        <v>0.37683459161748883</v>
      </c>
      <c r="G229">
        <f t="shared" si="37"/>
        <v>0.41269498235007335</v>
      </c>
      <c r="I229">
        <f t="shared" si="38"/>
        <v>7.9288969146406006E-3</v>
      </c>
      <c r="J229">
        <f t="shared" si="34"/>
        <v>7.9288969146406005</v>
      </c>
      <c r="K229">
        <f t="shared" si="39"/>
        <v>1.0042558475417362E-2</v>
      </c>
      <c r="L229">
        <f t="shared" si="35"/>
        <v>376.83459161748885</v>
      </c>
      <c r="M229">
        <f t="shared" si="35"/>
        <v>412.69498235007336</v>
      </c>
    </row>
    <row r="230" spans="1:13" x14ac:dyDescent="0.25">
      <c r="A230">
        <v>229</v>
      </c>
      <c r="B230">
        <f t="shared" si="32"/>
        <v>0.62739726027397258</v>
      </c>
      <c r="C230">
        <f t="shared" si="33"/>
        <v>23.397852956195791</v>
      </c>
      <c r="D230">
        <f t="shared" si="30"/>
        <v>1.9208363529541834</v>
      </c>
      <c r="E230">
        <f t="shared" si="31"/>
        <v>7.8938480258391097</v>
      </c>
      <c r="F230">
        <f t="shared" si="36"/>
        <v>0.38007520249217963</v>
      </c>
      <c r="G230">
        <f t="shared" si="37"/>
        <v>0.41586671128261382</v>
      </c>
      <c r="I230">
        <f t="shared" si="38"/>
        <v>7.8938480258391105E-3</v>
      </c>
      <c r="J230">
        <f t="shared" si="34"/>
        <v>7.8938480258391106</v>
      </c>
      <c r="K230">
        <f t="shared" si="39"/>
        <v>9.9176182196539318E-3</v>
      </c>
      <c r="L230">
        <f t="shared" si="35"/>
        <v>380.07520249217964</v>
      </c>
      <c r="M230">
        <f t="shared" si="35"/>
        <v>415.86671128261384</v>
      </c>
    </row>
    <row r="231" spans="1:13" x14ac:dyDescent="0.25">
      <c r="A231">
        <v>230</v>
      </c>
      <c r="B231">
        <f t="shared" si="32"/>
        <v>0.63013698630136983</v>
      </c>
      <c r="C231">
        <f t="shared" si="33"/>
        <v>23.328700540158231</v>
      </c>
      <c r="D231">
        <f t="shared" si="30"/>
        <v>1.9118702141230122</v>
      </c>
      <c r="E231">
        <f t="shared" si="31"/>
        <v>7.8570008799575835</v>
      </c>
      <c r="F231">
        <f t="shared" si="36"/>
        <v>0.38329547204632763</v>
      </c>
      <c r="G231">
        <f t="shared" si="37"/>
        <v>0.41901855211718686</v>
      </c>
      <c r="I231">
        <f t="shared" si="38"/>
        <v>7.8570008799575836E-3</v>
      </c>
      <c r="J231">
        <f t="shared" si="34"/>
        <v>7.8570008799575835</v>
      </c>
      <c r="K231">
        <f t="shared" si="39"/>
        <v>9.7929247692625388E-3</v>
      </c>
      <c r="L231">
        <f t="shared" si="35"/>
        <v>383.29547204632763</v>
      </c>
      <c r="M231">
        <f t="shared" si="35"/>
        <v>419.01855211718686</v>
      </c>
    </row>
    <row r="232" spans="1:13" x14ac:dyDescent="0.25">
      <c r="A232">
        <v>231</v>
      </c>
      <c r="B232">
        <f t="shared" si="32"/>
        <v>0.63287671232876708</v>
      </c>
      <c r="C232">
        <f t="shared" si="33"/>
        <v>23.255894864075469</v>
      </c>
      <c r="D232">
        <f t="shared" si="30"/>
        <v>1.902475625866106</v>
      </c>
      <c r="E232">
        <f t="shared" si="31"/>
        <v>7.8183929830113952</v>
      </c>
      <c r="F232">
        <f t="shared" si="36"/>
        <v>0.38649476219323342</v>
      </c>
      <c r="G232">
        <f t="shared" si="37"/>
        <v>0.42214987997497699</v>
      </c>
      <c r="I232">
        <f t="shared" si="38"/>
        <v>7.8183929830113949E-3</v>
      </c>
      <c r="J232">
        <f t="shared" si="34"/>
        <v>7.8183929830113952</v>
      </c>
      <c r="K232">
        <f t="shared" si="39"/>
        <v>9.6685151614286594E-3</v>
      </c>
      <c r="L232">
        <f t="shared" si="35"/>
        <v>386.49476219323338</v>
      </c>
      <c r="M232">
        <f t="shared" si="35"/>
        <v>422.14987997497701</v>
      </c>
    </row>
    <row r="233" spans="1:13" x14ac:dyDescent="0.25">
      <c r="A233">
        <v>232</v>
      </c>
      <c r="B233">
        <f t="shared" si="32"/>
        <v>0.63561643835616444</v>
      </c>
      <c r="C233">
        <f t="shared" si="33"/>
        <v>23.179457501840609</v>
      </c>
      <c r="D233">
        <f t="shared" si="30"/>
        <v>1.8926620883742613</v>
      </c>
      <c r="E233">
        <f t="shared" si="31"/>
        <v>7.7780633768805263</v>
      </c>
      <c r="F233">
        <f t="shared" si="36"/>
        <v>0.38967245470098072</v>
      </c>
      <c r="G233">
        <f t="shared" si="37"/>
        <v>0.42526008939304227</v>
      </c>
      <c r="I233">
        <f t="shared" si="38"/>
        <v>7.7780633768805259E-3</v>
      </c>
      <c r="J233">
        <f t="shared" si="34"/>
        <v>7.7780633768805254</v>
      </c>
      <c r="K233">
        <f t="shared" si="39"/>
        <v>9.5444260181406261E-3</v>
      </c>
      <c r="L233">
        <f t="shared" si="35"/>
        <v>389.67245470098072</v>
      </c>
      <c r="M233">
        <f t="shared" si="35"/>
        <v>425.26008939304228</v>
      </c>
    </row>
    <row r="234" spans="1:13" x14ac:dyDescent="0.25">
      <c r="A234">
        <v>233</v>
      </c>
      <c r="B234">
        <f t="shared" si="32"/>
        <v>0.63835616438356169</v>
      </c>
      <c r="C234">
        <f t="shared" si="33"/>
        <v>23.099411103493729</v>
      </c>
      <c r="D234">
        <f t="shared" si="30"/>
        <v>1.8824394571315863</v>
      </c>
      <c r="E234">
        <f t="shared" si="31"/>
        <v>7.7360525635544644</v>
      </c>
      <c r="F234">
        <f t="shared" si="36"/>
        <v>0.39282795158533451</v>
      </c>
      <c r="G234">
        <f t="shared" si="37"/>
        <v>0.42834859470966574</v>
      </c>
      <c r="I234">
        <f t="shared" si="38"/>
        <v>7.7360525635544646E-3</v>
      </c>
      <c r="J234">
        <f t="shared" si="34"/>
        <v>7.7360525635544644</v>
      </c>
      <c r="K234">
        <f t="shared" si="39"/>
        <v>9.4206935140295125E-3</v>
      </c>
      <c r="L234">
        <f t="shared" si="35"/>
        <v>392.82795158533452</v>
      </c>
      <c r="M234">
        <f t="shared" si="35"/>
        <v>428.34859470966575</v>
      </c>
    </row>
    <row r="235" spans="1:13" x14ac:dyDescent="0.25">
      <c r="A235">
        <v>234</v>
      </c>
      <c r="B235">
        <f t="shared" si="32"/>
        <v>0.64109589041095894</v>
      </c>
      <c r="C235">
        <f t="shared" si="33"/>
        <v>23.015779388510211</v>
      </c>
      <c r="D235">
        <f t="shared" si="30"/>
        <v>1.8718179239599038</v>
      </c>
      <c r="E235">
        <f t="shared" si="31"/>
        <v>7.6924024272324809</v>
      </c>
      <c r="F235">
        <f t="shared" si="36"/>
        <v>0.39596067546630187</v>
      </c>
      <c r="G235">
        <f t="shared" si="37"/>
        <v>0.4314148304141624</v>
      </c>
      <c r="I235">
        <f t="shared" si="38"/>
        <v>7.6924024272324804E-3</v>
      </c>
      <c r="J235">
        <f t="shared" si="34"/>
        <v>7.69240242723248</v>
      </c>
      <c r="K235">
        <f t="shared" si="39"/>
        <v>9.2973533450769648E-3</v>
      </c>
      <c r="L235">
        <f t="shared" si="35"/>
        <v>395.96067546630184</v>
      </c>
      <c r="M235">
        <f t="shared" si="35"/>
        <v>431.4148304141624</v>
      </c>
    </row>
    <row r="236" spans="1:13" x14ac:dyDescent="0.25">
      <c r="A236">
        <v>235</v>
      </c>
      <c r="B236">
        <f t="shared" si="32"/>
        <v>0.64383561643835618</v>
      </c>
      <c r="C236">
        <f t="shared" si="33"/>
        <v>22.928587138772119</v>
      </c>
      <c r="D236">
        <f t="shared" si="30"/>
        <v>1.8608079975982559</v>
      </c>
      <c r="E236">
        <f t="shared" si="31"/>
        <v>7.6471561545133797</v>
      </c>
      <c r="F236">
        <f t="shared" si="36"/>
        <v>0.39907006988827598</v>
      </c>
      <c r="G236">
        <f t="shared" si="37"/>
        <v>0.43445825146106148</v>
      </c>
      <c r="I236">
        <f t="shared" si="38"/>
        <v>7.64715615451338E-3</v>
      </c>
      <c r="J236">
        <f t="shared" si="34"/>
        <v>7.6471561545133797</v>
      </c>
      <c r="K236">
        <f t="shared" si="39"/>
        <v>9.174440698228422E-3</v>
      </c>
      <c r="L236">
        <f t="shared" si="35"/>
        <v>399.07006988827595</v>
      </c>
      <c r="M236">
        <f t="shared" si="35"/>
        <v>434.45825146106148</v>
      </c>
    </row>
    <row r="237" spans="1:13" x14ac:dyDescent="0.25">
      <c r="A237">
        <v>236</v>
      </c>
      <c r="B237">
        <f t="shared" si="32"/>
        <v>0.64657534246575343</v>
      </c>
      <c r="C237">
        <f t="shared" si="33"/>
        <v>22.837860191224813</v>
      </c>
      <c r="D237">
        <f t="shared" si="30"/>
        <v>1.8494204838752313</v>
      </c>
      <c r="E237">
        <f t="shared" si="31"/>
        <v>7.6003581529119089</v>
      </c>
      <c r="F237">
        <f t="shared" si="36"/>
        <v>0.40215559960377978</v>
      </c>
      <c r="G237">
        <f t="shared" si="37"/>
        <v>0.43747833354867749</v>
      </c>
      <c r="I237">
        <f t="shared" si="38"/>
        <v>7.6003581529119086E-3</v>
      </c>
      <c r="J237">
        <f t="shared" si="34"/>
        <v>7.6003581529119089</v>
      </c>
      <c r="K237">
        <f t="shared" si="39"/>
        <v>9.0519902219481484E-3</v>
      </c>
      <c r="L237">
        <f t="shared" si="35"/>
        <v>402.15559960377976</v>
      </c>
      <c r="M237">
        <f t="shared" si="35"/>
        <v>437.47833354867748</v>
      </c>
    </row>
    <row r="238" spans="1:13" x14ac:dyDescent="0.25">
      <c r="A238">
        <v>237</v>
      </c>
      <c r="B238">
        <f t="shared" si="32"/>
        <v>0.64931506849315068</v>
      </c>
      <c r="C238">
        <f t="shared" si="33"/>
        <v>22.743625430220899</v>
      </c>
      <c r="D238">
        <f t="shared" si="30"/>
        <v>1.8376664655322985</v>
      </c>
      <c r="E238">
        <f t="shared" si="31"/>
        <v>7.5520539679409522</v>
      </c>
      <c r="F238">
        <f t="shared" si="36"/>
        <v>0.40521675082091785</v>
      </c>
      <c r="G238">
        <f t="shared" si="37"/>
        <v>0.4404745733621741</v>
      </c>
      <c r="I238">
        <f t="shared" si="38"/>
        <v>7.5520539679409509E-3</v>
      </c>
      <c r="J238">
        <f t="shared" si="34"/>
        <v>7.5520539679409504</v>
      </c>
      <c r="K238">
        <f t="shared" si="39"/>
        <v>8.9300359977512716E-3</v>
      </c>
      <c r="L238">
        <f t="shared" si="35"/>
        <v>405.21675082091787</v>
      </c>
      <c r="M238">
        <f t="shared" si="35"/>
        <v>440.47457336217411</v>
      </c>
    </row>
    <row r="239" spans="1:13" x14ac:dyDescent="0.25">
      <c r="A239">
        <v>238</v>
      </c>
      <c r="B239">
        <f t="shared" si="32"/>
        <v>0.65205479452054793</v>
      </c>
      <c r="C239">
        <f t="shared" si="33"/>
        <v>22.645910779553816</v>
      </c>
      <c r="D239">
        <f t="shared" si="30"/>
        <v>1.8255572817566039</v>
      </c>
      <c r="E239">
        <f t="shared" si="31"/>
        <v>7.5022901989997415</v>
      </c>
      <c r="F239">
        <f t="shared" si="36"/>
        <v>0.4082530314147374</v>
      </c>
      <c r="G239">
        <f t="shared" si="37"/>
        <v>0.4434464887813146</v>
      </c>
      <c r="I239">
        <f t="shared" si="38"/>
        <v>7.5022901989997412E-3</v>
      </c>
      <c r="J239">
        <f t="shared" si="34"/>
        <v>7.5022901989997406</v>
      </c>
      <c r="K239">
        <f t="shared" si="39"/>
        <v>8.8086115127466499E-3</v>
      </c>
      <c r="L239">
        <f t="shared" si="35"/>
        <v>408.25303141473739</v>
      </c>
      <c r="M239">
        <f t="shared" si="35"/>
        <v>443.4464887813146</v>
      </c>
    </row>
    <row r="240" spans="1:13" x14ac:dyDescent="0.25">
      <c r="A240">
        <v>239</v>
      </c>
      <c r="B240">
        <f t="shared" si="32"/>
        <v>0.65479452054794518</v>
      </c>
      <c r="C240">
        <f t="shared" si="33"/>
        <v>22.544745194183413</v>
      </c>
      <c r="D240">
        <f t="shared" si="30"/>
        <v>1.813104507481718</v>
      </c>
      <c r="E240">
        <f t="shared" si="31"/>
        <v>7.4511144143084307</v>
      </c>
      <c r="F240">
        <f t="shared" si="36"/>
        <v>0.41126397110278612</v>
      </c>
      <c r="G240">
        <f t="shared" si="37"/>
        <v>0.44639361905317809</v>
      </c>
      <c r="I240">
        <f t="shared" si="38"/>
        <v>7.4511144143084296E-3</v>
      </c>
      <c r="J240">
        <f t="shared" si="34"/>
        <v>7.4511144143084298</v>
      </c>
      <c r="K240">
        <f t="shared" si="39"/>
        <v>8.6877496332230346E-3</v>
      </c>
      <c r="L240">
        <f t="shared" si="35"/>
        <v>411.26397110278612</v>
      </c>
      <c r="M240">
        <f t="shared" si="35"/>
        <v>446.3936190531781</v>
      </c>
    </row>
    <row r="241" spans="1:13" x14ac:dyDescent="0.25">
      <c r="A241">
        <v>240</v>
      </c>
      <c r="B241">
        <f t="shared" si="32"/>
        <v>0.65753424657534243</v>
      </c>
      <c r="C241">
        <f t="shared" si="33"/>
        <v>22.440158651655963</v>
      </c>
      <c r="D241">
        <f t="shared" si="30"/>
        <v>1.8003199325145947</v>
      </c>
      <c r="E241">
        <f t="shared" si="31"/>
        <v>7.3985750651284707</v>
      </c>
      <c r="F241">
        <f t="shared" si="36"/>
        <v>0.41424912158523891</v>
      </c>
      <c r="G241">
        <f t="shared" si="37"/>
        <v>0.44931552493020355</v>
      </c>
      <c r="I241">
        <f t="shared" si="38"/>
        <v>7.3985750651284713E-3</v>
      </c>
      <c r="J241">
        <f t="shared" si="34"/>
        <v>7.3985750651284707</v>
      </c>
      <c r="K241">
        <f t="shared" si="39"/>
        <v>8.5674825793093275E-3</v>
      </c>
      <c r="L241">
        <f t="shared" si="35"/>
        <v>414.24912158523892</v>
      </c>
      <c r="M241">
        <f t="shared" si="35"/>
        <v>449.31552493020354</v>
      </c>
    </row>
    <row r="242" spans="1:13" x14ac:dyDescent="0.25">
      <c r="A242">
        <v>241</v>
      </c>
      <c r="B242">
        <f t="shared" si="32"/>
        <v>0.66027397260273968</v>
      </c>
      <c r="C242">
        <f t="shared" si="33"/>
        <v>22.332182143221186</v>
      </c>
      <c r="D242">
        <f t="shared" si="30"/>
        <v>1.7872155405465924</v>
      </c>
      <c r="E242">
        <f t="shared" si="31"/>
        <v>7.344721399506545</v>
      </c>
      <c r="F242">
        <f t="shared" si="36"/>
        <v>0.41720805665004823</v>
      </c>
      <c r="G242">
        <f t="shared" si="37"/>
        <v>0.45221178877400364</v>
      </c>
      <c r="I242">
        <f t="shared" si="38"/>
        <v>7.3447213995065453E-3</v>
      </c>
      <c r="J242">
        <f t="shared" si="34"/>
        <v>7.344721399506545</v>
      </c>
      <c r="K242">
        <f t="shared" si="39"/>
        <v>8.447841900738098E-3</v>
      </c>
      <c r="L242">
        <f t="shared" si="35"/>
        <v>417.20805665004821</v>
      </c>
      <c r="M242">
        <f t="shared" si="35"/>
        <v>452.21178877400365</v>
      </c>
    </row>
    <row r="243" spans="1:13" x14ac:dyDescent="0.25">
      <c r="A243">
        <v>242</v>
      </c>
      <c r="B243">
        <f t="shared" si="32"/>
        <v>0.66301369863013704</v>
      </c>
      <c r="C243">
        <f t="shared" si="33"/>
        <v>22.220847664648851</v>
      </c>
      <c r="D243">
        <f t="shared" si="30"/>
        <v>1.7738034881057383</v>
      </c>
      <c r="E243">
        <f t="shared" si="31"/>
        <v>7.2896033757770065</v>
      </c>
      <c r="F243">
        <f t="shared" si="36"/>
        <v>0.42014037224364986</v>
      </c>
      <c r="G243">
        <f t="shared" si="37"/>
        <v>0.4550820146254671</v>
      </c>
      <c r="I243">
        <f t="shared" si="38"/>
        <v>7.2896033757770071E-3</v>
      </c>
      <c r="J243">
        <f t="shared" si="34"/>
        <v>7.2896033757770073</v>
      </c>
      <c r="K243">
        <f t="shared" si="39"/>
        <v>8.3288584537396133E-3</v>
      </c>
      <c r="L243">
        <f t="shared" si="35"/>
        <v>420.14037224364984</v>
      </c>
      <c r="M243">
        <f t="shared" si="35"/>
        <v>455.08201462546708</v>
      </c>
    </row>
    <row r="244" spans="1:13" x14ac:dyDescent="0.25">
      <c r="A244">
        <v>243</v>
      </c>
      <c r="B244">
        <f t="shared" si="32"/>
        <v>0.66575342465753429</v>
      </c>
      <c r="C244">
        <f t="shared" si="33"/>
        <v>22.106188206747753</v>
      </c>
      <c r="D244">
        <f t="shared" si="30"/>
        <v>1.760096083506572</v>
      </c>
      <c r="E244">
        <f t="shared" si="31"/>
        <v>7.2332715760544053</v>
      </c>
      <c r="F244">
        <f t="shared" si="36"/>
        <v>0.42304568650782931</v>
      </c>
      <c r="G244">
        <f t="shared" si="37"/>
        <v>0.45792582824173905</v>
      </c>
      <c r="I244">
        <f t="shared" si="38"/>
        <v>7.2332715760544059E-3</v>
      </c>
      <c r="J244">
        <f t="shared" si="34"/>
        <v>7.2332715760544053</v>
      </c>
      <c r="K244">
        <f t="shared" si="39"/>
        <v>8.2105623790918944E-3</v>
      </c>
      <c r="L244">
        <f t="shared" si="35"/>
        <v>423.04568650782932</v>
      </c>
      <c r="M244">
        <f t="shared" si="35"/>
        <v>457.92582824173905</v>
      </c>
    </row>
    <row r="245" spans="1:13" x14ac:dyDescent="0.25">
      <c r="A245">
        <v>244</v>
      </c>
      <c r="B245">
        <f t="shared" si="32"/>
        <v>0.66849315068493154</v>
      </c>
      <c r="C245">
        <f t="shared" si="33"/>
        <v>21.988237745589821</v>
      </c>
      <c r="D245">
        <f t="shared" si="30"/>
        <v>1.7461057658528285</v>
      </c>
      <c r="E245">
        <f t="shared" si="31"/>
        <v>7.1757771199431311</v>
      </c>
      <c r="F245">
        <f t="shared" si="36"/>
        <v>0.42592363978342601</v>
      </c>
      <c r="G245">
        <f t="shared" si="37"/>
        <v>0.46074287710074041</v>
      </c>
      <c r="I245">
        <f t="shared" si="38"/>
        <v>7.1757771199431313E-3</v>
      </c>
      <c r="J245">
        <f t="shared" si="34"/>
        <v>7.1757771199431311</v>
      </c>
      <c r="K245">
        <f t="shared" si="39"/>
        <v>8.0929830813500428E-3</v>
      </c>
      <c r="L245">
        <f t="shared" si="35"/>
        <v>425.92363978342598</v>
      </c>
      <c r="M245">
        <f t="shared" si="35"/>
        <v>460.74287710074043</v>
      </c>
    </row>
    <row r="246" spans="1:13" x14ac:dyDescent="0.25">
      <c r="A246">
        <v>245</v>
      </c>
      <c r="B246">
        <f t="shared" si="32"/>
        <v>0.67123287671232879</v>
      </c>
      <c r="C246">
        <f t="shared" si="33"/>
        <v>21.867031232442283</v>
      </c>
      <c r="D246">
        <f t="shared" si="30"/>
        <v>1.7318450841469648</v>
      </c>
      <c r="E246">
        <f t="shared" si="31"/>
        <v>7.1171715786861567</v>
      </c>
      <c r="F246">
        <f t="shared" si="36"/>
        <v>0.42877389458161663</v>
      </c>
      <c r="G246">
        <f t="shared" si="37"/>
        <v>0.46353283037394932</v>
      </c>
      <c r="I246">
        <f t="shared" si="38"/>
        <v>7.1171715786861565E-3</v>
      </c>
      <c r="J246">
        <f t="shared" si="34"/>
        <v>7.1171715786861567</v>
      </c>
      <c r="K246">
        <f t="shared" si="39"/>
        <v>7.9761492092761815E-3</v>
      </c>
      <c r="L246">
        <f t="shared" si="35"/>
        <v>428.77389458161662</v>
      </c>
      <c r="M246">
        <f t="shared" si="35"/>
        <v>463.53283037394931</v>
      </c>
    </row>
    <row r="247" spans="1:13" x14ac:dyDescent="0.25">
      <c r="A247">
        <v>246</v>
      </c>
      <c r="B247">
        <f t="shared" si="32"/>
        <v>0.67397260273972603</v>
      </c>
      <c r="C247">
        <f t="shared" si="33"/>
        <v>21.742604583410824</v>
      </c>
      <c r="D247">
        <f t="shared" si="30"/>
        <v>1.7173266765590938</v>
      </c>
      <c r="E247">
        <f t="shared" si="31"/>
        <v>7.0575068899688782</v>
      </c>
      <c r="F247">
        <f t="shared" si="36"/>
        <v>0.43159613552358256</v>
      </c>
      <c r="G247">
        <f t="shared" si="37"/>
        <v>0.4662953788682303</v>
      </c>
      <c r="I247">
        <f t="shared" si="38"/>
        <v>7.057506889968878E-3</v>
      </c>
      <c r="J247">
        <f t="shared" si="34"/>
        <v>7.0575068899688782</v>
      </c>
      <c r="K247">
        <f t="shared" si="39"/>
        <v>7.8600886374889985E-3</v>
      </c>
      <c r="L247">
        <f t="shared" si="35"/>
        <v>431.59613552358257</v>
      </c>
      <c r="M247">
        <f t="shared" si="35"/>
        <v>466.29537886823027</v>
      </c>
    </row>
    <row r="248" spans="1:13" x14ac:dyDescent="0.25">
      <c r="A248">
        <v>247</v>
      </c>
      <c r="B248">
        <f t="shared" si="32"/>
        <v>0.67671232876712328</v>
      </c>
      <c r="C248">
        <f t="shared" si="33"/>
        <v>21.614994668796911</v>
      </c>
      <c r="D248">
        <f t="shared" si="30"/>
        <v>1.7025632499062804</v>
      </c>
      <c r="E248">
        <f t="shared" si="31"/>
        <v>6.9968352735874539</v>
      </c>
      <c r="F248">
        <f t="shared" si="36"/>
        <v>0.43439006924942297</v>
      </c>
      <c r="G248">
        <f t="shared" si="37"/>
        <v>0.46903023493755258</v>
      </c>
      <c r="I248">
        <f t="shared" si="38"/>
        <v>6.9968352735874546E-3</v>
      </c>
      <c r="J248">
        <f t="shared" si="34"/>
        <v>6.9968352735874548</v>
      </c>
      <c r="K248">
        <f t="shared" si="39"/>
        <v>7.7448284493497072E-3</v>
      </c>
      <c r="L248">
        <f t="shared" si="35"/>
        <v>434.39006924942294</v>
      </c>
      <c r="M248">
        <f t="shared" si="35"/>
        <v>469.03023493755256</v>
      </c>
    </row>
    <row r="249" spans="1:13" x14ac:dyDescent="0.25">
      <c r="A249">
        <v>248</v>
      </c>
      <c r="B249">
        <f t="shared" si="32"/>
        <v>0.67945205479452053</v>
      </c>
      <c r="C249">
        <f t="shared" si="33"/>
        <v>21.484239302172284</v>
      </c>
      <c r="D249">
        <f t="shared" si="30"/>
        <v>1.6875675593913548</v>
      </c>
      <c r="E249">
        <f t="shared" si="31"/>
        <v>6.9352091481836498</v>
      </c>
      <c r="F249">
        <f t="shared" si="36"/>
        <v>0.43715542429722959</v>
      </c>
      <c r="G249">
        <f t="shared" si="37"/>
        <v>0.47173713236549197</v>
      </c>
      <c r="I249">
        <f t="shared" si="38"/>
        <v>6.9352091481836497E-3</v>
      </c>
      <c r="J249">
        <f t="shared" si="34"/>
        <v>6.9352091481836498</v>
      </c>
      <c r="K249">
        <f t="shared" si="39"/>
        <v>7.6303949210987081E-3</v>
      </c>
      <c r="L249">
        <f t="shared" si="35"/>
        <v>437.15542429722956</v>
      </c>
      <c r="M249">
        <f t="shared" si="35"/>
        <v>471.73713236549196</v>
      </c>
    </row>
    <row r="250" spans="1:13" x14ac:dyDescent="0.25">
      <c r="A250">
        <v>249</v>
      </c>
      <c r="B250">
        <f t="shared" si="32"/>
        <v>0.68219178082191778</v>
      </c>
      <c r="C250">
        <f t="shared" si="33"/>
        <v>21.350377229174008</v>
      </c>
      <c r="D250">
        <f t="shared" si="30"/>
        <v>1.6723523886485072</v>
      </c>
      <c r="E250">
        <f t="shared" si="31"/>
        <v>6.8726810492404411</v>
      </c>
      <c r="F250">
        <f t="shared" si="36"/>
        <v>0.43989195095328731</v>
      </c>
      <c r="G250">
        <f t="shared" si="37"/>
        <v>0.47441582621945821</v>
      </c>
      <c r="I250">
        <f t="shared" si="38"/>
        <v>6.8726810492404401E-3</v>
      </c>
      <c r="J250">
        <f t="shared" si="34"/>
        <v>6.8726810492404402</v>
      </c>
      <c r="K250">
        <f t="shared" si="39"/>
        <v>7.5168135072550572E-3</v>
      </c>
      <c r="L250">
        <f t="shared" si="35"/>
        <v>439.89195095328728</v>
      </c>
      <c r="M250">
        <f t="shared" si="35"/>
        <v>474.41582621945821</v>
      </c>
    </row>
    <row r="251" spans="1:13" x14ac:dyDescent="0.25">
      <c r="A251">
        <v>250</v>
      </c>
      <c r="B251">
        <f t="shared" si="32"/>
        <v>0.68493150684931503</v>
      </c>
      <c r="C251">
        <f t="shared" si="33"/>
        <v>21.21344811602329</v>
      </c>
      <c r="D251">
        <f t="shared" si="30"/>
        <v>1.6569305301408337</v>
      </c>
      <c r="E251">
        <f t="shared" si="31"/>
        <v>6.8093035485239737</v>
      </c>
      <c r="F251">
        <f t="shared" si="36"/>
        <v>0.4425994210744098</v>
      </c>
      <c r="G251">
        <f t="shared" si="37"/>
        <v>0.47706609267763345</v>
      </c>
      <c r="I251">
        <f t="shared" si="38"/>
        <v>6.8093035485239746E-3</v>
      </c>
      <c r="J251">
        <f t="shared" si="34"/>
        <v>6.8093035485239746</v>
      </c>
      <c r="K251">
        <f t="shared" si="39"/>
        <v>7.4041088272881273E-3</v>
      </c>
      <c r="L251">
        <f t="shared" si="35"/>
        <v>442.5994210744098</v>
      </c>
      <c r="M251">
        <f t="shared" si="35"/>
        <v>477.06609267763343</v>
      </c>
    </row>
    <row r="252" spans="1:13" x14ac:dyDescent="0.25">
      <c r="A252">
        <v>251</v>
      </c>
      <c r="B252">
        <f t="shared" si="32"/>
        <v>0.68767123287671228</v>
      </c>
      <c r="C252">
        <f t="shared" si="33"/>
        <v>21.073492537771529</v>
      </c>
      <c r="D252">
        <f t="shared" si="30"/>
        <v>1.6413147659528331</v>
      </c>
      <c r="E252">
        <f t="shared" si="31"/>
        <v>6.7451291751486293</v>
      </c>
      <c r="F252">
        <f t="shared" si="36"/>
        <v>0.44527762788346015</v>
      </c>
      <c r="G252">
        <f t="shared" si="37"/>
        <v>0.47968772882964822</v>
      </c>
      <c r="I252">
        <f t="shared" si="38"/>
        <v>6.7451291751486299E-3</v>
      </c>
      <c r="J252">
        <f t="shared" si="34"/>
        <v>6.7451291751486293</v>
      </c>
      <c r="K252">
        <f t="shared" si="39"/>
        <v>7.29230465356848E-3</v>
      </c>
      <c r="L252">
        <f t="shared" si="35"/>
        <v>445.27762788346013</v>
      </c>
      <c r="M252">
        <f t="shared" si="35"/>
        <v>479.68772882964822</v>
      </c>
    </row>
    <row r="253" spans="1:13" x14ac:dyDescent="0.25">
      <c r="A253">
        <v>252</v>
      </c>
      <c r="B253">
        <f t="shared" si="32"/>
        <v>0.69041095890410964</v>
      </c>
      <c r="C253">
        <f t="shared" si="33"/>
        <v>20.930551966277058</v>
      </c>
      <c r="D253">
        <f t="shared" si="30"/>
        <v>1.6255178490185567</v>
      </c>
      <c r="E253">
        <f t="shared" si="31"/>
        <v>6.6802103384324241</v>
      </c>
      <c r="F253">
        <f t="shared" si="36"/>
        <v>0.44792638573914123</v>
      </c>
      <c r="G253">
        <f t="shared" si="37"/>
        <v>0.48228055245205476</v>
      </c>
      <c r="I253">
        <f t="shared" si="38"/>
        <v>6.6802103384324242E-3</v>
      </c>
      <c r="J253">
        <f t="shared" si="34"/>
        <v>6.6802103384324241</v>
      </c>
      <c r="K253">
        <f t="shared" si="39"/>
        <v>7.1814239006023897E-3</v>
      </c>
      <c r="L253">
        <f t="shared" si="35"/>
        <v>447.92638573914121</v>
      </c>
      <c r="M253">
        <f t="shared" si="35"/>
        <v>482.28055245205474</v>
      </c>
    </row>
    <row r="254" spans="1:13" x14ac:dyDescent="0.25">
      <c r="A254">
        <v>253</v>
      </c>
      <c r="B254">
        <f t="shared" si="32"/>
        <v>0.69315068493150689</v>
      </c>
      <c r="C254">
        <f t="shared" si="33"/>
        <v>20.784668757916108</v>
      </c>
      <c r="D254">
        <f t="shared" si="30"/>
        <v>1.6095524848237035</v>
      </c>
      <c r="E254">
        <f t="shared" si="31"/>
        <v>6.6145992527001507</v>
      </c>
      <c r="F254">
        <f t="shared" si="36"/>
        <v>0.45054552988117291</v>
      </c>
      <c r="G254">
        <f t="shared" si="37"/>
        <v>0.48484440175968962</v>
      </c>
      <c r="I254">
        <f t="shared" si="38"/>
        <v>6.6145992527001504E-3</v>
      </c>
      <c r="J254">
        <f t="shared" si="34"/>
        <v>6.6145992527001498</v>
      </c>
      <c r="K254">
        <f t="shared" si="39"/>
        <v>7.071488615551816E-3</v>
      </c>
      <c r="L254">
        <f t="shared" si="35"/>
        <v>450.54552988117291</v>
      </c>
      <c r="M254">
        <f t="shared" si="35"/>
        <v>484.84440175968962</v>
      </c>
    </row>
    <row r="255" spans="1:13" x14ac:dyDescent="0.25">
      <c r="A255">
        <v>254</v>
      </c>
      <c r="B255">
        <f t="shared" si="32"/>
        <v>0.69589041095890414</v>
      </c>
      <c r="C255">
        <f t="shared" si="33"/>
        <v>20.635886141031747</v>
      </c>
      <c r="D255">
        <f t="shared" si="30"/>
        <v>1.5934313136175025</v>
      </c>
      <c r="E255">
        <f t="shared" si="31"/>
        <v>6.5483478641815163</v>
      </c>
      <c r="F255">
        <f t="shared" si="36"/>
        <v>0.45313491615199991</v>
      </c>
      <c r="G255">
        <f t="shared" si="37"/>
        <v>0.48737913513404368</v>
      </c>
      <c r="I255">
        <f t="shared" si="38"/>
        <v>6.5483478641815158E-3</v>
      </c>
      <c r="J255">
        <f t="shared" si="34"/>
        <v>6.5483478641815154</v>
      </c>
      <c r="K255">
        <f t="shared" si="39"/>
        <v>6.9625199700391631E-3</v>
      </c>
      <c r="L255">
        <f t="shared" si="35"/>
        <v>453.1349161519999</v>
      </c>
      <c r="M255">
        <f t="shared" si="35"/>
        <v>487.37913513404368</v>
      </c>
    </row>
    <row r="256" spans="1:13" x14ac:dyDescent="0.25">
      <c r="A256">
        <v>255</v>
      </c>
      <c r="B256">
        <f t="shared" si="32"/>
        <v>0.69863013698630139</v>
      </c>
      <c r="C256">
        <f t="shared" si="33"/>
        <v>20.484248203124341</v>
      </c>
      <c r="D256">
        <f t="shared" si="30"/>
        <v>1.577166893167639</v>
      </c>
      <c r="E256">
        <f t="shared" si="31"/>
        <v>6.4815077801409817</v>
      </c>
      <c r="F256">
        <f t="shared" si="36"/>
        <v>0.45569442069619748</v>
      </c>
      <c r="G256">
        <f t="shared" si="37"/>
        <v>0.4898846308297804</v>
      </c>
      <c r="I256">
        <f t="shared" si="38"/>
        <v>6.4815077801409823E-3</v>
      </c>
      <c r="J256">
        <f t="shared" si="34"/>
        <v>6.4815077801409817</v>
      </c>
      <c r="K256">
        <f t="shared" si="39"/>
        <v>6.8545382532334111E-3</v>
      </c>
      <c r="L256">
        <f t="shared" si="35"/>
        <v>455.69442069619748</v>
      </c>
      <c r="M256">
        <f t="shared" si="35"/>
        <v>489.88463082978041</v>
      </c>
    </row>
    <row r="257" spans="1:13" x14ac:dyDescent="0.25">
      <c r="A257">
        <v>256</v>
      </c>
      <c r="B257">
        <f t="shared" si="32"/>
        <v>0.70136986301369864</v>
      </c>
      <c r="C257">
        <f t="shared" si="33"/>
        <v>20.329799877787508</v>
      </c>
      <c r="D257">
        <f t="shared" si="30"/>
        <v>1.5607716820889144</v>
      </c>
      <c r="E257">
        <f t="shared" si="31"/>
        <v>6.4141302003654008</v>
      </c>
      <c r="F257">
        <f t="shared" si="36"/>
        <v>0.45822393963875946</v>
      </c>
      <c r="G257">
        <f t="shared" si="37"/>
        <v>0.49236078666056121</v>
      </c>
      <c r="I257">
        <f t="shared" si="38"/>
        <v>6.414130200365401E-3</v>
      </c>
      <c r="J257">
        <f t="shared" si="34"/>
        <v>6.4141302003654008</v>
      </c>
      <c r="K257">
        <f t="shared" si="39"/>
        <v>6.7475628662117971E-3</v>
      </c>
      <c r="L257">
        <f t="shared" si="35"/>
        <v>458.22393963875948</v>
      </c>
      <c r="M257">
        <f t="shared" si="35"/>
        <v>492.36078666056119</v>
      </c>
    </row>
    <row r="258" spans="1:13" x14ac:dyDescent="0.25">
      <c r="A258">
        <v>257</v>
      </c>
      <c r="B258">
        <f t="shared" si="32"/>
        <v>0.70410958904109588</v>
      </c>
      <c r="C258">
        <f t="shared" si="33"/>
        <v>20.172586931393312</v>
      </c>
      <c r="D258">
        <f t="shared" ref="D258:D321" si="40">$P$8^(C258-$P$9)</f>
        <v>1.5442580237736472</v>
      </c>
      <c r="E258">
        <f t="shared" ref="E258:E321" si="41">D258*$P$10/365</f>
        <v>6.3462658511245769</v>
      </c>
      <c r="F258">
        <f t="shared" si="36"/>
        <v>0.46072338874346985</v>
      </c>
      <c r="G258">
        <f t="shared" si="37"/>
        <v>0.49480751966535186</v>
      </c>
      <c r="I258">
        <f t="shared" si="38"/>
        <v>6.3462658511245773E-3</v>
      </c>
      <c r="J258">
        <f t="shared" si="34"/>
        <v>6.3462658511245769</v>
      </c>
      <c r="K258">
        <f t="shared" si="39"/>
        <v>6.6416123175885187E-3</v>
      </c>
      <c r="L258">
        <f t="shared" si="35"/>
        <v>460.72338874346985</v>
      </c>
      <c r="M258">
        <f t="shared" si="35"/>
        <v>494.80751966535183</v>
      </c>
    </row>
    <row r="259" spans="1:13" x14ac:dyDescent="0.25">
      <c r="A259">
        <v>258</v>
      </c>
      <c r="B259">
        <f t="shared" ref="B259:B322" si="42">A259/365</f>
        <v>0.70684931506849313</v>
      </c>
      <c r="C259">
        <f t="shared" ref="C259:C322" si="43">13*SIN(2*(A259-120)/365*PI())+13-2</f>
        <v>20.012655949530711</v>
      </c>
      <c r="D259">
        <f t="shared" si="40"/>
        <v>1.5276381309491687</v>
      </c>
      <c r="E259">
        <f t="shared" si="41"/>
        <v>6.2779649217089126</v>
      </c>
      <c r="F259">
        <f t="shared" si="36"/>
        <v>0.46319270305256754</v>
      </c>
      <c r="G259">
        <f t="shared" si="37"/>
        <v>0.49722476575639302</v>
      </c>
      <c r="I259">
        <f t="shared" si="38"/>
        <v>6.2779649217089128E-3</v>
      </c>
      <c r="J259">
        <f t="shared" ref="J259:J322" si="44">I259/$P$2</f>
        <v>6.2779649217089126</v>
      </c>
      <c r="K259">
        <f t="shared" si="39"/>
        <v>6.5367042203994738E-3</v>
      </c>
      <c r="L259">
        <f t="shared" ref="L259:M322" si="45">F259/$P$2</f>
        <v>463.19270305256754</v>
      </c>
      <c r="M259">
        <f t="shared" si="45"/>
        <v>497.22476575639303</v>
      </c>
    </row>
    <row r="260" spans="1:13" x14ac:dyDescent="0.25">
      <c r="A260">
        <v>259</v>
      </c>
      <c r="B260">
        <f t="shared" si="42"/>
        <v>0.70958904109589038</v>
      </c>
      <c r="C260">
        <f t="shared" si="43"/>
        <v>19.850054323201213</v>
      </c>
      <c r="D260">
        <f t="shared" si="40"/>
        <v>1.5109240708850562</v>
      </c>
      <c r="E260">
        <f t="shared" si="41"/>
        <v>6.2092770036372178</v>
      </c>
      <c r="F260">
        <f t="shared" ref="F260:F323" si="46">F259+I259*($P$6)-IF(C259&lt;$P$5,$P$4,1)*$P$3*D260*F259</f>
        <v>0.46563183650892159</v>
      </c>
      <c r="G260">
        <f t="shared" ref="G260:G323" si="47">G259+I259*(1-$P$6)-$P$7*G259*D260</f>
        <v>0.49961247935002595</v>
      </c>
      <c r="I260">
        <f t="shared" ref="I260:I323" si="48">(F260+G260)*K260</f>
        <v>6.2092770036372182E-3</v>
      </c>
      <c r="J260">
        <f t="shared" si="44"/>
        <v>6.2092770036372178</v>
      </c>
      <c r="K260">
        <f t="shared" ref="K260:K323" si="49">E260/(L260+M260)</f>
        <v>6.4328552902295343E-3</v>
      </c>
      <c r="L260">
        <f t="shared" si="45"/>
        <v>465.63183650892159</v>
      </c>
      <c r="M260">
        <f t="shared" si="45"/>
        <v>499.61247935002592</v>
      </c>
    </row>
    <row r="261" spans="1:13" x14ac:dyDescent="0.25">
      <c r="A261">
        <v>260</v>
      </c>
      <c r="B261">
        <f t="shared" si="42"/>
        <v>0.71232876712328763</v>
      </c>
      <c r="C261">
        <f t="shared" si="43"/>
        <v>19.684830234775937</v>
      </c>
      <c r="D261">
        <f t="shared" si="40"/>
        <v>1.4941277512700621</v>
      </c>
      <c r="E261">
        <f t="shared" si="41"/>
        <v>6.1402510326166935</v>
      </c>
      <c r="F261">
        <f t="shared" si="46"/>
        <v>0.46804076156193741</v>
      </c>
      <c r="G261">
        <f t="shared" si="47"/>
        <v>0.50197063298156686</v>
      </c>
      <c r="I261">
        <f t="shared" si="48"/>
        <v>6.1402510326166934E-3</v>
      </c>
      <c r="J261">
        <f t="shared" si="44"/>
        <v>6.1402510326166935</v>
      </c>
      <c r="K261">
        <f t="shared" si="49"/>
        <v>6.3300813445664201E-3</v>
      </c>
      <c r="L261">
        <f t="shared" si="45"/>
        <v>468.04076156193742</v>
      </c>
      <c r="M261">
        <f t="shared" si="45"/>
        <v>501.97063298156684</v>
      </c>
    </row>
    <row r="262" spans="1:13" x14ac:dyDescent="0.25">
      <c r="A262">
        <v>261</v>
      </c>
      <c r="B262">
        <f t="shared" si="42"/>
        <v>0.71506849315068488</v>
      </c>
      <c r="C262">
        <f t="shared" si="43"/>
        <v>19.51703264371811</v>
      </c>
      <c r="D262">
        <f t="shared" si="40"/>
        <v>1.4772609067759865</v>
      </c>
      <c r="E262">
        <f t="shared" si="41"/>
        <v>6.0709352333259714</v>
      </c>
      <c r="F262">
        <f t="shared" si="46"/>
        <v>0.47041946875841267</v>
      </c>
      <c r="G262">
        <f t="shared" si="47"/>
        <v>0.5042992169054219</v>
      </c>
      <c r="I262">
        <f t="shared" si="48"/>
        <v>6.0709352333259709E-3</v>
      </c>
      <c r="J262">
        <f t="shared" si="44"/>
        <v>6.0709352333259705</v>
      </c>
      <c r="K262">
        <f t="shared" si="49"/>
        <v>6.2283973033628115E-3</v>
      </c>
      <c r="L262">
        <f t="shared" si="45"/>
        <v>470.41946875841268</v>
      </c>
      <c r="M262">
        <f t="shared" si="45"/>
        <v>504.29921690542187</v>
      </c>
    </row>
    <row r="263" spans="1:13" x14ac:dyDescent="0.25">
      <c r="A263">
        <v>262</v>
      </c>
      <c r="B263">
        <f t="shared" si="42"/>
        <v>0.71780821917808224</v>
      </c>
      <c r="C263">
        <f t="shared" si="43"/>
        <v>19.346711272075328</v>
      </c>
      <c r="D263">
        <f t="shared" si="40"/>
        <v>1.4603350863230899</v>
      </c>
      <c r="E263">
        <f t="shared" si="41"/>
        <v>6.001377067081191</v>
      </c>
      <c r="F263">
        <f t="shared" si="46"/>
        <v>0.47276796631955831</v>
      </c>
      <c r="G263">
        <f t="shared" si="47"/>
        <v>0.50659823868163256</v>
      </c>
      <c r="I263">
        <f t="shared" si="48"/>
        <v>6.0013770670811909E-3</v>
      </c>
      <c r="J263">
        <f t="shared" si="44"/>
        <v>6.001377067081191</v>
      </c>
      <c r="K263">
        <f t="shared" si="49"/>
        <v>6.1278171907860491E-3</v>
      </c>
      <c r="L263">
        <f t="shared" si="45"/>
        <v>472.7679663195583</v>
      </c>
      <c r="M263">
        <f t="shared" si="45"/>
        <v>506.59823868163255</v>
      </c>
    </row>
    <row r="264" spans="1:13" x14ac:dyDescent="0.25">
      <c r="A264">
        <v>263</v>
      </c>
      <c r="B264">
        <f t="shared" si="42"/>
        <v>0.72054794520547949</v>
      </c>
      <c r="C264">
        <f t="shared" si="43"/>
        <v>19.173916589745851</v>
      </c>
      <c r="D264">
        <f t="shared" si="40"/>
        <v>1.4433616410589851</v>
      </c>
      <c r="E264">
        <f t="shared" si="41"/>
        <v>5.9316231824341852</v>
      </c>
      <c r="F264">
        <f t="shared" si="46"/>
        <v>0.47508627970539175</v>
      </c>
      <c r="G264">
        <f t="shared" si="47"/>
        <v>0.50886772275003211</v>
      </c>
      <c r="I264">
        <f t="shared" si="48"/>
        <v>5.9316231824341854E-3</v>
      </c>
      <c r="J264">
        <f t="shared" si="44"/>
        <v>5.9316231824341852</v>
      </c>
      <c r="K264">
        <f t="shared" si="49"/>
        <v>6.0283541381324947E-3</v>
      </c>
      <c r="L264">
        <f t="shared" si="45"/>
        <v>475.08627970539175</v>
      </c>
      <c r="M264">
        <f t="shared" si="45"/>
        <v>508.8677227500321</v>
      </c>
    </row>
    <row r="265" spans="1:13" x14ac:dyDescent="0.25">
      <c r="A265">
        <v>264</v>
      </c>
      <c r="B265">
        <f t="shared" si="42"/>
        <v>0.72328767123287674</v>
      </c>
      <c r="C265">
        <f t="shared" si="43"/>
        <v>18.998699799523266</v>
      </c>
      <c r="D265">
        <f t="shared" si="40"/>
        <v>1.4263517130603602</v>
      </c>
      <c r="E265">
        <f t="shared" si="41"/>
        <v>5.8617193687412064</v>
      </c>
      <c r="F265">
        <f t="shared" si="46"/>
        <v>0.47737445116769961</v>
      </c>
      <c r="G265">
        <f t="shared" si="47"/>
        <v>0.51110770999318356</v>
      </c>
      <c r="I265">
        <f t="shared" si="48"/>
        <v>5.8617193687412064E-3</v>
      </c>
      <c r="J265">
        <f t="shared" si="44"/>
        <v>5.8617193687412064</v>
      </c>
      <c r="K265">
        <f t="shared" si="49"/>
        <v>5.9300203878815023E-3</v>
      </c>
      <c r="L265">
        <f t="shared" si="45"/>
        <v>477.37445116769959</v>
      </c>
      <c r="M265">
        <f t="shared" si="45"/>
        <v>511.10770999318356</v>
      </c>
    </row>
    <row r="266" spans="1:13" x14ac:dyDescent="0.25">
      <c r="A266">
        <v>265</v>
      </c>
      <c r="B266">
        <f t="shared" si="42"/>
        <v>0.72602739726027399</v>
      </c>
      <c r="C266">
        <f t="shared" si="43"/>
        <v>18.821112821923997</v>
      </c>
      <c r="D266">
        <f t="shared" si="40"/>
        <v>1.4093162247643309</v>
      </c>
      <c r="E266">
        <f t="shared" si="41"/>
        <v>5.7917105127301278</v>
      </c>
      <c r="F266">
        <f t="shared" si="46"/>
        <v>0.47963253929275163</v>
      </c>
      <c r="G266">
        <f t="shared" si="47"/>
        <v>0.51331825728925862</v>
      </c>
      <c r="I266">
        <f t="shared" si="48"/>
        <v>5.7917105127301286E-3</v>
      </c>
      <c r="J266">
        <f t="shared" si="44"/>
        <v>5.7917105127301287</v>
      </c>
      <c r="K266">
        <f t="shared" si="49"/>
        <v>5.8328272988618091E-3</v>
      </c>
      <c r="L266">
        <f t="shared" si="45"/>
        <v>479.63253929275163</v>
      </c>
      <c r="M266">
        <f t="shared" si="45"/>
        <v>513.31825728925855</v>
      </c>
    </row>
    <row r="267" spans="1:13" x14ac:dyDescent="0.25">
      <c r="A267">
        <v>266</v>
      </c>
      <c r="B267">
        <f t="shared" si="42"/>
        <v>0.72876712328767124</v>
      </c>
      <c r="C267">
        <f t="shared" si="43"/>
        <v>18.64120827980215</v>
      </c>
      <c r="D267">
        <f t="shared" si="40"/>
        <v>1.3922658691337368</v>
      </c>
      <c r="E267">
        <f t="shared" si="41"/>
        <v>5.7216405580838501</v>
      </c>
      <c r="F267">
        <f t="shared" si="46"/>
        <v>0.48186061853493345</v>
      </c>
      <c r="G267">
        <f t="shared" si="47"/>
        <v>0.51549943705599666</v>
      </c>
      <c r="I267">
        <f t="shared" si="48"/>
        <v>5.72164055808385E-3</v>
      </c>
      <c r="J267">
        <f t="shared" si="44"/>
        <v>5.7216405580838501</v>
      </c>
      <c r="K267">
        <f t="shared" si="49"/>
        <v>5.7367853525012195E-3</v>
      </c>
      <c r="L267">
        <f t="shared" si="45"/>
        <v>481.86061853493345</v>
      </c>
      <c r="M267">
        <f t="shared" si="45"/>
        <v>515.49943705599662</v>
      </c>
    </row>
    <row r="268" spans="1:13" x14ac:dyDescent="0.25">
      <c r="A268">
        <v>267</v>
      </c>
      <c r="B268">
        <f t="shared" si="42"/>
        <v>0.73150684931506849</v>
      </c>
      <c r="C268">
        <f t="shared" si="43"/>
        <v>18.459039482756225</v>
      </c>
      <c r="D268">
        <f t="shared" si="40"/>
        <v>1.3752111005582837</v>
      </c>
      <c r="E268">
        <f t="shared" si="41"/>
        <v>5.6515524680477416</v>
      </c>
      <c r="F268">
        <f t="shared" si="46"/>
        <v>0.4840587787424443</v>
      </c>
      <c r="G268">
        <f t="shared" si="47"/>
        <v>0.51765133678686759</v>
      </c>
      <c r="I268">
        <f t="shared" si="48"/>
        <v>5.6515524680477418E-3</v>
      </c>
      <c r="J268">
        <f t="shared" si="44"/>
        <v>5.6515524680477416</v>
      </c>
      <c r="K268">
        <f t="shared" si="49"/>
        <v>5.6419041601286158E-3</v>
      </c>
      <c r="L268">
        <f t="shared" si="45"/>
        <v>484.0587787424443</v>
      </c>
      <c r="M268">
        <f t="shared" si="45"/>
        <v>517.65133678686755</v>
      </c>
    </row>
    <row r="269" spans="1:13" x14ac:dyDescent="0.25">
      <c r="A269">
        <v>268</v>
      </c>
      <c r="B269">
        <f t="shared" si="42"/>
        <v>0.73424657534246573</v>
      </c>
      <c r="C269">
        <f t="shared" si="43"/>
        <v>18.274660411332299</v>
      </c>
      <c r="D269">
        <f t="shared" si="40"/>
        <v>1.3581621264910815</v>
      </c>
      <c r="E269">
        <f t="shared" si="41"/>
        <v>5.5814881910592389</v>
      </c>
      <c r="F269">
        <f t="shared" si="46"/>
        <v>0.48622712467618462</v>
      </c>
      <c r="G269">
        <f t="shared" si="47"/>
        <v>0.51977405858054004</v>
      </c>
      <c r="I269">
        <f t="shared" si="48"/>
        <v>5.5814881910592386E-3</v>
      </c>
      <c r="J269">
        <f t="shared" si="44"/>
        <v>5.5814881910592389</v>
      </c>
      <c r="K269">
        <f t="shared" si="49"/>
        <v>5.5481924712954154E-3</v>
      </c>
      <c r="L269">
        <f t="shared" si="45"/>
        <v>486.22712467618459</v>
      </c>
      <c r="M269">
        <f t="shared" si="45"/>
        <v>519.77405858053999</v>
      </c>
    </row>
    <row r="270" spans="1:13" x14ac:dyDescent="0.25">
      <c r="A270">
        <v>269</v>
      </c>
      <c r="B270">
        <f t="shared" si="42"/>
        <v>0.73698630136986298</v>
      </c>
      <c r="C270">
        <f t="shared" si="43"/>
        <v>18.088125701028467</v>
      </c>
      <c r="D270">
        <f t="shared" si="40"/>
        <v>1.3411288998179065</v>
      </c>
      <c r="E270">
        <f t="shared" si="41"/>
        <v>5.5114886293886567</v>
      </c>
      <c r="F270">
        <f t="shared" si="46"/>
        <v>0.48836577552293564</v>
      </c>
      <c r="G270">
        <f t="shared" si="47"/>
        <v>0.52186771866473158</v>
      </c>
      <c r="I270">
        <f t="shared" si="48"/>
        <v>5.5114886293886568E-3</v>
      </c>
      <c r="J270">
        <f t="shared" si="44"/>
        <v>5.5114886293886567</v>
      </c>
      <c r="K270">
        <f t="shared" si="49"/>
        <v>5.4556581830821861E-3</v>
      </c>
      <c r="L270">
        <f t="shared" si="45"/>
        <v>488.36577552293562</v>
      </c>
      <c r="M270">
        <f t="shared" si="45"/>
        <v>521.86771866473157</v>
      </c>
    </row>
    <row r="271" spans="1:13" x14ac:dyDescent="0.25">
      <c r="A271">
        <v>270</v>
      </c>
      <c r="B271">
        <f t="shared" si="42"/>
        <v>0.73972602739726023</v>
      </c>
      <c r="C271">
        <f t="shared" si="43"/>
        <v>17.899490626105138</v>
      </c>
      <c r="D271">
        <f t="shared" si="40"/>
        <v>1.3241211119543175</v>
      </c>
      <c r="E271">
        <f t="shared" si="41"/>
        <v>5.4415936107711671</v>
      </c>
      <c r="F271">
        <f t="shared" si="46"/>
        <v>0.49047486440390409</v>
      </c>
      <c r="G271">
        <f t="shared" si="47"/>
        <v>0.52393244691549445</v>
      </c>
      <c r="I271">
        <f t="shared" si="48"/>
        <v>5.4415936107711669E-3</v>
      </c>
      <c r="J271">
        <f t="shared" si="44"/>
        <v>5.4415936107711671</v>
      </c>
      <c r="K271">
        <f t="shared" si="49"/>
        <v>5.3643083503543626E-3</v>
      </c>
      <c r="L271">
        <f t="shared" si="45"/>
        <v>490.47486440390406</v>
      </c>
      <c r="M271">
        <f t="shared" si="45"/>
        <v>523.93244691549444</v>
      </c>
    </row>
    <row r="272" spans="1:13" x14ac:dyDescent="0.25">
      <c r="A272">
        <v>271</v>
      </c>
      <c r="B272">
        <f t="shared" si="42"/>
        <v>0.74246575342465748</v>
      </c>
      <c r="C272">
        <f t="shared" si="43"/>
        <v>17.708811083206086</v>
      </c>
      <c r="D272">
        <f t="shared" si="40"/>
        <v>1.3071481866637236</v>
      </c>
      <c r="E272">
        <f t="shared" si="41"/>
        <v>5.3718418630016034</v>
      </c>
      <c r="F272">
        <f t="shared" si="46"/>
        <v>0.49255453787967995</v>
      </c>
      <c r="G272">
        <f t="shared" si="47"/>
        <v>0.52596838637296017</v>
      </c>
      <c r="I272">
        <f t="shared" si="48"/>
        <v>5.3718418630016029E-3</v>
      </c>
      <c r="J272">
        <f t="shared" si="44"/>
        <v>5.3718418630016025</v>
      </c>
      <c r="K272">
        <f t="shared" si="49"/>
        <v>5.2741491969297508E-3</v>
      </c>
      <c r="L272">
        <f t="shared" si="45"/>
        <v>492.55453787967997</v>
      </c>
      <c r="M272">
        <f t="shared" si="45"/>
        <v>525.96838637296014</v>
      </c>
    </row>
    <row r="273" spans="1:13" x14ac:dyDescent="0.25">
      <c r="A273">
        <v>272</v>
      </c>
      <c r="B273">
        <f t="shared" si="42"/>
        <v>0.74520547945205484</v>
      </c>
      <c r="C273">
        <f t="shared" si="43"/>
        <v>17.516143574795084</v>
      </c>
      <c r="D273">
        <f t="shared" si="40"/>
        <v>1.2902192745875298</v>
      </c>
      <c r="E273">
        <f t="shared" si="41"/>
        <v>5.3022709914556021</v>
      </c>
      <c r="F273">
        <f t="shared" si="46"/>
        <v>0.49460495545262279</v>
      </c>
      <c r="G273">
        <f t="shared" si="47"/>
        <v>0.52797569275453882</v>
      </c>
      <c r="I273">
        <f t="shared" si="48"/>
        <v>5.3022709914556021E-3</v>
      </c>
      <c r="J273">
        <f t="shared" si="44"/>
        <v>5.3022709914556021</v>
      </c>
      <c r="K273">
        <f t="shared" si="49"/>
        <v>5.1851861276191787E-3</v>
      </c>
      <c r="L273">
        <f t="shared" si="45"/>
        <v>494.60495545262279</v>
      </c>
      <c r="M273">
        <f t="shared" si="45"/>
        <v>527.97569275453884</v>
      </c>
    </row>
    <row r="274" spans="1:13" x14ac:dyDescent="0.25">
      <c r="A274">
        <v>273</v>
      </c>
      <c r="B274">
        <f t="shared" si="42"/>
        <v>0.74794520547945209</v>
      </c>
      <c r="C274">
        <f t="shared" si="43"/>
        <v>17.321545192412977</v>
      </c>
      <c r="D274">
        <f t="shared" si="40"/>
        <v>1.2733432484766354</v>
      </c>
      <c r="E274">
        <f t="shared" si="41"/>
        <v>5.2329174594930219</v>
      </c>
      <c r="F274">
        <f t="shared" si="46"/>
        <v>0.49662628906766193</v>
      </c>
      <c r="G274">
        <f t="shared" si="47"/>
        <v>0.52995453396653791</v>
      </c>
      <c r="I274">
        <f t="shared" si="48"/>
        <v>5.2329174594930219E-3</v>
      </c>
      <c r="J274">
        <f t="shared" si="44"/>
        <v>5.2329174594930219</v>
      </c>
      <c r="K274">
        <f t="shared" si="49"/>
        <v>5.0974237411004998E-3</v>
      </c>
      <c r="L274">
        <f t="shared" si="45"/>
        <v>496.6262890676619</v>
      </c>
      <c r="M274">
        <f t="shared" si="45"/>
        <v>529.95453396653795</v>
      </c>
    </row>
    <row r="275" spans="1:13" x14ac:dyDescent="0.25">
      <c r="A275">
        <v>274</v>
      </c>
      <c r="B275">
        <f t="shared" si="42"/>
        <v>0.75068493150684934</v>
      </c>
      <c r="C275">
        <f t="shared" si="43"/>
        <v>17.125073599760235</v>
      </c>
      <c r="D275">
        <f t="shared" si="40"/>
        <v>1.2565286991118239</v>
      </c>
      <c r="E275">
        <f t="shared" si="41"/>
        <v>5.1638165716924265</v>
      </c>
      <c r="F275">
        <f t="shared" si="46"/>
        <v>0.49861872261246154</v>
      </c>
      <c r="G275">
        <f t="shared" si="47"/>
        <v>0.53190508961513094</v>
      </c>
      <c r="I275">
        <f t="shared" si="48"/>
        <v>5.1638165716924268E-3</v>
      </c>
      <c r="J275">
        <f t="shared" si="44"/>
        <v>5.1638165716924265</v>
      </c>
      <c r="K275">
        <f t="shared" si="49"/>
        <v>5.0108658435851763E-3</v>
      </c>
      <c r="L275">
        <f t="shared" si="45"/>
        <v>498.61872261246151</v>
      </c>
      <c r="M275">
        <f t="shared" si="45"/>
        <v>531.90508961513092</v>
      </c>
    </row>
    <row r="276" spans="1:13" x14ac:dyDescent="0.25">
      <c r="A276">
        <v>275</v>
      </c>
      <c r="B276">
        <f t="shared" si="42"/>
        <v>0.75342465753424659</v>
      </c>
      <c r="C276">
        <f t="shared" si="43"/>
        <v>16.926787015609964</v>
      </c>
      <c r="D276">
        <f t="shared" si="40"/>
        <v>1.2397839318989565</v>
      </c>
      <c r="E276">
        <f t="shared" si="41"/>
        <v>5.0950024598587254</v>
      </c>
      <c r="F276">
        <f t="shared" si="46"/>
        <v>0.50058245141786883</v>
      </c>
      <c r="G276">
        <f t="shared" si="47"/>
        <v>0.53382755051757713</v>
      </c>
      <c r="I276">
        <f t="shared" si="48"/>
        <v>5.0950024598587253E-3</v>
      </c>
      <c r="J276">
        <f t="shared" si="44"/>
        <v>5.0950024598587254</v>
      </c>
      <c r="K276">
        <f t="shared" si="49"/>
        <v>4.9255154632357155E-3</v>
      </c>
      <c r="L276">
        <f t="shared" si="45"/>
        <v>500.58245141786881</v>
      </c>
      <c r="M276">
        <f t="shared" si="45"/>
        <v>533.82755051757715</v>
      </c>
    </row>
    <row r="277" spans="1:13" x14ac:dyDescent="0.25">
      <c r="A277">
        <v>276</v>
      </c>
      <c r="B277">
        <f t="shared" si="42"/>
        <v>0.75616438356164384</v>
      </c>
      <c r="C277">
        <f t="shared" si="43"/>
        <v>16.726744196556435</v>
      </c>
      <c r="D277">
        <f t="shared" si="40"/>
        <v>1.2231169641233735</v>
      </c>
      <c r="E277">
        <f t="shared" si="41"/>
        <v>5.0265080717398902</v>
      </c>
      <c r="F277">
        <f t="shared" si="46"/>
        <v>0.5025176817595266</v>
      </c>
      <c r="G277">
        <f t="shared" si="47"/>
        <v>0.53572211821455207</v>
      </c>
      <c r="I277">
        <f t="shared" si="48"/>
        <v>5.0265080717398899E-3</v>
      </c>
      <c r="J277">
        <f t="shared" si="44"/>
        <v>5.0265080717398902</v>
      </c>
      <c r="K277">
        <f t="shared" si="49"/>
        <v>4.8413748652916064E-3</v>
      </c>
      <c r="L277">
        <f t="shared" si="45"/>
        <v>502.51768175952657</v>
      </c>
      <c r="M277">
        <f t="shared" si="45"/>
        <v>535.7221182145521</v>
      </c>
    </row>
    <row r="278" spans="1:13" x14ac:dyDescent="0.25">
      <c r="A278">
        <v>277</v>
      </c>
      <c r="B278">
        <f t="shared" si="42"/>
        <v>0.75890410958904109</v>
      </c>
      <c r="C278">
        <f t="shared" si="43"/>
        <v>16.525004419604205</v>
      </c>
      <c r="D278">
        <f t="shared" si="40"/>
        <v>1.2065355228465044</v>
      </c>
      <c r="E278">
        <f t="shared" si="41"/>
        <v>4.9583651623828953</v>
      </c>
      <c r="F278">
        <f t="shared" si="46"/>
        <v>0.50442463036149521</v>
      </c>
      <c r="G278">
        <f t="shared" si="47"/>
        <v>0.5375890044844216</v>
      </c>
      <c r="I278">
        <f t="shared" si="48"/>
        <v>4.9583651623828955E-3</v>
      </c>
      <c r="J278">
        <f t="shared" si="44"/>
        <v>4.9583651623828953</v>
      </c>
      <c r="K278">
        <f t="shared" si="49"/>
        <v>4.7584455678606275E-3</v>
      </c>
      <c r="L278">
        <f t="shared" si="45"/>
        <v>504.42463036149519</v>
      </c>
      <c r="M278">
        <f t="shared" si="45"/>
        <v>537.58900448442159</v>
      </c>
    </row>
    <row r="279" spans="1:13" x14ac:dyDescent="0.25">
      <c r="A279">
        <v>278</v>
      </c>
      <c r="B279">
        <f t="shared" si="42"/>
        <v>0.76164383561643834</v>
      </c>
      <c r="C279">
        <f t="shared" si="43"/>
        <v>16.321627464603083</v>
      </c>
      <c r="D279">
        <f t="shared" si="40"/>
        <v>1.190047043426445</v>
      </c>
      <c r="E279">
        <f t="shared" si="41"/>
        <v>4.8906042880538836</v>
      </c>
      <c r="F279">
        <f t="shared" si="46"/>
        <v>0.5063035239026934</v>
      </c>
      <c r="G279">
        <f t="shared" si="47"/>
        <v>0.53942843086024772</v>
      </c>
      <c r="I279">
        <f t="shared" si="48"/>
        <v>4.8906042880538835E-3</v>
      </c>
      <c r="J279">
        <f t="shared" si="44"/>
        <v>4.8906042880538836</v>
      </c>
      <c r="K279">
        <f t="shared" si="49"/>
        <v>4.6767283583320773E-3</v>
      </c>
      <c r="L279">
        <f t="shared" si="45"/>
        <v>506.30352390269337</v>
      </c>
      <c r="M279">
        <f t="shared" si="45"/>
        <v>539.42843086024766</v>
      </c>
    </row>
    <row r="280" spans="1:13" x14ac:dyDescent="0.25">
      <c r="A280">
        <v>279</v>
      </c>
      <c r="B280">
        <f t="shared" si="42"/>
        <v>0.76438356164383559</v>
      </c>
      <c r="C280">
        <f t="shared" si="43"/>
        <v>16.116673596534071</v>
      </c>
      <c r="D280">
        <f t="shared" si="40"/>
        <v>1.1736586686430699</v>
      </c>
      <c r="E280">
        <f t="shared" si="41"/>
        <v>4.8232548026427535</v>
      </c>
      <c r="F280">
        <f t="shared" si="46"/>
        <v>0.50815459852692746</v>
      </c>
      <c r="G280">
        <f t="shared" si="47"/>
        <v>0.54124062815028295</v>
      </c>
      <c r="I280">
        <f t="shared" si="48"/>
        <v>4.8232548026427543E-3</v>
      </c>
      <c r="J280">
        <f t="shared" si="44"/>
        <v>4.8232548026427544</v>
      </c>
      <c r="K280">
        <f t="shared" si="49"/>
        <v>4.5962233103680463E-3</v>
      </c>
      <c r="L280">
        <f t="shared" si="45"/>
        <v>508.15459852692743</v>
      </c>
      <c r="M280">
        <f t="shared" si="45"/>
        <v>541.24062815028299</v>
      </c>
    </row>
    <row r="281" spans="1:13" x14ac:dyDescent="0.25">
      <c r="A281">
        <v>280</v>
      </c>
      <c r="B281">
        <f t="shared" si="42"/>
        <v>0.76712328767123283</v>
      </c>
      <c r="C281">
        <f t="shared" si="43"/>
        <v>15.910203547651545</v>
      </c>
      <c r="D281">
        <f t="shared" si="40"/>
        <v>1.1573772484072471</v>
      </c>
      <c r="E281">
        <f t="shared" si="41"/>
        <v>4.7563448564681385</v>
      </c>
      <c r="F281">
        <f t="shared" si="46"/>
        <v>0.50997809935724026</v>
      </c>
      <c r="G281">
        <f t="shared" si="47"/>
        <v>0.54302583596266951</v>
      </c>
      <c r="I281">
        <f t="shared" si="48"/>
        <v>4.7563448564681395E-3</v>
      </c>
      <c r="J281">
        <f t="shared" si="44"/>
        <v>4.7563448564681394</v>
      </c>
      <c r="K281">
        <f t="shared" si="49"/>
        <v>4.5169298014286425E-3</v>
      </c>
      <c r="L281">
        <f t="shared" si="45"/>
        <v>509.97809935724024</v>
      </c>
      <c r="M281">
        <f t="shared" si="45"/>
        <v>543.02583596266948</v>
      </c>
    </row>
    <row r="282" spans="1:13" x14ac:dyDescent="0.25">
      <c r="A282">
        <v>281</v>
      </c>
      <c r="B282">
        <f t="shared" si="42"/>
        <v>0.76986301369863008</v>
      </c>
      <c r="C282">
        <f t="shared" si="43"/>
        <v>15.70227849948698</v>
      </c>
      <c r="D282">
        <f t="shared" si="40"/>
        <v>1.1412093400327841</v>
      </c>
      <c r="E282">
        <f t="shared" si="41"/>
        <v>4.689901397395003</v>
      </c>
      <c r="F282">
        <f t="shared" si="46"/>
        <v>0.51177428001527558</v>
      </c>
      <c r="G282">
        <f t="shared" si="47"/>
        <v>0.54478430223502383</v>
      </c>
      <c r="I282">
        <f t="shared" si="48"/>
        <v>4.689901397395003E-3</v>
      </c>
      <c r="J282">
        <f t="shared" si="44"/>
        <v>4.689901397395003</v>
      </c>
      <c r="K282">
        <f t="shared" si="49"/>
        <v>4.4388465307870287E-3</v>
      </c>
      <c r="L282">
        <f t="shared" si="45"/>
        <v>511.77428001527556</v>
      </c>
      <c r="M282">
        <f t="shared" si="45"/>
        <v>544.7843022350238</v>
      </c>
    </row>
    <row r="283" spans="1:13" x14ac:dyDescent="0.25">
      <c r="A283">
        <v>282</v>
      </c>
      <c r="B283">
        <f t="shared" si="42"/>
        <v>0.77260273972602744</v>
      </c>
      <c r="C283">
        <f t="shared" si="43"/>
        <v>15.492960064719536</v>
      </c>
      <c r="D283">
        <f t="shared" si="40"/>
        <v>1.1251612090489478</v>
      </c>
      <c r="E283">
        <f t="shared" si="41"/>
        <v>4.6239501741737579</v>
      </c>
      <c r="F283">
        <f t="shared" si="46"/>
        <v>0.513543402146311</v>
      </c>
      <c r="G283">
        <f t="shared" si="47"/>
        <v>0.54651628276954778</v>
      </c>
      <c r="I283">
        <f t="shared" si="48"/>
        <v>4.6239501741737587E-3</v>
      </c>
      <c r="J283">
        <f t="shared" si="44"/>
        <v>4.6239501741737588</v>
      </c>
      <c r="K283">
        <f t="shared" si="49"/>
        <v>4.3619715379901274E-3</v>
      </c>
      <c r="L283">
        <f t="shared" si="45"/>
        <v>513.543402146311</v>
      </c>
      <c r="M283">
        <f t="shared" si="45"/>
        <v>546.51628276954773</v>
      </c>
    </row>
    <row r="284" spans="1:13" x14ac:dyDescent="0.25">
      <c r="A284">
        <v>283</v>
      </c>
      <c r="B284">
        <f t="shared" si="42"/>
        <v>0.77534246575342469</v>
      </c>
      <c r="C284">
        <f t="shared" si="43"/>
        <v>15.282310268918895</v>
      </c>
      <c r="D284">
        <f t="shared" si="40"/>
        <v>1.1092388305307121</v>
      </c>
      <c r="E284">
        <f t="shared" si="41"/>
        <v>4.5585157419070361</v>
      </c>
      <c r="F284">
        <f t="shared" si="46"/>
        <v>0.51528573495057439</v>
      </c>
      <c r="G284">
        <f t="shared" si="47"/>
        <v>0.54822204077426939</v>
      </c>
      <c r="I284">
        <f t="shared" si="48"/>
        <v>4.5585157419070375E-3</v>
      </c>
      <c r="J284">
        <f t="shared" si="44"/>
        <v>4.558515741907037</v>
      </c>
      <c r="K284">
        <f t="shared" si="49"/>
        <v>4.2863022217210752E-3</v>
      </c>
      <c r="L284">
        <f t="shared" si="45"/>
        <v>515.28573495057435</v>
      </c>
      <c r="M284">
        <f t="shared" si="45"/>
        <v>548.22204077426943</v>
      </c>
    </row>
    <row r="285" spans="1:13" x14ac:dyDescent="0.25">
      <c r="A285">
        <v>284</v>
      </c>
      <c r="B285">
        <f t="shared" si="42"/>
        <v>0.77808219178082194</v>
      </c>
      <c r="C285">
        <f t="shared" si="43"/>
        <v>15.070391532165743</v>
      </c>
      <c r="D285">
        <f t="shared" si="40"/>
        <v>1.0934478909233174</v>
      </c>
      <c r="E285">
        <f t="shared" si="41"/>
        <v>4.4936214695478798</v>
      </c>
      <c r="F285">
        <f t="shared" si="46"/>
        <v>0.51700155472142328</v>
      </c>
      <c r="G285">
        <f t="shared" si="47"/>
        <v>0.54990184641098061</v>
      </c>
      <c r="I285">
        <f t="shared" si="48"/>
        <v>4.4936214695478795E-3</v>
      </c>
      <c r="J285">
        <f t="shared" si="44"/>
        <v>4.4936214695478798</v>
      </c>
      <c r="K285">
        <f t="shared" si="49"/>
        <v>4.2118353590197399E-3</v>
      </c>
      <c r="L285">
        <f t="shared" si="45"/>
        <v>517.0015547214233</v>
      </c>
      <c r="M285">
        <f t="shared" si="45"/>
        <v>549.90184641098062</v>
      </c>
    </row>
    <row r="286" spans="1:13" x14ac:dyDescent="0.25">
      <c r="A286">
        <v>285</v>
      </c>
      <c r="B286">
        <f t="shared" si="42"/>
        <v>0.78082191780821919</v>
      </c>
      <c r="C286">
        <f t="shared" si="43"/>
        <v>14.857266650555374</v>
      </c>
      <c r="D286">
        <f t="shared" si="40"/>
        <v>1.0777937903372583</v>
      </c>
      <c r="E286">
        <f t="shared" si="41"/>
        <v>4.4292895493311981</v>
      </c>
      <c r="F286">
        <f t="shared" si="46"/>
        <v>0.51869114439092379</v>
      </c>
      <c r="G286">
        <f t="shared" si="47"/>
        <v>0.55155597635039777</v>
      </c>
      <c r="I286">
        <f t="shared" si="48"/>
        <v>4.429289549331198E-3</v>
      </c>
      <c r="J286">
        <f t="shared" si="44"/>
        <v>4.4292895493311981</v>
      </c>
      <c r="K286">
        <f t="shared" si="49"/>
        <v>4.1385671248180414E-3</v>
      </c>
      <c r="L286">
        <f t="shared" si="45"/>
        <v>518.6911443909238</v>
      </c>
      <c r="M286">
        <f t="shared" si="45"/>
        <v>551.55597635039771</v>
      </c>
    </row>
    <row r="287" spans="1:13" x14ac:dyDescent="0.25">
      <c r="A287">
        <v>286</v>
      </c>
      <c r="B287">
        <f t="shared" si="42"/>
        <v>0.78356164383561644</v>
      </c>
      <c r="C287">
        <f t="shared" si="43"/>
        <v>14.64299877758981</v>
      </c>
      <c r="D287">
        <f t="shared" si="40"/>
        <v>1.0622816452894615</v>
      </c>
      <c r="E287">
        <f t="shared" si="41"/>
        <v>4.3655410080388828</v>
      </c>
      <c r="F287">
        <f t="shared" si="46"/>
        <v>0.52035479308332877</v>
      </c>
      <c r="G287">
        <f t="shared" si="47"/>
        <v>0.5531847133350366</v>
      </c>
      <c r="I287">
        <f t="shared" si="48"/>
        <v>4.3655410080388826E-3</v>
      </c>
      <c r="J287">
        <f t="shared" si="44"/>
        <v>4.3655410080388828</v>
      </c>
      <c r="K287">
        <f t="shared" si="49"/>
        <v>4.0664931117473033E-3</v>
      </c>
      <c r="L287">
        <f t="shared" si="45"/>
        <v>520.35479308332879</v>
      </c>
      <c r="M287">
        <f t="shared" si="45"/>
        <v>553.18471333503658</v>
      </c>
    </row>
    <row r="288" spans="1:13" x14ac:dyDescent="0.25">
      <c r="A288">
        <v>287</v>
      </c>
      <c r="B288">
        <f t="shared" si="42"/>
        <v>0.78630136986301369</v>
      </c>
      <c r="C288">
        <f t="shared" si="43"/>
        <v>14.427651405464097</v>
      </c>
      <c r="D288">
        <f t="shared" si="40"/>
        <v>1.0469162918661716</v>
      </c>
      <c r="E288">
        <f t="shared" si="41"/>
        <v>4.3023957199979659</v>
      </c>
      <c r="F288">
        <f t="shared" si="46"/>
        <v>0.5219927956769187</v>
      </c>
      <c r="G288">
        <f t="shared" si="47"/>
        <v>0.55478834575025437</v>
      </c>
      <c r="I288">
        <f t="shared" si="48"/>
        <v>4.3023957199979654E-3</v>
      </c>
      <c r="J288">
        <f t="shared" si="44"/>
        <v>4.302395719997965</v>
      </c>
      <c r="K288">
        <f t="shared" si="49"/>
        <v>3.9956083501755434E-3</v>
      </c>
      <c r="L288">
        <f t="shared" si="45"/>
        <v>521.99279567691872</v>
      </c>
      <c r="M288">
        <f t="shared" si="45"/>
        <v>554.78834575025439</v>
      </c>
    </row>
    <row r="289" spans="1:13" x14ac:dyDescent="0.25">
      <c r="A289">
        <v>288</v>
      </c>
      <c r="B289">
        <f t="shared" si="42"/>
        <v>0.78904109589041094</v>
      </c>
      <c r="C289">
        <f t="shared" si="43"/>
        <v>14.211288346252168</v>
      </c>
      <c r="D289">
        <f t="shared" si="40"/>
        <v>1.031702289282886</v>
      </c>
      <c r="E289">
        <f t="shared" si="41"/>
        <v>4.2398724217104906</v>
      </c>
      <c r="F289">
        <f t="shared" si="46"/>
        <v>0.52360545237462863</v>
      </c>
      <c r="G289">
        <f t="shared" si="47"/>
        <v>0.55636716720387536</v>
      </c>
      <c r="I289">
        <f t="shared" si="48"/>
        <v>4.2398724217104907E-3</v>
      </c>
      <c r="J289">
        <f t="shared" si="44"/>
        <v>4.2398724217104906</v>
      </c>
      <c r="K289">
        <f t="shared" si="49"/>
        <v>3.9259073284332383E-3</v>
      </c>
      <c r="L289">
        <f t="shared" si="45"/>
        <v>523.60545237462861</v>
      </c>
      <c r="M289">
        <f t="shared" si="45"/>
        <v>556.3671672038754</v>
      </c>
    </row>
    <row r="290" spans="1:13" x14ac:dyDescent="0.25">
      <c r="A290">
        <v>289</v>
      </c>
      <c r="B290">
        <f t="shared" si="42"/>
        <v>0.79178082191780819</v>
      </c>
      <c r="C290">
        <f t="shared" si="43"/>
        <v>13.99397371299796</v>
      </c>
      <c r="D290">
        <f t="shared" si="40"/>
        <v>1.016643923816642</v>
      </c>
      <c r="E290">
        <f t="shared" si="41"/>
        <v>4.1779887280135979</v>
      </c>
      <c r="F290">
        <f t="shared" si="46"/>
        <v>0.52519306828384993</v>
      </c>
      <c r="G290">
        <f t="shared" si="47"/>
        <v>0.55792147611478171</v>
      </c>
      <c r="I290">
        <f t="shared" si="48"/>
        <v>4.1779887280135987E-3</v>
      </c>
      <c r="J290">
        <f t="shared" si="44"/>
        <v>4.1779887280135988</v>
      </c>
      <c r="K290">
        <f t="shared" si="49"/>
        <v>3.8573840131869959E-3</v>
      </c>
      <c r="L290">
        <f t="shared" si="45"/>
        <v>525.19306828384993</v>
      </c>
      <c r="M290">
        <f t="shared" si="45"/>
        <v>557.92147611478174</v>
      </c>
    </row>
    <row r="291" spans="1:13" x14ac:dyDescent="0.25">
      <c r="A291">
        <v>290</v>
      </c>
      <c r="B291">
        <f t="shared" si="42"/>
        <v>0.79452054794520544</v>
      </c>
      <c r="C291">
        <f t="shared" si="43"/>
        <v>13.775771900717348</v>
      </c>
      <c r="D291">
        <f t="shared" si="40"/>
        <v>1.0017452130859723</v>
      </c>
      <c r="E291">
        <f t="shared" si="41"/>
        <v>4.1167611496683794</v>
      </c>
      <c r="F291">
        <f t="shared" si="46"/>
        <v>0.52675595300575739</v>
      </c>
      <c r="G291">
        <f t="shared" si="47"/>
        <v>0.55945157531081269</v>
      </c>
      <c r="I291">
        <f t="shared" si="48"/>
        <v>4.1167611496683793E-3</v>
      </c>
      <c r="J291">
        <f t="shared" si="44"/>
        <v>4.1167611496683794</v>
      </c>
      <c r="K291">
        <f t="shared" si="49"/>
        <v>3.7900318699214254E-3</v>
      </c>
      <c r="L291">
        <f t="shared" si="45"/>
        <v>526.75595300575742</v>
      </c>
      <c r="M291">
        <f t="shared" si="45"/>
        <v>559.4515753108127</v>
      </c>
    </row>
    <row r="292" spans="1:13" x14ac:dyDescent="0.25">
      <c r="A292">
        <v>291</v>
      </c>
      <c r="B292">
        <f t="shared" si="42"/>
        <v>0.79726027397260268</v>
      </c>
      <c r="C292">
        <f t="shared" si="43"/>
        <v>13.556747567316494</v>
      </c>
      <c r="D292">
        <f t="shared" si="40"/>
        <v>0.98700991065396249</v>
      </c>
      <c r="E292">
        <f t="shared" si="41"/>
        <v>4.0562051122765581</v>
      </c>
      <c r="F292">
        <f t="shared" si="46"/>
        <v>0.52829442023447892</v>
      </c>
      <c r="G292">
        <f t="shared" si="47"/>
        <v>0.56095777163628413</v>
      </c>
      <c r="I292">
        <f t="shared" si="48"/>
        <v>4.0562051122765581E-3</v>
      </c>
      <c r="J292">
        <f t="shared" si="44"/>
        <v>4.0562051122765581</v>
      </c>
      <c r="K292">
        <f t="shared" si="49"/>
        <v>3.723843883490497E-3</v>
      </c>
      <c r="L292">
        <f t="shared" si="45"/>
        <v>528.29442023447893</v>
      </c>
      <c r="M292">
        <f t="shared" si="45"/>
        <v>560.95777163628406</v>
      </c>
    </row>
    <row r="293" spans="1:13" x14ac:dyDescent="0.25">
      <c r="A293">
        <v>292</v>
      </c>
      <c r="B293">
        <f t="shared" si="42"/>
        <v>0.8</v>
      </c>
      <c r="C293">
        <f t="shared" si="43"/>
        <v>13.336965614432311</v>
      </c>
      <c r="D293">
        <f t="shared" si="40"/>
        <v>0.97244151093004549</v>
      </c>
      <c r="E293">
        <f t="shared" si="41"/>
        <v>3.9963349764248441</v>
      </c>
      <c r="F293">
        <f t="shared" si="46"/>
        <v>0.52980878736638848</v>
      </c>
      <c r="G293">
        <f t="shared" si="47"/>
        <v>0.56244037556940452</v>
      </c>
      <c r="I293">
        <f t="shared" si="48"/>
        <v>3.9963349764248444E-3</v>
      </c>
      <c r="J293">
        <f t="shared" si="44"/>
        <v>3.9963349764248441</v>
      </c>
      <c r="K293">
        <f t="shared" si="49"/>
        <v>3.6588125787007496E-3</v>
      </c>
      <c r="L293">
        <f t="shared" si="45"/>
        <v>529.80878736638851</v>
      </c>
      <c r="M293">
        <f t="shared" si="45"/>
        <v>562.44037556940452</v>
      </c>
    </row>
    <row r="294" spans="1:13" x14ac:dyDescent="0.25">
      <c r="A294">
        <v>293</v>
      </c>
      <c r="B294">
        <f t="shared" si="42"/>
        <v>0.80273972602739729</v>
      </c>
      <c r="C294">
        <f t="shared" si="43"/>
        <v>13.116491168200723</v>
      </c>
      <c r="D294">
        <f t="shared" si="40"/>
        <v>0.95804325434643267</v>
      </c>
      <c r="E294">
        <f t="shared" si="41"/>
        <v>3.9371640589579422</v>
      </c>
      <c r="F294">
        <f t="shared" si="46"/>
        <v>0.5312993751197711</v>
      </c>
      <c r="G294">
        <f t="shared" si="47"/>
        <v>0.56389970084983065</v>
      </c>
      <c r="I294">
        <f t="shared" si="48"/>
        <v>3.9371640589579418E-3</v>
      </c>
      <c r="J294">
        <f t="shared" si="44"/>
        <v>3.9371640589579417</v>
      </c>
      <c r="K294">
        <f t="shared" si="49"/>
        <v>3.5949300408898641E-3</v>
      </c>
      <c r="L294">
        <f t="shared" si="45"/>
        <v>531.29937511977107</v>
      </c>
      <c r="M294">
        <f t="shared" si="45"/>
        <v>563.89970084983065</v>
      </c>
    </row>
    <row r="295" spans="1:13" x14ac:dyDescent="0.25">
      <c r="A295">
        <v>294</v>
      </c>
      <c r="B295">
        <f t="shared" si="42"/>
        <v>0.80547945205479454</v>
      </c>
      <c r="C295">
        <f t="shared" si="43"/>
        <v>12.895389559958371</v>
      </c>
      <c r="D295">
        <f t="shared" si="40"/>
        <v>0.94381813278541704</v>
      </c>
      <c r="E295">
        <f t="shared" si="41"/>
        <v>3.8787046552825357</v>
      </c>
      <c r="F295">
        <f t="shared" si="46"/>
        <v>0.53276650716507445</v>
      </c>
      <c r="G295">
        <f t="shared" si="47"/>
        <v>0.56533606411657522</v>
      </c>
      <c r="I295">
        <f t="shared" si="48"/>
        <v>3.8787046552825359E-3</v>
      </c>
      <c r="J295">
        <f t="shared" si="44"/>
        <v>3.8787046552825357</v>
      </c>
      <c r="K295">
        <f t="shared" si="49"/>
        <v>3.5321879364652686E-3</v>
      </c>
      <c r="L295">
        <f t="shared" si="45"/>
        <v>532.76650716507447</v>
      </c>
      <c r="M295">
        <f t="shared" si="45"/>
        <v>565.33606411657524</v>
      </c>
    </row>
    <row r="296" spans="1:13" x14ac:dyDescent="0.25">
      <c r="A296">
        <v>295</v>
      </c>
      <c r="B296">
        <f t="shared" si="42"/>
        <v>0.80821917808219179</v>
      </c>
      <c r="C296">
        <f t="shared" si="43"/>
        <v>12.673726306883552</v>
      </c>
      <c r="D296">
        <f t="shared" si="40"/>
        <v>0.92976889523420536</v>
      </c>
      <c r="E296">
        <f t="shared" si="41"/>
        <v>3.8209680626063234</v>
      </c>
      <c r="F296">
        <f t="shared" si="46"/>
        <v>0.5342105097659311</v>
      </c>
      <c r="G296">
        <f t="shared" si="47"/>
        <v>0.56674978455644676</v>
      </c>
      <c r="I296">
        <f t="shared" si="48"/>
        <v>3.820968062606323E-3</v>
      </c>
      <c r="J296">
        <f t="shared" si="44"/>
        <v>3.8209680626063229</v>
      </c>
      <c r="K296">
        <f t="shared" si="49"/>
        <v>3.4705775333687791E-3</v>
      </c>
      <c r="L296">
        <f t="shared" si="45"/>
        <v>534.21050976593108</v>
      </c>
      <c r="M296">
        <f t="shared" si="45"/>
        <v>566.7497845564468</v>
      </c>
    </row>
    <row r="297" spans="1:13" x14ac:dyDescent="0.25">
      <c r="A297">
        <v>296</v>
      </c>
      <c r="B297">
        <f t="shared" si="42"/>
        <v>0.81095890410958904</v>
      </c>
      <c r="C297">
        <f t="shared" si="43"/>
        <v>12.451567092582032</v>
      </c>
      <c r="D297">
        <f t="shared" si="40"/>
        <v>0.91589805364438226</v>
      </c>
      <c r="E297">
        <f t="shared" si="41"/>
        <v>3.763964604018009</v>
      </c>
      <c r="F297">
        <f t="shared" si="46"/>
        <v>0.53563171143110322</v>
      </c>
      <c r="G297">
        <f t="shared" si="47"/>
        <v>0.56814118356317123</v>
      </c>
      <c r="I297">
        <f t="shared" si="48"/>
        <v>3.7639646040180095E-3</v>
      </c>
      <c r="J297">
        <f t="shared" si="44"/>
        <v>3.7639646040180095</v>
      </c>
      <c r="K297">
        <f t="shared" si="49"/>
        <v>3.4100897214345296E-3</v>
      </c>
      <c r="L297">
        <f t="shared" si="45"/>
        <v>535.63171143110321</v>
      </c>
      <c r="M297">
        <f t="shared" si="45"/>
        <v>568.14118356317124</v>
      </c>
    </row>
    <row r="298" spans="1:13" x14ac:dyDescent="0.25">
      <c r="A298">
        <v>297</v>
      </c>
      <c r="B298">
        <f t="shared" si="42"/>
        <v>0.81369863013698629</v>
      </c>
      <c r="C298">
        <f t="shared" si="43"/>
        <v>12.228977747623594</v>
      </c>
      <c r="D298">
        <f t="shared" si="40"/>
        <v>0.90220788897365112</v>
      </c>
      <c r="E298">
        <f t="shared" si="41"/>
        <v>3.7077036533163743</v>
      </c>
      <c r="F298">
        <f t="shared" si="46"/>
        <v>0.53703044257747456</v>
      </c>
      <c r="G298">
        <f t="shared" si="47"/>
        <v>0.56951058440731872</v>
      </c>
      <c r="I298">
        <f t="shared" si="48"/>
        <v>3.7077036533163747E-3</v>
      </c>
      <c r="J298">
        <f t="shared" si="44"/>
        <v>3.7077036533163747</v>
      </c>
      <c r="K298">
        <f t="shared" si="49"/>
        <v>3.3507150326088433E-3</v>
      </c>
      <c r="L298">
        <f t="shared" si="45"/>
        <v>537.03044257747456</v>
      </c>
      <c r="M298">
        <f t="shared" si="45"/>
        <v>569.51058440731867</v>
      </c>
    </row>
    <row r="299" spans="1:13" x14ac:dyDescent="0.25">
      <c r="A299">
        <v>298</v>
      </c>
      <c r="B299">
        <f t="shared" si="42"/>
        <v>0.81643835616438354</v>
      </c>
      <c r="C299">
        <f t="shared" si="43"/>
        <v>12.006024230035019</v>
      </c>
      <c r="D299">
        <f t="shared" si="40"/>
        <v>0.88870045738805425</v>
      </c>
      <c r="E299">
        <f t="shared" si="41"/>
        <v>3.6521936604988534</v>
      </c>
      <c r="F299">
        <f t="shared" si="46"/>
        <v>0.53840703520418287</v>
      </c>
      <c r="G299">
        <f t="shared" si="47"/>
        <v>0.57085831191712677</v>
      </c>
      <c r="I299">
        <f t="shared" si="48"/>
        <v>3.6521936604988533E-3</v>
      </c>
      <c r="J299">
        <f t="shared" si="44"/>
        <v>3.6521936604988534</v>
      </c>
      <c r="K299">
        <f t="shared" si="49"/>
        <v>3.2924436610021028E-3</v>
      </c>
      <c r="L299">
        <f t="shared" si="45"/>
        <v>538.40703520418288</v>
      </c>
      <c r="M299">
        <f t="shared" si="45"/>
        <v>570.8583119171268</v>
      </c>
    </row>
    <row r="300" spans="1:13" x14ac:dyDescent="0.25">
      <c r="A300">
        <v>299</v>
      </c>
      <c r="B300">
        <f t="shared" si="42"/>
        <v>0.81917808219178079</v>
      </c>
      <c r="C300">
        <f t="shared" si="43"/>
        <v>11.782772605755309</v>
      </c>
      <c r="D300">
        <f t="shared" si="40"/>
        <v>0.87537759660349834</v>
      </c>
      <c r="E300">
        <f t="shared" si="41"/>
        <v>3.5974421778225958</v>
      </c>
      <c r="F300">
        <f t="shared" si="46"/>
        <v>0.5397618225779609</v>
      </c>
      <c r="G300">
        <f t="shared" si="47"/>
        <v>0.57218469217028911</v>
      </c>
      <c r="I300">
        <f t="shared" si="48"/>
        <v>3.5974421778225958E-3</v>
      </c>
      <c r="J300">
        <f t="shared" si="44"/>
        <v>3.5974421778225958</v>
      </c>
      <c r="K300">
        <f t="shared" si="49"/>
        <v>3.2352654827440814E-3</v>
      </c>
      <c r="L300">
        <f t="shared" si="45"/>
        <v>539.76182257796086</v>
      </c>
      <c r="M300">
        <f t="shared" si="45"/>
        <v>572.18469217028905</v>
      </c>
    </row>
    <row r="301" spans="1:13" x14ac:dyDescent="0.25">
      <c r="A301">
        <v>300</v>
      </c>
      <c r="B301">
        <f t="shared" si="42"/>
        <v>0.82191780821917804</v>
      </c>
      <c r="C301">
        <f t="shared" si="43"/>
        <v>11.559289029058897</v>
      </c>
      <c r="D301">
        <f t="shared" si="40"/>
        <v>0.86224093234606269</v>
      </c>
      <c r="E301">
        <f t="shared" si="41"/>
        <v>3.5434558863536827</v>
      </c>
      <c r="F301">
        <f t="shared" si="46"/>
        <v>0.54109513892972783</v>
      </c>
      <c r="G301">
        <f t="shared" si="47"/>
        <v>0.57349005219674942</v>
      </c>
      <c r="I301">
        <f t="shared" si="48"/>
        <v>3.5434558863536828E-3</v>
      </c>
      <c r="J301">
        <f t="shared" si="44"/>
        <v>3.5434558863536827</v>
      </c>
      <c r="K301">
        <f t="shared" si="49"/>
        <v>3.1791700756156828E-3</v>
      </c>
      <c r="L301">
        <f t="shared" si="45"/>
        <v>541.0951389297278</v>
      </c>
      <c r="M301">
        <f t="shared" si="45"/>
        <v>573.49005219674939</v>
      </c>
    </row>
    <row r="302" spans="1:13" x14ac:dyDescent="0.25">
      <c r="A302">
        <v>301</v>
      </c>
      <c r="B302">
        <f t="shared" si="42"/>
        <v>0.8246575342465754</v>
      </c>
      <c r="C302">
        <f t="shared" si="43"/>
        <v>11.335639722952729</v>
      </c>
      <c r="D302">
        <f t="shared" si="40"/>
        <v>0.84929188491127106</v>
      </c>
      <c r="E302">
        <f t="shared" si="41"/>
        <v>3.4902406229230314</v>
      </c>
      <c r="F302">
        <f t="shared" si="46"/>
        <v>0.54240731916244667</v>
      </c>
      <c r="G302">
        <f t="shared" si="47"/>
        <v>0.57477471969251814</v>
      </c>
      <c r="I302">
        <f t="shared" si="48"/>
        <v>3.4902406229230304E-3</v>
      </c>
      <c r="J302">
        <f t="shared" si="44"/>
        <v>3.4902406229230305</v>
      </c>
      <c r="K302">
        <f t="shared" si="49"/>
        <v>3.1241467384315351E-3</v>
      </c>
      <c r="L302">
        <f t="shared" si="45"/>
        <v>542.4073191624467</v>
      </c>
      <c r="M302">
        <f t="shared" si="45"/>
        <v>574.77471969251815</v>
      </c>
    </row>
    <row r="303" spans="1:13" x14ac:dyDescent="0.25">
      <c r="A303">
        <v>302</v>
      </c>
      <c r="B303">
        <f t="shared" si="42"/>
        <v>0.82739726027397265</v>
      </c>
      <c r="C303">
        <f t="shared" si="43"/>
        <v>11.111890959552953</v>
      </c>
      <c r="D303">
        <f t="shared" si="40"/>
        <v>0.83653167580321675</v>
      </c>
      <c r="E303">
        <f t="shared" si="41"/>
        <v>3.4378014074104799</v>
      </c>
      <c r="F303">
        <f t="shared" si="46"/>
        <v>0.54369869857024133</v>
      </c>
      <c r="G303">
        <f t="shared" si="47"/>
        <v>0.57603902274450602</v>
      </c>
      <c r="I303">
        <f t="shared" si="48"/>
        <v>3.4378014074104794E-3</v>
      </c>
      <c r="J303">
        <f t="shared" si="44"/>
        <v>3.4378014074104795</v>
      </c>
      <c r="K303">
        <f t="shared" si="49"/>
        <v>3.0701845101493612E-3</v>
      </c>
      <c r="L303">
        <f t="shared" si="45"/>
        <v>543.69869857024128</v>
      </c>
      <c r="M303">
        <f t="shared" si="45"/>
        <v>576.03902274450604</v>
      </c>
    </row>
    <row r="304" spans="1:13" x14ac:dyDescent="0.25">
      <c r="A304">
        <v>303</v>
      </c>
      <c r="B304">
        <f t="shared" si="42"/>
        <v>0.83013698630136989</v>
      </c>
      <c r="C304">
        <f t="shared" si="43"/>
        <v>10.88810904044705</v>
      </c>
      <c r="D304">
        <f t="shared" si="40"/>
        <v>0.82396133443518838</v>
      </c>
      <c r="E304">
        <f t="shared" si="41"/>
        <v>3.3861424702815963</v>
      </c>
      <c r="F304">
        <f t="shared" si="46"/>
        <v>0.54496961256874199</v>
      </c>
      <c r="G304">
        <f t="shared" si="47"/>
        <v>0.577283289566344</v>
      </c>
      <c r="I304">
        <f t="shared" si="48"/>
        <v>3.3861424702815962E-3</v>
      </c>
      <c r="J304">
        <f t="shared" si="44"/>
        <v>3.3861424702815963</v>
      </c>
      <c r="K304">
        <f t="shared" si="49"/>
        <v>3.0172721886835493E-3</v>
      </c>
      <c r="L304">
        <f t="shared" si="45"/>
        <v>544.96961256874192</v>
      </c>
      <c r="M304">
        <f t="shared" si="45"/>
        <v>577.28328956634402</v>
      </c>
    </row>
    <row r="305" spans="1:13" x14ac:dyDescent="0.25">
      <c r="A305">
        <v>304</v>
      </c>
      <c r="B305">
        <f t="shared" si="42"/>
        <v>0.83287671232876714</v>
      </c>
      <c r="C305">
        <f t="shared" si="43"/>
        <v>10.664360277047273</v>
      </c>
      <c r="D305">
        <f t="shared" si="40"/>
        <v>0.81158170487421255</v>
      </c>
      <c r="E305">
        <f t="shared" si="41"/>
        <v>3.3352672803049832</v>
      </c>
      <c r="F305">
        <f t="shared" si="46"/>
        <v>0.54622039643660969</v>
      </c>
      <c r="G305">
        <f t="shared" si="47"/>
        <v>0.57850784824514323</v>
      </c>
      <c r="I305">
        <f t="shared" si="48"/>
        <v>3.3352672803049826E-3</v>
      </c>
      <c r="J305">
        <f t="shared" si="44"/>
        <v>3.3352672803049828</v>
      </c>
      <c r="K305">
        <f t="shared" si="49"/>
        <v>2.9653983494019147E-3</v>
      </c>
      <c r="L305">
        <f t="shared" si="45"/>
        <v>546.22039643660969</v>
      </c>
      <c r="M305">
        <f t="shared" si="45"/>
        <v>578.50784824514324</v>
      </c>
    </row>
    <row r="306" spans="1:13" x14ac:dyDescent="0.25">
      <c r="A306">
        <v>305</v>
      </c>
      <c r="B306">
        <f t="shared" si="42"/>
        <v>0.83561643835616439</v>
      </c>
      <c r="C306">
        <f t="shared" si="43"/>
        <v>10.440710970941106</v>
      </c>
      <c r="D306">
        <f t="shared" si="40"/>
        <v>0.799393452612712</v>
      </c>
      <c r="E306">
        <f t="shared" si="41"/>
        <v>3.2851785723810081</v>
      </c>
      <c r="F306">
        <f t="shared" si="46"/>
        <v>0.54745138506816726</v>
      </c>
      <c r="G306">
        <f t="shared" si="47"/>
        <v>0.57971302649912348</v>
      </c>
      <c r="I306">
        <f t="shared" si="48"/>
        <v>3.2851785723810082E-3</v>
      </c>
      <c r="J306">
        <f t="shared" si="44"/>
        <v>3.2851785723810081</v>
      </c>
      <c r="K306">
        <f t="shared" si="49"/>
        <v>2.9145513632860879E-3</v>
      </c>
      <c r="L306">
        <f t="shared" si="45"/>
        <v>547.45138506816727</v>
      </c>
      <c r="M306">
        <f t="shared" si="45"/>
        <v>579.71302649912343</v>
      </c>
    </row>
    <row r="307" spans="1:13" x14ac:dyDescent="0.25">
      <c r="A307">
        <v>306</v>
      </c>
      <c r="B307">
        <f t="shared" si="42"/>
        <v>0.83835616438356164</v>
      </c>
      <c r="C307">
        <f t="shared" si="43"/>
        <v>10.217227394244693</v>
      </c>
      <c r="D307">
        <f t="shared" si="40"/>
        <v>0.787397071351287</v>
      </c>
      <c r="E307">
        <f t="shared" si="41"/>
        <v>3.2358783754162483</v>
      </c>
      <c r="F307">
        <f t="shared" si="46"/>
        <v>0.54866291273704793</v>
      </c>
      <c r="G307">
        <f t="shared" si="47"/>
        <v>0.58089915144602444</v>
      </c>
      <c r="I307">
        <f t="shared" si="48"/>
        <v>3.2358783754162482E-3</v>
      </c>
      <c r="J307">
        <f t="shared" si="44"/>
        <v>3.2358783754162483</v>
      </c>
      <c r="K307">
        <f t="shared" si="49"/>
        <v>2.8647194147375307E-3</v>
      </c>
      <c r="L307">
        <f t="shared" si="45"/>
        <v>548.66291273704792</v>
      </c>
      <c r="M307">
        <f t="shared" si="45"/>
        <v>580.89915144602446</v>
      </c>
    </row>
    <row r="308" spans="1:13" x14ac:dyDescent="0.25">
      <c r="A308">
        <v>307</v>
      </c>
      <c r="B308">
        <f t="shared" si="42"/>
        <v>0.84109589041095889</v>
      </c>
      <c r="C308">
        <f t="shared" si="43"/>
        <v>9.9939757699649832</v>
      </c>
      <c r="D308">
        <f t="shared" si="40"/>
        <v>0.7755928897774278</v>
      </c>
      <c r="E308">
        <f t="shared" si="41"/>
        <v>3.1873680401812101</v>
      </c>
      <c r="F308">
        <f t="shared" si="46"/>
        <v>0.54985531287075262</v>
      </c>
      <c r="G308">
        <f t="shared" si="47"/>
        <v>0.58206654938219327</v>
      </c>
      <c r="I308">
        <f t="shared" si="48"/>
        <v>3.1873680401812098E-3</v>
      </c>
      <c r="J308">
        <f t="shared" si="44"/>
        <v>3.1873680401812097</v>
      </c>
      <c r="K308">
        <f t="shared" si="49"/>
        <v>2.8158905190126472E-3</v>
      </c>
      <c r="L308">
        <f t="shared" si="45"/>
        <v>549.85531287075264</v>
      </c>
      <c r="M308">
        <f t="shared" si="45"/>
        <v>582.06654938219322</v>
      </c>
    </row>
    <row r="309" spans="1:13" x14ac:dyDescent="0.25">
      <c r="A309">
        <v>308</v>
      </c>
      <c r="B309">
        <f t="shared" si="42"/>
        <v>0.84383561643835614</v>
      </c>
      <c r="C309">
        <f t="shared" si="43"/>
        <v>9.7710222523764081</v>
      </c>
      <c r="D309">
        <f t="shared" si="40"/>
        <v>0.76398107832578799</v>
      </c>
      <c r="E309">
        <f t="shared" si="41"/>
        <v>3.1396482670922792</v>
      </c>
      <c r="F309">
        <f t="shared" si="46"/>
        <v>0.55102891783599306</v>
      </c>
      <c r="G309">
        <f t="shared" si="47"/>
        <v>0.58321554557222954</v>
      </c>
      <c r="I309">
        <f t="shared" si="48"/>
        <v>3.1396482670922794E-3</v>
      </c>
      <c r="J309">
        <f t="shared" si="44"/>
        <v>3.1396482670922792</v>
      </c>
      <c r="K309">
        <f t="shared" si="49"/>
        <v>2.7680525392719483E-3</v>
      </c>
      <c r="L309">
        <f t="shared" si="45"/>
        <v>551.02891783599307</v>
      </c>
      <c r="M309">
        <f t="shared" si="45"/>
        <v>583.21554557222953</v>
      </c>
    </row>
    <row r="310" spans="1:13" x14ac:dyDescent="0.25">
      <c r="A310">
        <v>309</v>
      </c>
      <c r="B310">
        <f t="shared" si="42"/>
        <v>0.84657534246575339</v>
      </c>
      <c r="C310">
        <f t="shared" si="43"/>
        <v>9.5484329074179719</v>
      </c>
      <c r="D310">
        <f t="shared" si="40"/>
        <v>0.75256165590646318</v>
      </c>
      <c r="E310">
        <f t="shared" si="41"/>
        <v>3.0927191338621776</v>
      </c>
      <c r="F310">
        <f t="shared" si="46"/>
        <v>0.55218405873468013</v>
      </c>
      <c r="G310">
        <f t="shared" si="47"/>
        <v>0.58434646404904944</v>
      </c>
      <c r="I310">
        <f t="shared" si="48"/>
        <v>3.0927191338621777E-3</v>
      </c>
      <c r="J310">
        <f t="shared" si="44"/>
        <v>3.0927191338621776</v>
      </c>
      <c r="K310">
        <f t="shared" si="49"/>
        <v>2.7211932032296954E-3</v>
      </c>
      <c r="L310">
        <f t="shared" si="45"/>
        <v>552.18405873468009</v>
      </c>
      <c r="M310">
        <f t="shared" si="45"/>
        <v>584.34646404904947</v>
      </c>
    </row>
    <row r="311" spans="1:13" x14ac:dyDescent="0.25">
      <c r="A311">
        <v>310</v>
      </c>
      <c r="B311">
        <f t="shared" si="42"/>
        <v>0.84931506849315064</v>
      </c>
      <c r="C311">
        <f t="shared" si="43"/>
        <v>9.3262736931164518</v>
      </c>
      <c r="D311">
        <f t="shared" si="40"/>
        <v>0.74133449658852968</v>
      </c>
      <c r="E311">
        <f t="shared" si="41"/>
        <v>3.0465801229665606</v>
      </c>
      <c r="F311">
        <f t="shared" si="46"/>
        <v>0.55332106521040492</v>
      </c>
      <c r="G311">
        <f t="shared" si="47"/>
        <v>0.58545962742422142</v>
      </c>
      <c r="I311">
        <f t="shared" si="48"/>
        <v>3.0465801229665611E-3</v>
      </c>
      <c r="J311">
        <f t="shared" si="44"/>
        <v>3.046580122966561</v>
      </c>
      <c r="K311">
        <f t="shared" si="49"/>
        <v>2.6753001193918604E-3</v>
      </c>
      <c r="L311">
        <f t="shared" si="45"/>
        <v>553.32106521040487</v>
      </c>
      <c r="M311">
        <f t="shared" si="45"/>
        <v>585.45962742422137</v>
      </c>
    </row>
    <row r="312" spans="1:13" x14ac:dyDescent="0.25">
      <c r="A312">
        <v>311</v>
      </c>
      <c r="B312">
        <f t="shared" si="42"/>
        <v>0.852054794520548</v>
      </c>
      <c r="C312">
        <f t="shared" si="43"/>
        <v>9.1046104400416326</v>
      </c>
      <c r="D312">
        <f t="shared" si="40"/>
        <v>0.730299336226922</v>
      </c>
      <c r="E312">
        <f t="shared" si="41"/>
        <v>3.0012301488777617</v>
      </c>
      <c r="F312">
        <f t="shared" si="46"/>
        <v>0.5544402652652447</v>
      </c>
      <c r="G312">
        <f t="shared" si="47"/>
        <v>0.58655535670840919</v>
      </c>
      <c r="I312">
        <f t="shared" si="48"/>
        <v>3.0012301488777622E-3</v>
      </c>
      <c r="J312">
        <f t="shared" si="44"/>
        <v>3.0012301488777622</v>
      </c>
      <c r="K312">
        <f t="shared" si="49"/>
        <v>2.6303607928717032E-3</v>
      </c>
      <c r="L312">
        <f t="shared" si="45"/>
        <v>554.44026526524465</v>
      </c>
      <c r="M312">
        <f t="shared" si="45"/>
        <v>586.55535670840914</v>
      </c>
    </row>
    <row r="313" spans="1:13" x14ac:dyDescent="0.25">
      <c r="A313">
        <v>312</v>
      </c>
      <c r="B313">
        <f t="shared" si="42"/>
        <v>0.85479452054794525</v>
      </c>
      <c r="C313">
        <f t="shared" si="43"/>
        <v>8.8835088317992863</v>
      </c>
      <c r="D313">
        <f t="shared" si="40"/>
        <v>0.71945577902151814</v>
      </c>
      <c r="E313">
        <f t="shared" si="41"/>
        <v>2.9566675850199373</v>
      </c>
      <c r="F313">
        <f t="shared" si="46"/>
        <v>0.55554198508671626</v>
      </c>
      <c r="G313">
        <f t="shared" si="47"/>
        <v>0.5876339711417482</v>
      </c>
      <c r="I313">
        <f t="shared" si="48"/>
        <v>2.9566675850199371E-3</v>
      </c>
      <c r="J313">
        <f t="shared" si="44"/>
        <v>2.9566675850199369</v>
      </c>
      <c r="K313">
        <f t="shared" si="49"/>
        <v>2.5863626407736004E-3</v>
      </c>
      <c r="L313">
        <f t="shared" si="45"/>
        <v>555.54198508671629</v>
      </c>
      <c r="M313">
        <f t="shared" si="45"/>
        <v>587.63397114174813</v>
      </c>
    </row>
    <row r="314" spans="1:13" x14ac:dyDescent="0.25">
      <c r="A314">
        <v>313</v>
      </c>
      <c r="B314">
        <f t="shared" si="42"/>
        <v>0.8575342465753425</v>
      </c>
      <c r="C314">
        <f t="shared" si="43"/>
        <v>8.6630343855676912</v>
      </c>
      <c r="D314">
        <f t="shared" si="40"/>
        <v>0.7088033039981021</v>
      </c>
      <c r="E314">
        <f t="shared" si="41"/>
        <v>2.9128902904031593</v>
      </c>
      <c r="F314">
        <f t="shared" si="46"/>
        <v>0.5566265488846871</v>
      </c>
      <c r="G314">
        <f t="shared" si="47"/>
        <v>0.58869578803397138</v>
      </c>
      <c r="I314">
        <f t="shared" si="48"/>
        <v>2.9128902904031594E-3</v>
      </c>
      <c r="J314">
        <f t="shared" si="44"/>
        <v>2.9128902904031593</v>
      </c>
      <c r="K314">
        <f t="shared" si="49"/>
        <v>2.5432930071371119E-3</v>
      </c>
      <c r="L314">
        <f t="shared" si="45"/>
        <v>556.62654888468705</v>
      </c>
      <c r="M314">
        <f t="shared" si="45"/>
        <v>588.69578803397133</v>
      </c>
    </row>
    <row r="315" spans="1:13" x14ac:dyDescent="0.25">
      <c r="A315">
        <v>314</v>
      </c>
      <c r="B315">
        <f t="shared" si="42"/>
        <v>0.86027397260273974</v>
      </c>
      <c r="C315">
        <f t="shared" si="43"/>
        <v>8.4432524326835097</v>
      </c>
      <c r="D315">
        <f t="shared" si="40"/>
        <v>0.69834127140165581</v>
      </c>
      <c r="E315">
        <f t="shared" si="41"/>
        <v>2.8698956358972159</v>
      </c>
      <c r="F315">
        <f t="shared" si="46"/>
        <v>0.55769427873804467</v>
      </c>
      <c r="G315">
        <f t="shared" si="47"/>
        <v>0.58974112261408851</v>
      </c>
      <c r="I315">
        <f t="shared" si="48"/>
        <v>2.8698956358972154E-3</v>
      </c>
      <c r="J315">
        <f t="shared" si="44"/>
        <v>2.8698956358972154</v>
      </c>
      <c r="K315">
        <f t="shared" si="49"/>
        <v>2.5011391774346012E-3</v>
      </c>
      <c r="L315">
        <f t="shared" si="45"/>
        <v>557.69427873804466</v>
      </c>
      <c r="M315">
        <f t="shared" si="45"/>
        <v>589.74112261408845</v>
      </c>
    </row>
    <row r="316" spans="1:13" x14ac:dyDescent="0.25">
      <c r="A316">
        <v>315</v>
      </c>
      <c r="B316">
        <f t="shared" si="42"/>
        <v>0.86301369863013699</v>
      </c>
      <c r="C316">
        <f t="shared" si="43"/>
        <v>8.2242280992826533</v>
      </c>
      <c r="D316">
        <f t="shared" si="40"/>
        <v>0.68806892899319294</v>
      </c>
      <c r="E316">
        <f t="shared" si="41"/>
        <v>2.8276805301090118</v>
      </c>
      <c r="F316">
        <f t="shared" si="46"/>
        <v>0.55874549445091637</v>
      </c>
      <c r="G316">
        <f t="shared" si="47"/>
        <v>0.59077028788941677</v>
      </c>
      <c r="I316">
        <f t="shared" si="48"/>
        <v>2.8276805301090118E-3</v>
      </c>
      <c r="J316">
        <f t="shared" si="44"/>
        <v>2.8276805301090118</v>
      </c>
      <c r="K316">
        <f t="shared" si="49"/>
        <v>2.4598883926169796E-3</v>
      </c>
      <c r="L316">
        <f t="shared" si="45"/>
        <v>558.74549445091634</v>
      </c>
      <c r="M316">
        <f t="shared" si="45"/>
        <v>590.77028788941675</v>
      </c>
    </row>
    <row r="317" spans="1:13" x14ac:dyDescent="0.25">
      <c r="A317">
        <v>316</v>
      </c>
      <c r="B317">
        <f t="shared" si="42"/>
        <v>0.86575342465753424</v>
      </c>
      <c r="C317">
        <f t="shared" si="43"/>
        <v>8.0060262870020438</v>
      </c>
      <c r="D317">
        <f t="shared" si="40"/>
        <v>0.67798541824210712</v>
      </c>
      <c r="E317">
        <f t="shared" si="41"/>
        <v>2.7862414448305772</v>
      </c>
      <c r="F317">
        <f t="shared" si="46"/>
        <v>0.55978051341822466</v>
      </c>
      <c r="G317">
        <f t="shared" si="47"/>
        <v>0.59178359451375162</v>
      </c>
      <c r="I317">
        <f t="shared" si="48"/>
        <v>2.7862414448305774E-3</v>
      </c>
      <c r="J317">
        <f t="shared" si="44"/>
        <v>2.7862414448305772</v>
      </c>
      <c r="K317">
        <f t="shared" si="49"/>
        <v>2.4195278627033787E-3</v>
      </c>
      <c r="L317">
        <f t="shared" si="45"/>
        <v>559.7805134182247</v>
      </c>
      <c r="M317">
        <f t="shared" si="45"/>
        <v>591.78359451375161</v>
      </c>
    </row>
    <row r="318" spans="1:13" x14ac:dyDescent="0.25">
      <c r="A318">
        <v>317</v>
      </c>
      <c r="B318">
        <f t="shared" si="42"/>
        <v>0.86849315068493149</v>
      </c>
      <c r="C318">
        <f t="shared" si="43"/>
        <v>7.7887116537478356</v>
      </c>
      <c r="D318">
        <f t="shared" si="40"/>
        <v>0.66808978040672906</v>
      </c>
      <c r="E318">
        <f t="shared" si="41"/>
        <v>2.7455744400276538</v>
      </c>
      <c r="F318">
        <f t="shared" si="46"/>
        <v>0.56079965050035441</v>
      </c>
      <c r="G318">
        <f t="shared" si="47"/>
        <v>0.59278135066445992</v>
      </c>
      <c r="I318">
        <f t="shared" si="48"/>
        <v>2.7455744400276547E-3</v>
      </c>
      <c r="J318">
        <f t="shared" si="44"/>
        <v>2.7455744400276547</v>
      </c>
      <c r="K318">
        <f t="shared" si="49"/>
        <v>2.380044779911722E-3</v>
      </c>
      <c r="L318">
        <f t="shared" si="45"/>
        <v>560.79965050035435</v>
      </c>
      <c r="M318">
        <f t="shared" si="45"/>
        <v>592.78135066445986</v>
      </c>
    </row>
    <row r="319" spans="1:13" x14ac:dyDescent="0.25">
      <c r="A319">
        <v>318</v>
      </c>
      <c r="B319">
        <f t="shared" si="42"/>
        <v>0.87123287671232874</v>
      </c>
      <c r="C319">
        <f t="shared" si="43"/>
        <v>7.5723485945359066</v>
      </c>
      <c r="D319">
        <f t="shared" si="40"/>
        <v>0.65838096249650591</v>
      </c>
      <c r="E319">
        <f t="shared" si="41"/>
        <v>2.7056751883418051</v>
      </c>
      <c r="F319">
        <f t="shared" si="46"/>
        <v>0.56180321790670418</v>
      </c>
      <c r="G319">
        <f t="shared" si="47"/>
        <v>0.59376386192827335</v>
      </c>
      <c r="I319">
        <f t="shared" si="48"/>
        <v>2.7056751883418055E-3</v>
      </c>
      <c r="J319">
        <f t="shared" si="44"/>
        <v>2.7056751883418055</v>
      </c>
      <c r="K319">
        <f t="shared" si="49"/>
        <v>2.3414263313283321E-3</v>
      </c>
      <c r="L319">
        <f t="shared" si="45"/>
        <v>561.80321790670416</v>
      </c>
      <c r="M319">
        <f t="shared" si="45"/>
        <v>593.76386192827329</v>
      </c>
    </row>
    <row r="320" spans="1:13" x14ac:dyDescent="0.25">
      <c r="A320">
        <v>319</v>
      </c>
      <c r="B320">
        <f t="shared" si="42"/>
        <v>0.87397260273972599</v>
      </c>
      <c r="C320">
        <f t="shared" si="43"/>
        <v>7.3570012224101902</v>
      </c>
      <c r="D320">
        <f t="shared" si="40"/>
        <v>0.64885782310989981</v>
      </c>
      <c r="E320">
        <f t="shared" si="41"/>
        <v>2.66653899908178</v>
      </c>
      <c r="F320">
        <f t="shared" si="46"/>
        <v>0.56279152508788799</v>
      </c>
      <c r="G320">
        <f t="shared" si="47"/>
        <v>0.59473143119555216</v>
      </c>
      <c r="I320">
        <f t="shared" si="48"/>
        <v>2.66653899908178E-3</v>
      </c>
      <c r="J320">
        <f t="shared" si="44"/>
        <v>2.66653899908178</v>
      </c>
      <c r="K320">
        <f t="shared" si="49"/>
        <v>2.3036597111157683E-3</v>
      </c>
      <c r="L320">
        <f t="shared" si="45"/>
        <v>562.79152508788798</v>
      </c>
      <c r="M320">
        <f t="shared" si="45"/>
        <v>594.7314311955522</v>
      </c>
    </row>
    <row r="321" spans="1:13" x14ac:dyDescent="0.25">
      <c r="A321">
        <v>320</v>
      </c>
      <c r="B321">
        <f t="shared" si="42"/>
        <v>0.87671232876712324</v>
      </c>
      <c r="C321">
        <f t="shared" si="43"/>
        <v>7.1427333494446295</v>
      </c>
      <c r="D321">
        <f t="shared" si="40"/>
        <v>0.63951913814277939</v>
      </c>
      <c r="E321">
        <f t="shared" si="41"/>
        <v>2.628160841682655</v>
      </c>
      <c r="F321">
        <f t="shared" si="46"/>
        <v>0.56376487863635061</v>
      </c>
      <c r="G321">
        <f t="shared" si="47"/>
        <v>0.59568435856278845</v>
      </c>
      <c r="I321">
        <f t="shared" si="48"/>
        <v>2.6281608416826546E-3</v>
      </c>
      <c r="J321">
        <f t="shared" si="44"/>
        <v>2.6281608416826545</v>
      </c>
      <c r="K321">
        <f t="shared" si="49"/>
        <v>2.2667321322591546E-3</v>
      </c>
      <c r="L321">
        <f t="shared" si="45"/>
        <v>563.76487863635055</v>
      </c>
      <c r="M321">
        <f t="shared" si="45"/>
        <v>595.68435856278847</v>
      </c>
    </row>
    <row r="322" spans="1:13" x14ac:dyDescent="0.25">
      <c r="A322">
        <v>321</v>
      </c>
      <c r="B322">
        <f t="shared" si="42"/>
        <v>0.8794520547945206</v>
      </c>
      <c r="C322">
        <f t="shared" si="43"/>
        <v>6.9296084678342584</v>
      </c>
      <c r="D322">
        <f t="shared" ref="D322:D385" si="50">$P$8^(C322-$P$9)</f>
        <v>0.63036360636271116</v>
      </c>
      <c r="E322">
        <f t="shared" ref="E322:E385" si="51">D322*$P$10/365</f>
        <v>2.5905353686138812</v>
      </c>
      <c r="F322">
        <f t="shared" si="46"/>
        <v>0.56472358219515417</v>
      </c>
      <c r="G322">
        <f t="shared" si="47"/>
        <v>0.59662294124311233</v>
      </c>
      <c r="I322">
        <f t="shared" si="48"/>
        <v>2.5905353686138813E-3</v>
      </c>
      <c r="J322">
        <f t="shared" si="44"/>
        <v>2.5905353686138812</v>
      </c>
      <c r="K322">
        <f t="shared" si="49"/>
        <v>2.2306308378522354E-3</v>
      </c>
      <c r="L322">
        <f t="shared" si="45"/>
        <v>564.72358219515411</v>
      </c>
      <c r="M322">
        <f t="shared" si="45"/>
        <v>596.62294124311234</v>
      </c>
    </row>
    <row r="323" spans="1:13" x14ac:dyDescent="0.25">
      <c r="A323">
        <v>322</v>
      </c>
      <c r="B323">
        <f t="shared" ref="B323:B386" si="52">A323/365</f>
        <v>0.88219178082191785</v>
      </c>
      <c r="C323">
        <f t="shared" ref="C323:C386" si="53">13*SIN(2*(A323-120)/365*PI())+13-2</f>
        <v>6.7176897310811121</v>
      </c>
      <c r="D323">
        <f t="shared" si="50"/>
        <v>0.62138985484518594</v>
      </c>
      <c r="E323">
        <f t="shared" si="51"/>
        <v>2.5536569377199423</v>
      </c>
      <c r="F323">
        <f t="shared" si="46"/>
        <v>0.56566793637469326</v>
      </c>
      <c r="G323">
        <f t="shared" si="47"/>
        <v>0.59754747348456294</v>
      </c>
      <c r="I323">
        <f t="shared" si="48"/>
        <v>2.5536569377199421E-3</v>
      </c>
      <c r="J323">
        <f t="shared" ref="J323:J386" si="54">I323/$P$2</f>
        <v>2.5536569377199423</v>
      </c>
      <c r="K323">
        <f t="shared" si="49"/>
        <v>2.1953431119253511E-3</v>
      </c>
      <c r="L323">
        <f t="shared" ref="L323:M386" si="55">F323/$P$2</f>
        <v>565.66793637469323</v>
      </c>
      <c r="M323">
        <f t="shared" si="55"/>
        <v>597.54747348456294</v>
      </c>
    </row>
    <row r="324" spans="1:13" x14ac:dyDescent="0.25">
      <c r="A324">
        <v>323</v>
      </c>
      <c r="B324">
        <f t="shared" si="52"/>
        <v>0.8849315068493151</v>
      </c>
      <c r="C324">
        <f t="shared" si="53"/>
        <v>6.5070399352804671</v>
      </c>
      <c r="D324">
        <f t="shared" si="50"/>
        <v>0.61259644426840332</v>
      </c>
      <c r="E324">
        <f t="shared" si="51"/>
        <v>2.5175196339797399</v>
      </c>
      <c r="F324">
        <f t="shared" ref="F324:F387" si="56">F323+I323*($P$6)-IF(C323&lt;$P$5,$P$4,1)*$P$3*D324*F323</f>
        <v>0.56659823867709347</v>
      </c>
      <c r="G324">
        <f t="shared" ref="G324:G387" si="57">G323+I323*(1-$P$6)-$P$7*G323*D324</f>
        <v>0.59845824649588475</v>
      </c>
      <c r="I324">
        <f t="shared" ref="I324:I387" si="58">(F324+G324)*K324</f>
        <v>2.5175196339797395E-3</v>
      </c>
      <c r="J324">
        <f t="shared" si="54"/>
        <v>2.5175196339797394</v>
      </c>
      <c r="K324">
        <f t="shared" ref="K324:K387" si="59">E324/(L324+M324)</f>
        <v>2.1608562898183933E-3</v>
      </c>
      <c r="L324">
        <f t="shared" si="55"/>
        <v>566.59823867709349</v>
      </c>
      <c r="M324">
        <f t="shared" si="55"/>
        <v>598.45824649588474</v>
      </c>
    </row>
    <row r="325" spans="1:13" x14ac:dyDescent="0.25">
      <c r="A325">
        <v>324</v>
      </c>
      <c r="B325">
        <f t="shared" si="52"/>
        <v>0.88767123287671235</v>
      </c>
      <c r="C325">
        <f t="shared" si="53"/>
        <v>6.297721500513024</v>
      </c>
      <c r="D325">
        <f t="shared" si="50"/>
        <v>0.60398187406380843</v>
      </c>
      <c r="E325">
        <f t="shared" si="51"/>
        <v>2.4821172906731857</v>
      </c>
      <c r="F325">
        <f t="shared" si="56"/>
        <v>0.56751478342804584</v>
      </c>
      <c r="G325">
        <f t="shared" si="57"/>
        <v>0.59935554837960714</v>
      </c>
      <c r="I325">
        <f t="shared" si="58"/>
        <v>2.4821172906731859E-3</v>
      </c>
      <c r="J325">
        <f t="shared" si="54"/>
        <v>2.4821172906731857</v>
      </c>
      <c r="K325">
        <f t="shared" si="59"/>
        <v>2.1271577681026672E-3</v>
      </c>
      <c r="L325">
        <f t="shared" si="55"/>
        <v>567.5147834280458</v>
      </c>
      <c r="M325">
        <f t="shared" si="55"/>
        <v>599.35554837960717</v>
      </c>
    </row>
    <row r="326" spans="1:13" x14ac:dyDescent="0.25">
      <c r="A326">
        <v>325</v>
      </c>
      <c r="B326">
        <f t="shared" si="52"/>
        <v>0.8904109589041096</v>
      </c>
      <c r="C326">
        <f t="shared" si="53"/>
        <v>6.0897964523484589</v>
      </c>
      <c r="D326">
        <f t="shared" si="50"/>
        <v>0.59554458742011585</v>
      </c>
      <c r="E326">
        <f t="shared" si="51"/>
        <v>2.4474435099456815</v>
      </c>
      <c r="F326">
        <f t="shared" si="56"/>
        <v>0.56841786171583097</v>
      </c>
      <c r="G326">
        <f t="shared" si="57"/>
        <v>0.60023966407216611</v>
      </c>
      <c r="I326">
        <f t="shared" si="58"/>
        <v>2.4474435099456817E-3</v>
      </c>
      <c r="J326">
        <f t="shared" si="54"/>
        <v>2.4474435099456815</v>
      </c>
      <c r="K326">
        <f t="shared" si="59"/>
        <v>2.0942350140563466E-3</v>
      </c>
      <c r="L326">
        <f t="shared" si="55"/>
        <v>568.41786171583101</v>
      </c>
      <c r="M326">
        <f t="shared" si="55"/>
        <v>600.23966407216608</v>
      </c>
    </row>
    <row r="327" spans="1:13" x14ac:dyDescent="0.25">
      <c r="A327">
        <v>326</v>
      </c>
      <c r="B327">
        <f t="shared" si="52"/>
        <v>0.89315068493150684</v>
      </c>
      <c r="C327">
        <f t="shared" si="53"/>
        <v>5.8833264034659303</v>
      </c>
      <c r="D327">
        <f t="shared" si="50"/>
        <v>0.58728297613907177</v>
      </c>
      <c r="E327">
        <f t="shared" si="51"/>
        <v>2.4134916827633086</v>
      </c>
      <c r="F327">
        <f t="shared" si="56"/>
        <v>0.56930776133728478</v>
      </c>
      <c r="G327">
        <f t="shared" si="57"/>
        <v>0.60111087529082596</v>
      </c>
      <c r="I327">
        <f t="shared" si="58"/>
        <v>2.4134916827633092E-3</v>
      </c>
      <c r="J327">
        <f t="shared" si="54"/>
        <v>2.4134916827633091</v>
      </c>
      <c r="K327">
        <f t="shared" si="59"/>
        <v>2.0620755746989807E-3</v>
      </c>
      <c r="L327">
        <f t="shared" si="55"/>
        <v>569.30776133728477</v>
      </c>
      <c r="M327">
        <f t="shared" si="55"/>
        <v>601.1108752908259</v>
      </c>
    </row>
    <row r="328" spans="1:13" x14ac:dyDescent="0.25">
      <c r="A328">
        <v>327</v>
      </c>
      <c r="B328">
        <f t="shared" si="52"/>
        <v>0.89589041095890409</v>
      </c>
      <c r="C328">
        <f t="shared" si="53"/>
        <v>5.6783725353969201</v>
      </c>
      <c r="D328">
        <f t="shared" si="50"/>
        <v>0.57919538534169357</v>
      </c>
      <c r="E328">
        <f t="shared" si="51"/>
        <v>2.3802550082535352</v>
      </c>
      <c r="F328">
        <f t="shared" si="56"/>
        <v>0.55402748576837824</v>
      </c>
      <c r="G328">
        <f t="shared" si="57"/>
        <v>0.60196946048716049</v>
      </c>
      <c r="I328">
        <f t="shared" si="58"/>
        <v>2.3802550082535358E-3</v>
      </c>
      <c r="J328">
        <f t="shared" si="54"/>
        <v>2.3802550082535356</v>
      </c>
      <c r="K328">
        <f t="shared" si="59"/>
        <v>2.0590495640698419E-3</v>
      </c>
      <c r="L328">
        <f t="shared" si="55"/>
        <v>554.02748576837826</v>
      </c>
      <c r="M328">
        <f t="shared" si="55"/>
        <v>601.96946048716052</v>
      </c>
    </row>
    <row r="329" spans="1:13" x14ac:dyDescent="0.25">
      <c r="A329">
        <v>328</v>
      </c>
      <c r="B329">
        <f t="shared" si="52"/>
        <v>0.89863013698630134</v>
      </c>
      <c r="C329">
        <f t="shared" si="53"/>
        <v>5.4749955803957988</v>
      </c>
      <c r="D329">
        <f t="shared" si="50"/>
        <v>0.57128011802418499</v>
      </c>
      <c r="E329">
        <f t="shared" si="51"/>
        <v>2.3477265124281574</v>
      </c>
      <c r="F329">
        <f t="shared" si="56"/>
        <v>0.53939236889958486</v>
      </c>
      <c r="G329">
        <f t="shared" si="57"/>
        <v>0.60281569480685315</v>
      </c>
      <c r="I329">
        <f t="shared" si="58"/>
        <v>2.3477265124281573E-3</v>
      </c>
      <c r="J329">
        <f t="shared" si="54"/>
        <v>2.347726512428157</v>
      </c>
      <c r="K329">
        <f t="shared" si="59"/>
        <v>2.0554280669406594E-3</v>
      </c>
      <c r="L329">
        <f t="shared" si="55"/>
        <v>539.39236889958488</v>
      </c>
      <c r="M329">
        <f t="shared" si="55"/>
        <v>602.81569480685312</v>
      </c>
    </row>
    <row r="330" spans="1:13" x14ac:dyDescent="0.25">
      <c r="A330">
        <v>329</v>
      </c>
      <c r="B330">
        <f t="shared" si="52"/>
        <v>0.90136986301369859</v>
      </c>
      <c r="C330">
        <f t="shared" si="53"/>
        <v>5.2732558034435675</v>
      </c>
      <c r="D330">
        <f t="shared" si="50"/>
        <v>0.56353543946316942</v>
      </c>
      <c r="E330">
        <f t="shared" si="51"/>
        <v>2.3158990662869976</v>
      </c>
      <c r="F330">
        <f t="shared" si="56"/>
        <v>0.52536789637325354</v>
      </c>
      <c r="G330">
        <f t="shared" si="57"/>
        <v>0.60364985005557892</v>
      </c>
      <c r="I330">
        <f t="shared" si="58"/>
        <v>2.3158990662869978E-3</v>
      </c>
      <c r="J330">
        <f t="shared" si="54"/>
        <v>2.3158990662869976</v>
      </c>
      <c r="K330">
        <f t="shared" si="59"/>
        <v>2.0512512523495397E-3</v>
      </c>
      <c r="L330">
        <f t="shared" si="55"/>
        <v>525.36789637325353</v>
      </c>
      <c r="M330">
        <f t="shared" si="55"/>
        <v>603.6498500555789</v>
      </c>
    </row>
    <row r="331" spans="1:13" x14ac:dyDescent="0.25">
      <c r="A331">
        <v>330</v>
      </c>
      <c r="B331">
        <f t="shared" si="52"/>
        <v>0.90410958904109584</v>
      </c>
      <c r="C331">
        <f t="shared" si="53"/>
        <v>5.0732129843900386</v>
      </c>
      <c r="D331">
        <f t="shared" si="50"/>
        <v>0.55595958147028068</v>
      </c>
      <c r="E331">
        <f t="shared" si="51"/>
        <v>2.2847654033025235</v>
      </c>
      <c r="F331">
        <f t="shared" si="56"/>
        <v>0.51192168011711725</v>
      </c>
      <c r="G331">
        <f t="shared" si="57"/>
        <v>0.60447219467073099</v>
      </c>
      <c r="I331">
        <f t="shared" si="58"/>
        <v>2.2847654033025236E-3</v>
      </c>
      <c r="J331">
        <f t="shared" si="54"/>
        <v>2.2847654033025235</v>
      </c>
      <c r="K331">
        <f t="shared" si="59"/>
        <v>2.0465585264310988E-3</v>
      </c>
      <c r="L331">
        <f t="shared" si="55"/>
        <v>511.92168011711726</v>
      </c>
      <c r="M331">
        <f t="shared" si="55"/>
        <v>604.47219467073103</v>
      </c>
    </row>
    <row r="332" spans="1:13" x14ac:dyDescent="0.25">
      <c r="A332">
        <v>331</v>
      </c>
      <c r="B332">
        <f t="shared" si="52"/>
        <v>0.9068493150684932</v>
      </c>
      <c r="C332">
        <f t="shared" si="53"/>
        <v>4.8749264002397741</v>
      </c>
      <c r="D332">
        <f t="shared" si="50"/>
        <v>0.54855074649654467</v>
      </c>
      <c r="E332">
        <f t="shared" si="51"/>
        <v>2.25431813628717</v>
      </c>
      <c r="F332">
        <f t="shared" si="56"/>
        <v>0.49902331182996801</v>
      </c>
      <c r="G332">
        <f t="shared" si="57"/>
        <v>0.60528299369875915</v>
      </c>
      <c r="I332">
        <f t="shared" si="58"/>
        <v>2.2543181362871703E-3</v>
      </c>
      <c r="J332">
        <f t="shared" si="54"/>
        <v>2.25431813628717</v>
      </c>
      <c r="K332">
        <f t="shared" si="59"/>
        <v>2.0413884490207931E-3</v>
      </c>
      <c r="L332">
        <f t="shared" si="55"/>
        <v>499.02331182996801</v>
      </c>
      <c r="M332">
        <f t="shared" si="55"/>
        <v>605.28299369875913</v>
      </c>
    </row>
    <row r="333" spans="1:13" x14ac:dyDescent="0.25">
      <c r="A333">
        <v>332</v>
      </c>
      <c r="B333">
        <f t="shared" si="52"/>
        <v>0.90958904109589045</v>
      </c>
      <c r="C333">
        <f t="shared" si="53"/>
        <v>4.6784548075870322</v>
      </c>
      <c r="D333">
        <f t="shared" si="50"/>
        <v>0.54130711158733613</v>
      </c>
      <c r="E333">
        <f t="shared" si="51"/>
        <v>2.2245497736465869</v>
      </c>
      <c r="F333">
        <f t="shared" si="56"/>
        <v>0.48664422752104025</v>
      </c>
      <c r="G333">
        <f t="shared" si="57"/>
        <v>0.60608250877789072</v>
      </c>
      <c r="I333">
        <f t="shared" si="58"/>
        <v>2.224549773646587E-3</v>
      </c>
      <c r="J333">
        <f t="shared" si="54"/>
        <v>2.2245497736465869</v>
      </c>
      <c r="K333">
        <f t="shared" si="59"/>
        <v>2.0357786624505447E-3</v>
      </c>
      <c r="L333">
        <f t="shared" si="55"/>
        <v>486.64422752104025</v>
      </c>
      <c r="M333">
        <f t="shared" si="55"/>
        <v>606.08250877789067</v>
      </c>
    </row>
    <row r="334" spans="1:13" x14ac:dyDescent="0.25">
      <c r="A334">
        <v>333</v>
      </c>
      <c r="B334">
        <f t="shared" si="52"/>
        <v>0.9123287671232877</v>
      </c>
      <c r="C334">
        <f t="shared" si="53"/>
        <v>4.4838564252049178</v>
      </c>
      <c r="D334">
        <f t="shared" si="50"/>
        <v>0.53422683218902889</v>
      </c>
      <c r="E334">
        <f t="shared" si="51"/>
        <v>2.1954527350234065</v>
      </c>
      <c r="F334">
        <f t="shared" si="56"/>
        <v>0.47475758220428144</v>
      </c>
      <c r="G334">
        <f t="shared" si="57"/>
        <v>0.60687099812600442</v>
      </c>
      <c r="I334">
        <f t="shared" si="58"/>
        <v>2.1954527350234064E-3</v>
      </c>
      <c r="J334">
        <f t="shared" si="54"/>
        <v>2.1954527350234065</v>
      </c>
      <c r="K334">
        <f t="shared" si="59"/>
        <v>2.0297658317728656E-3</v>
      </c>
      <c r="L334">
        <f t="shared" si="55"/>
        <v>474.75758220428145</v>
      </c>
      <c r="M334">
        <f t="shared" si="55"/>
        <v>606.87099812600445</v>
      </c>
    </row>
    <row r="335" spans="1:13" x14ac:dyDescent="0.25">
      <c r="A335">
        <v>334</v>
      </c>
      <c r="B335">
        <f t="shared" si="52"/>
        <v>0.91506849315068495</v>
      </c>
      <c r="C335">
        <f t="shared" si="53"/>
        <v>4.2911889167939163</v>
      </c>
      <c r="D335">
        <f t="shared" si="50"/>
        <v>0.52730804580876811</v>
      </c>
      <c r="E335">
        <f t="shared" si="51"/>
        <v>2.1670193663374029</v>
      </c>
      <c r="F335">
        <f t="shared" si="56"/>
        <v>0.46333813392654138</v>
      </c>
      <c r="G335">
        <f t="shared" si="57"/>
        <v>0.60764871653343633</v>
      </c>
      <c r="I335">
        <f t="shared" si="58"/>
        <v>2.1670193663374032E-3</v>
      </c>
      <c r="J335">
        <f t="shared" si="54"/>
        <v>2.1670193663374033</v>
      </c>
      <c r="K335">
        <f t="shared" si="59"/>
        <v>2.0233855956370435E-3</v>
      </c>
      <c r="L335">
        <f t="shared" si="55"/>
        <v>463.33813392654139</v>
      </c>
      <c r="M335">
        <f t="shared" si="55"/>
        <v>607.6487165334363</v>
      </c>
    </row>
    <row r="336" spans="1:13" x14ac:dyDescent="0.25">
      <c r="A336">
        <v>335</v>
      </c>
      <c r="B336">
        <f t="shared" si="52"/>
        <v>0.9178082191780822</v>
      </c>
      <c r="C336">
        <f t="shared" si="53"/>
        <v>4.100509373894865</v>
      </c>
      <c r="D336">
        <f t="shared" si="50"/>
        <v>0.52054887552907092</v>
      </c>
      <c r="E336">
        <f t="shared" si="51"/>
        <v>2.1392419542290586</v>
      </c>
      <c r="F336">
        <f t="shared" si="56"/>
        <v>0.45236213637945016</v>
      </c>
      <c r="G336">
        <f t="shared" si="57"/>
        <v>0.60841591536049688</v>
      </c>
      <c r="I336">
        <f t="shared" si="58"/>
        <v>2.1392419542290591E-3</v>
      </c>
      <c r="J336">
        <f t="shared" si="54"/>
        <v>2.1392419542290591</v>
      </c>
      <c r="K336">
        <f t="shared" si="59"/>
        <v>2.0166725270382014E-3</v>
      </c>
      <c r="L336">
        <f t="shared" si="55"/>
        <v>452.36213637945013</v>
      </c>
      <c r="M336">
        <f t="shared" si="55"/>
        <v>608.41591536049691</v>
      </c>
    </row>
    <row r="337" spans="1:13" x14ac:dyDescent="0.25">
      <c r="A337">
        <v>336</v>
      </c>
      <c r="B337">
        <f t="shared" si="52"/>
        <v>0.92054794520547945</v>
      </c>
      <c r="C337">
        <f t="shared" si="53"/>
        <v>3.9118742989715365</v>
      </c>
      <c r="D337">
        <f t="shared" si="50"/>
        <v>0.51394743337922955</v>
      </c>
      <c r="E337">
        <f t="shared" si="51"/>
        <v>2.1121127399146422</v>
      </c>
      <c r="F337">
        <f t="shared" si="56"/>
        <v>0.44180723940905653</v>
      </c>
      <c r="G337">
        <f t="shared" si="57"/>
        <v>0.60917284253948478</v>
      </c>
      <c r="I337">
        <f t="shared" si="58"/>
        <v>2.1121127399146423E-3</v>
      </c>
      <c r="J337">
        <f t="shared" si="54"/>
        <v>2.1121127399146422</v>
      </c>
      <c r="K337">
        <f t="shared" si="59"/>
        <v>2.0096601031665E-3</v>
      </c>
      <c r="L337">
        <f t="shared" si="55"/>
        <v>441.80723940905654</v>
      </c>
      <c r="M337">
        <f t="shared" si="55"/>
        <v>609.1728425394848</v>
      </c>
    </row>
    <row r="338" spans="1:13" x14ac:dyDescent="0.25">
      <c r="A338">
        <v>337</v>
      </c>
      <c r="B338">
        <f t="shared" si="52"/>
        <v>0.92328767123287669</v>
      </c>
      <c r="C338">
        <f t="shared" si="53"/>
        <v>3.725339588667703</v>
      </c>
      <c r="D338">
        <f t="shared" si="50"/>
        <v>0.50750182356572215</v>
      </c>
      <c r="E338">
        <f t="shared" si="51"/>
        <v>2.0856239324618717</v>
      </c>
      <c r="F338">
        <f t="shared" si="56"/>
        <v>0.43165239679578216</v>
      </c>
      <c r="G338">
        <f t="shared" si="57"/>
        <v>0.60991974258098658</v>
      </c>
      <c r="I338">
        <f t="shared" si="58"/>
        <v>2.0856239324618716E-3</v>
      </c>
      <c r="J338">
        <f t="shared" si="54"/>
        <v>2.0856239324618717</v>
      </c>
      <c r="K338">
        <f t="shared" si="59"/>
        <v>2.0023806835979866E-3</v>
      </c>
      <c r="L338">
        <f t="shared" si="55"/>
        <v>431.65239679578212</v>
      </c>
      <c r="M338">
        <f t="shared" si="55"/>
        <v>609.91974258098662</v>
      </c>
    </row>
    <row r="339" spans="1:13" x14ac:dyDescent="0.25">
      <c r="A339">
        <v>338</v>
      </c>
      <c r="B339">
        <f t="shared" si="52"/>
        <v>0.92602739726027394</v>
      </c>
      <c r="C339">
        <f t="shared" si="53"/>
        <v>3.5409605172437777</v>
      </c>
      <c r="D339">
        <f t="shared" si="50"/>
        <v>0.50121014556405596</v>
      </c>
      <c r="E339">
        <f t="shared" si="51"/>
        <v>2.0597677214961205</v>
      </c>
      <c r="F339">
        <f t="shared" si="56"/>
        <v>0.42187778073045873</v>
      </c>
      <c r="G339">
        <f t="shared" si="57"/>
        <v>0.61065685658425606</v>
      </c>
      <c r="I339">
        <f t="shared" si="58"/>
        <v>2.0597677214961208E-3</v>
      </c>
      <c r="J339">
        <f t="shared" si="54"/>
        <v>2.0597677214961205</v>
      </c>
      <c r="K339">
        <f t="shared" si="59"/>
        <v>1.9948654960892194E-3</v>
      </c>
      <c r="L339">
        <f t="shared" si="55"/>
        <v>421.87778073045871</v>
      </c>
      <c r="M339">
        <f t="shared" si="55"/>
        <v>610.65685658425605</v>
      </c>
    </row>
    <row r="340" spans="1:13" x14ac:dyDescent="0.25">
      <c r="A340">
        <v>339</v>
      </c>
      <c r="B340">
        <f t="shared" si="52"/>
        <v>0.92876712328767119</v>
      </c>
      <c r="C340">
        <f t="shared" si="53"/>
        <v>3.3587917201978508</v>
      </c>
      <c r="D340">
        <f t="shared" si="50"/>
        <v>0.49507049707466</v>
      </c>
      <c r="E340">
        <f t="shared" si="51"/>
        <v>2.0345362893479177</v>
      </c>
      <c r="F340">
        <f t="shared" si="56"/>
        <v>0.41246470246065764</v>
      </c>
      <c r="G340">
        <f t="shared" si="57"/>
        <v>0.61138442225147294</v>
      </c>
      <c r="I340">
        <f t="shared" si="58"/>
        <v>2.0345362893479176E-3</v>
      </c>
      <c r="J340">
        <f t="shared" si="54"/>
        <v>2.0345362893479177</v>
      </c>
      <c r="K340">
        <f t="shared" si="59"/>
        <v>1.9871446292635702E-3</v>
      </c>
      <c r="L340">
        <f t="shared" si="55"/>
        <v>412.46470246065763</v>
      </c>
      <c r="M340">
        <f t="shared" si="55"/>
        <v>611.38442225147287</v>
      </c>
    </row>
    <row r="341" spans="1:13" x14ac:dyDescent="0.25">
      <c r="A341">
        <v>340</v>
      </c>
      <c r="B341">
        <f t="shared" si="52"/>
        <v>0.93150684931506844</v>
      </c>
      <c r="C341">
        <f t="shared" si="53"/>
        <v>3.1788871780760095</v>
      </c>
      <c r="D341">
        <f t="shared" si="50"/>
        <v>0.48908097684562196</v>
      </c>
      <c r="E341">
        <f t="shared" si="51"/>
        <v>2.0099218226532409</v>
      </c>
      <c r="F341">
        <f t="shared" si="56"/>
        <v>0.40339553862564176</v>
      </c>
      <c r="G341">
        <f t="shared" si="57"/>
        <v>0.61210267390568396</v>
      </c>
      <c r="I341">
        <f t="shared" si="58"/>
        <v>2.0099218226532407E-3</v>
      </c>
      <c r="J341">
        <f t="shared" si="54"/>
        <v>2.0099218226532405</v>
      </c>
      <c r="K341">
        <f t="shared" si="59"/>
        <v>1.9792470315069506E-3</v>
      </c>
      <c r="L341">
        <f t="shared" si="55"/>
        <v>403.39553862564173</v>
      </c>
      <c r="M341">
        <f t="shared" si="55"/>
        <v>612.1026739056839</v>
      </c>
    </row>
    <row r="342" spans="1:13" x14ac:dyDescent="0.25">
      <c r="A342">
        <v>341</v>
      </c>
      <c r="B342">
        <f t="shared" si="52"/>
        <v>0.9342465753424658</v>
      </c>
      <c r="C342">
        <f t="shared" si="53"/>
        <v>3.0013002004767433</v>
      </c>
      <c r="D342">
        <f t="shared" si="50"/>
        <v>0.48323968736521206</v>
      </c>
      <c r="E342">
        <f t="shared" si="51"/>
        <v>1.9859165234186797</v>
      </c>
      <c r="F342">
        <f t="shared" si="56"/>
        <v>0.39465366283846959</v>
      </c>
      <c r="G342">
        <f t="shared" si="57"/>
        <v>0.61281184251223697</v>
      </c>
      <c r="I342">
        <f t="shared" si="58"/>
        <v>1.9859165234186798E-3</v>
      </c>
      <c r="J342">
        <f t="shared" si="54"/>
        <v>1.9859165234186797</v>
      </c>
      <c r="K342">
        <f t="shared" si="59"/>
        <v>1.9712005154234706E-3</v>
      </c>
      <c r="L342">
        <f t="shared" si="55"/>
        <v>394.65366283846959</v>
      </c>
      <c r="M342">
        <f t="shared" si="55"/>
        <v>612.81184251223692</v>
      </c>
    </row>
    <row r="343" spans="1:13" x14ac:dyDescent="0.25">
      <c r="A343">
        <v>342</v>
      </c>
      <c r="B343">
        <f t="shared" si="52"/>
        <v>0.93698630136986305</v>
      </c>
      <c r="C343">
        <f t="shared" si="53"/>
        <v>2.8260834102541512</v>
      </c>
      <c r="D343">
        <f t="shared" si="50"/>
        <v>0.47754473742728126</v>
      </c>
      <c r="E343">
        <f t="shared" si="51"/>
        <v>1.9625126195641696</v>
      </c>
      <c r="F343">
        <f t="shared" si="56"/>
        <v>0.38622338211043339</v>
      </c>
      <c r="G343">
        <f t="shared" si="57"/>
        <v>0.61351215570352147</v>
      </c>
      <c r="I343">
        <f t="shared" si="58"/>
        <v>1.9625126195641695E-3</v>
      </c>
      <c r="J343">
        <f t="shared" si="54"/>
        <v>1.9625126195641696</v>
      </c>
      <c r="K343">
        <f t="shared" si="59"/>
        <v>1.9630317672366089E-3</v>
      </c>
      <c r="L343">
        <f t="shared" si="55"/>
        <v>386.22338211043336</v>
      </c>
      <c r="M343">
        <f t="shared" si="55"/>
        <v>613.51215570352144</v>
      </c>
    </row>
    <row r="344" spans="1:13" x14ac:dyDescent="0.25">
      <c r="A344">
        <v>343</v>
      </c>
      <c r="B344">
        <f t="shared" si="52"/>
        <v>0.9397260273972603</v>
      </c>
      <c r="C344">
        <f t="shared" si="53"/>
        <v>2.6532887279246733</v>
      </c>
      <c r="D344">
        <f t="shared" si="50"/>
        <v>0.47199424457273242</v>
      </c>
      <c r="E344">
        <f t="shared" si="51"/>
        <v>1.9397023749564346</v>
      </c>
      <c r="F344">
        <f t="shared" si="56"/>
        <v>0.37808987774643849</v>
      </c>
      <c r="G344">
        <f t="shared" si="57"/>
        <v>0.61420383780683607</v>
      </c>
      <c r="I344">
        <f t="shared" si="58"/>
        <v>1.9397023749564348E-3</v>
      </c>
      <c r="J344">
        <f t="shared" si="54"/>
        <v>1.9397023749564348</v>
      </c>
      <c r="K344">
        <f t="shared" si="59"/>
        <v>1.9547663605577834E-3</v>
      </c>
      <c r="L344">
        <f t="shared" si="55"/>
        <v>378.0898777464385</v>
      </c>
      <c r="M344">
        <f t="shared" si="55"/>
        <v>614.20383780683608</v>
      </c>
    </row>
    <row r="345" spans="1:13" x14ac:dyDescent="0.25">
      <c r="A345">
        <v>344</v>
      </c>
      <c r="B345">
        <f t="shared" si="52"/>
        <v>0.94246575342465755</v>
      </c>
      <c r="C345">
        <f t="shared" si="53"/>
        <v>2.482967356281895</v>
      </c>
      <c r="D345">
        <f t="shared" si="50"/>
        <v>0.46658633741036554</v>
      </c>
      <c r="E345">
        <f t="shared" si="51"/>
        <v>1.9174780989467077</v>
      </c>
      <c r="F345">
        <f t="shared" si="56"/>
        <v>0.37023915037043453</v>
      </c>
      <c r="G345">
        <f t="shared" si="57"/>
        <v>0.61488710987520856</v>
      </c>
      <c r="I345">
        <f t="shared" si="58"/>
        <v>1.9174780989467076E-3</v>
      </c>
      <c r="J345">
        <f t="shared" si="54"/>
        <v>1.9174780989467075</v>
      </c>
      <c r="K345">
        <f t="shared" si="59"/>
        <v>1.9464287739812975E-3</v>
      </c>
      <c r="L345">
        <f t="shared" si="55"/>
        <v>370.23915037043452</v>
      </c>
      <c r="M345">
        <f t="shared" si="55"/>
        <v>614.88710987520858</v>
      </c>
    </row>
    <row r="346" spans="1:13" x14ac:dyDescent="0.25">
      <c r="A346">
        <v>345</v>
      </c>
      <c r="B346">
        <f t="shared" si="52"/>
        <v>0.9452054794520548</v>
      </c>
      <c r="C346">
        <f t="shared" si="53"/>
        <v>2.3151697652240628</v>
      </c>
      <c r="D346">
        <f t="shared" si="50"/>
        <v>0.46131915782048671</v>
      </c>
      <c r="E346">
        <f t="shared" si="51"/>
        <v>1.8958321554266575</v>
      </c>
      <c r="F346">
        <f t="shared" si="56"/>
        <v>0.36265796876785483</v>
      </c>
      <c r="G346">
        <f t="shared" si="57"/>
        <v>0.61556218972099952</v>
      </c>
      <c r="I346">
        <f t="shared" si="58"/>
        <v>1.8958321554266575E-3</v>
      </c>
      <c r="J346">
        <f t="shared" si="54"/>
        <v>1.8958321554266575</v>
      </c>
      <c r="K346">
        <f t="shared" si="59"/>
        <v>1.9380424120019381E-3</v>
      </c>
      <c r="L346">
        <f t="shared" si="55"/>
        <v>362.65796876785481</v>
      </c>
      <c r="M346">
        <f t="shared" si="55"/>
        <v>615.56218972099953</v>
      </c>
    </row>
    <row r="347" spans="1:13" x14ac:dyDescent="0.25">
      <c r="A347">
        <v>346</v>
      </c>
      <c r="B347">
        <f t="shared" si="52"/>
        <v>0.94794520547945205</v>
      </c>
      <c r="C347">
        <f t="shared" si="53"/>
        <v>2.1499456767987866</v>
      </c>
      <c r="D347">
        <f t="shared" si="50"/>
        <v>0.45619086304473805</v>
      </c>
      <c r="E347">
        <f t="shared" si="51"/>
        <v>1.8747569714167318</v>
      </c>
      <c r="F347">
        <f t="shared" si="56"/>
        <v>0.35533382225745519</v>
      </c>
      <c r="G347">
        <f t="shared" si="57"/>
        <v>0.61622929195212628</v>
      </c>
      <c r="I347">
        <f t="shared" si="58"/>
        <v>1.8747569714167318E-3</v>
      </c>
      <c r="J347">
        <f t="shared" si="54"/>
        <v>1.8747569714167318</v>
      </c>
      <c r="K347">
        <f t="shared" si="59"/>
        <v>1.929629628788395E-3</v>
      </c>
      <c r="L347">
        <f t="shared" si="55"/>
        <v>355.33382225745521</v>
      </c>
      <c r="M347">
        <f t="shared" si="55"/>
        <v>616.22929195212623</v>
      </c>
    </row>
    <row r="348" spans="1:13" x14ac:dyDescent="0.25">
      <c r="A348">
        <v>347</v>
      </c>
      <c r="B348">
        <f t="shared" si="52"/>
        <v>0.9506849315068493</v>
      </c>
      <c r="C348">
        <f t="shared" si="53"/>
        <v>1.987344050469293</v>
      </c>
      <c r="D348">
        <f t="shared" si="50"/>
        <v>0.45119962766565563</v>
      </c>
      <c r="E348">
        <f t="shared" si="51"/>
        <v>1.8542450452013246</v>
      </c>
      <c r="F348">
        <f t="shared" si="56"/>
        <v>0.34825487632818464</v>
      </c>
      <c r="G348">
        <f t="shared" si="57"/>
        <v>0.61688862801074917</v>
      </c>
      <c r="I348">
        <f t="shared" si="58"/>
        <v>1.8542450452013247E-3</v>
      </c>
      <c r="J348">
        <f t="shared" si="54"/>
        <v>1.8542450452013246</v>
      </c>
      <c r="K348">
        <f t="shared" si="59"/>
        <v>1.9212117543819277E-3</v>
      </c>
      <c r="L348">
        <f t="shared" si="55"/>
        <v>348.25487632818465</v>
      </c>
      <c r="M348">
        <f t="shared" si="55"/>
        <v>616.88862801074913</v>
      </c>
    </row>
    <row r="349" spans="1:13" x14ac:dyDescent="0.25">
      <c r="A349">
        <v>348</v>
      </c>
      <c r="B349">
        <f t="shared" si="52"/>
        <v>0.95342465753424654</v>
      </c>
      <c r="C349">
        <f t="shared" si="53"/>
        <v>1.8274130686066901</v>
      </c>
      <c r="D349">
        <f t="shared" si="50"/>
        <v>0.44634364547951599</v>
      </c>
      <c r="E349">
        <f t="shared" si="51"/>
        <v>1.8342889540254081</v>
      </c>
      <c r="F349">
        <f t="shared" si="56"/>
        <v>0.34140993129796832</v>
      </c>
      <c r="G349">
        <f t="shared" si="57"/>
        <v>0.61754040621426864</v>
      </c>
      <c r="I349">
        <f t="shared" si="58"/>
        <v>1.8342889540254083E-3</v>
      </c>
      <c r="J349">
        <f t="shared" si="54"/>
        <v>1.8342889540254081</v>
      </c>
      <c r="K349">
        <f t="shared" si="59"/>
        <v>1.9128091229249932E-3</v>
      </c>
      <c r="L349">
        <f t="shared" si="55"/>
        <v>341.40993129796828</v>
      </c>
      <c r="M349">
        <f t="shared" si="55"/>
        <v>617.54040621426861</v>
      </c>
    </row>
    <row r="350" spans="1:13" x14ac:dyDescent="0.25">
      <c r="A350">
        <v>349</v>
      </c>
      <c r="B350">
        <f t="shared" si="52"/>
        <v>0.95616438356164379</v>
      </c>
      <c r="C350">
        <f t="shared" si="53"/>
        <v>1.6702001222124974</v>
      </c>
      <c r="D350">
        <f t="shared" si="50"/>
        <v>0.44162113126605052</v>
      </c>
      <c r="E350">
        <f t="shared" si="51"/>
        <v>1.8148813613673309</v>
      </c>
      <c r="F350">
        <f t="shared" si="56"/>
        <v>0.33478838377071735</v>
      </c>
      <c r="G350">
        <f t="shared" si="57"/>
        <v>0.6181848317984866</v>
      </c>
      <c r="I350">
        <f t="shared" si="58"/>
        <v>1.8148813613673308E-3</v>
      </c>
      <c r="J350">
        <f t="shared" si="54"/>
        <v>1.8148813613673307</v>
      </c>
      <c r="K350">
        <f t="shared" si="59"/>
        <v>1.9044411025584968E-3</v>
      </c>
      <c r="L350">
        <f t="shared" si="55"/>
        <v>334.78838377071736</v>
      </c>
      <c r="M350">
        <f t="shared" si="55"/>
        <v>618.18483179848658</v>
      </c>
    </row>
    <row r="351" spans="1:13" x14ac:dyDescent="0.25">
      <c r="A351">
        <v>350</v>
      </c>
      <c r="B351">
        <f t="shared" si="52"/>
        <v>0.95890410958904104</v>
      </c>
      <c r="C351">
        <f t="shared" si="53"/>
        <v>1.515751796875664</v>
      </c>
      <c r="D351">
        <f t="shared" si="50"/>
        <v>0.43703032245862627</v>
      </c>
      <c r="E351">
        <f t="shared" si="51"/>
        <v>1.7960150238025736</v>
      </c>
      <c r="F351">
        <f t="shared" si="56"/>
        <v>0.32838019068566504</v>
      </c>
      <c r="G351">
        <f t="shared" si="57"/>
        <v>0.61882210696279039</v>
      </c>
      <c r="I351">
        <f t="shared" si="58"/>
        <v>1.7960150238025736E-3</v>
      </c>
      <c r="J351">
        <f t="shared" si="54"/>
        <v>1.7960150238025736</v>
      </c>
      <c r="K351">
        <f t="shared" si="59"/>
        <v>1.8961261266588971E-3</v>
      </c>
      <c r="L351">
        <f t="shared" si="55"/>
        <v>328.38019068566501</v>
      </c>
      <c r="M351">
        <f t="shared" si="55"/>
        <v>618.82210696279037</v>
      </c>
    </row>
    <row r="352" spans="1:13" x14ac:dyDescent="0.25">
      <c r="A352">
        <v>351</v>
      </c>
      <c r="B352">
        <f t="shared" si="52"/>
        <v>0.9616438356164384</v>
      </c>
      <c r="C352">
        <f t="shared" si="53"/>
        <v>1.364113858968258</v>
      </c>
      <c r="D352">
        <f t="shared" si="50"/>
        <v>0.43256948071850165</v>
      </c>
      <c r="E352">
        <f t="shared" si="51"/>
        <v>1.7776827974732945</v>
      </c>
      <c r="F352">
        <f t="shared" si="56"/>
        <v>0.32217583576940928</v>
      </c>
      <c r="G352">
        <f t="shared" si="57"/>
        <v>0.61945243091722568</v>
      </c>
      <c r="I352">
        <f t="shared" si="58"/>
        <v>1.7776827974732943E-3</v>
      </c>
      <c r="J352">
        <f t="shared" si="54"/>
        <v>1.7776827974732943</v>
      </c>
      <c r="K352">
        <f t="shared" si="59"/>
        <v>1.8878817261173942E-3</v>
      </c>
      <c r="L352">
        <f t="shared" si="55"/>
        <v>322.17583576940928</v>
      </c>
      <c r="M352">
        <f t="shared" si="55"/>
        <v>619.45243091722568</v>
      </c>
    </row>
    <row r="353" spans="1:13" x14ac:dyDescent="0.25">
      <c r="A353">
        <v>352</v>
      </c>
      <c r="B353">
        <f t="shared" si="52"/>
        <v>0.96438356164383565</v>
      </c>
      <c r="C353">
        <f t="shared" si="53"/>
        <v>1.2153312420838915</v>
      </c>
      <c r="D353">
        <f t="shared" si="50"/>
        <v>0.42823689341675575</v>
      </c>
      <c r="E353">
        <f t="shared" si="51"/>
        <v>1.7598776441784483</v>
      </c>
      <c r="F353">
        <f t="shared" si="56"/>
        <v>0.31616629821595399</v>
      </c>
      <c r="G353">
        <f t="shared" si="57"/>
        <v>0.62007599993132689</v>
      </c>
      <c r="I353">
        <f t="shared" si="58"/>
        <v>1.7598776441784482E-3</v>
      </c>
      <c r="J353">
        <f t="shared" si="54"/>
        <v>1.7598776441784481</v>
      </c>
      <c r="K353">
        <f t="shared" si="59"/>
        <v>1.8797245623927159E-3</v>
      </c>
      <c r="L353">
        <f t="shared" si="55"/>
        <v>316.16629821595399</v>
      </c>
      <c r="M353">
        <f t="shared" si="55"/>
        <v>620.07599993132692</v>
      </c>
    </row>
    <row r="354" spans="1:13" x14ac:dyDescent="0.25">
      <c r="A354">
        <v>353</v>
      </c>
      <c r="B354">
        <f t="shared" si="52"/>
        <v>0.9671232876712329</v>
      </c>
      <c r="C354">
        <f t="shared" si="53"/>
        <v>1.0694480337229422</v>
      </c>
      <c r="D354">
        <f t="shared" si="50"/>
        <v>0.42403087502747822</v>
      </c>
      <c r="E354">
        <f t="shared" si="51"/>
        <v>1.7425926370992255</v>
      </c>
      <c r="F354">
        <f t="shared" si="56"/>
        <v>0.31034302343370773</v>
      </c>
      <c r="G354">
        <f t="shared" si="57"/>
        <v>0.62069300738458177</v>
      </c>
      <c r="I354">
        <f t="shared" si="58"/>
        <v>1.7425926370992254E-3</v>
      </c>
      <c r="J354">
        <f t="shared" si="54"/>
        <v>1.7425926370992253</v>
      </c>
      <c r="K354">
        <f t="shared" si="59"/>
        <v>1.8716704610966101E-3</v>
      </c>
      <c r="L354">
        <f t="shared" si="55"/>
        <v>310.34302343370774</v>
      </c>
      <c r="M354">
        <f t="shared" si="55"/>
        <v>620.69300738458173</v>
      </c>
    </row>
    <row r="355" spans="1:13" x14ac:dyDescent="0.25">
      <c r="A355">
        <v>354</v>
      </c>
      <c r="B355">
        <f t="shared" si="52"/>
        <v>0.96986301369863015</v>
      </c>
      <c r="C355">
        <f t="shared" si="53"/>
        <v>0.92650746222847147</v>
      </c>
      <c r="D355">
        <f t="shared" si="50"/>
        <v>0.41994976843578252</v>
      </c>
      <c r="E355">
        <f t="shared" si="51"/>
        <v>1.7258209661744488</v>
      </c>
      <c r="F355">
        <f t="shared" si="56"/>
        <v>0.30469789571092504</v>
      </c>
      <c r="G355">
        <f t="shared" si="57"/>
        <v>0.62130364381841052</v>
      </c>
      <c r="I355">
        <f t="shared" si="58"/>
        <v>1.7258209661744487E-3</v>
      </c>
      <c r="J355">
        <f t="shared" si="54"/>
        <v>1.7258209661744486</v>
      </c>
      <c r="K355">
        <f t="shared" si="59"/>
        <v>1.8637344458969716E-3</v>
      </c>
      <c r="L355">
        <f t="shared" si="55"/>
        <v>304.69789571092502</v>
      </c>
      <c r="M355">
        <f t="shared" si="55"/>
        <v>621.30364381841048</v>
      </c>
    </row>
    <row r="356" spans="1:13" x14ac:dyDescent="0.25">
      <c r="A356">
        <v>355</v>
      </c>
      <c r="B356">
        <f t="shared" si="52"/>
        <v>0.9726027397260274</v>
      </c>
      <c r="C356">
        <f t="shared" si="53"/>
        <v>0.78655188397671161</v>
      </c>
      <c r="D356">
        <f t="shared" si="50"/>
        <v>0.41599194616417456</v>
      </c>
      <c r="E356">
        <f t="shared" si="51"/>
        <v>1.7095559431404435</v>
      </c>
      <c r="F356">
        <f t="shared" si="56"/>
        <v>0.29922321266256646</v>
      </c>
      <c r="G356">
        <f t="shared" si="57"/>
        <v>0.62190809698954674</v>
      </c>
      <c r="I356">
        <f t="shared" si="58"/>
        <v>1.7095559431404433E-3</v>
      </c>
      <c r="J356">
        <f t="shared" si="54"/>
        <v>1.7095559431404432</v>
      </c>
      <c r="K356">
        <f t="shared" si="59"/>
        <v>1.8559307725476155E-3</v>
      </c>
      <c r="L356">
        <f t="shared" si="55"/>
        <v>299.22321266256648</v>
      </c>
      <c r="M356">
        <f t="shared" si="55"/>
        <v>621.90809698954672</v>
      </c>
    </row>
    <row r="357" spans="1:13" x14ac:dyDescent="0.25">
      <c r="A357">
        <v>356</v>
      </c>
      <c r="B357">
        <f t="shared" si="52"/>
        <v>0.97534246575342465</v>
      </c>
      <c r="C357">
        <f t="shared" si="53"/>
        <v>0.6496227708259994</v>
      </c>
      <c r="D357">
        <f t="shared" si="50"/>
        <v>0.41215581152076969</v>
      </c>
      <c r="E357">
        <f t="shared" si="51"/>
        <v>1.6937910062497386</v>
      </c>
      <c r="F357">
        <f t="shared" si="56"/>
        <v>0.29391166133209712</v>
      </c>
      <c r="G357">
        <f t="shared" si="57"/>
        <v>0.62250655192471083</v>
      </c>
      <c r="I357">
        <f t="shared" si="58"/>
        <v>1.6937910062497384E-3</v>
      </c>
      <c r="J357">
        <f t="shared" si="54"/>
        <v>1.6937910062497383</v>
      </c>
      <c r="K357">
        <f t="shared" si="59"/>
        <v>1.8482729628760523E-3</v>
      </c>
      <c r="L357">
        <f t="shared" si="55"/>
        <v>293.91166133209714</v>
      </c>
      <c r="M357">
        <f t="shared" si="55"/>
        <v>622.50655192471083</v>
      </c>
    </row>
    <row r="358" spans="1:13" x14ac:dyDescent="0.25">
      <c r="A358">
        <v>357</v>
      </c>
      <c r="B358">
        <f t="shared" si="52"/>
        <v>0.9780821917808219</v>
      </c>
      <c r="C358">
        <f t="shared" si="53"/>
        <v>0.51576069782771938</v>
      </c>
      <c r="D358">
        <f t="shared" si="50"/>
        <v>0.40843979967280114</v>
      </c>
      <c r="E358">
        <f t="shared" si="51"/>
        <v>1.6785197246827444</v>
      </c>
      <c r="F358">
        <f t="shared" si="56"/>
        <v>0.28875629583142293</v>
      </c>
      <c r="G358">
        <f t="shared" si="57"/>
        <v>0.62309919097647259</v>
      </c>
      <c r="I358">
        <f t="shared" si="58"/>
        <v>1.6785197246827446E-3</v>
      </c>
      <c r="J358">
        <f t="shared" si="54"/>
        <v>1.6785197246827446</v>
      </c>
      <c r="K358">
        <f t="shared" si="59"/>
        <v>1.8407738385812504E-3</v>
      </c>
      <c r="L358">
        <f t="shared" si="55"/>
        <v>288.7562958314229</v>
      </c>
      <c r="M358">
        <f t="shared" si="55"/>
        <v>623.09919097647253</v>
      </c>
    </row>
    <row r="359" spans="1:13" x14ac:dyDescent="0.25">
      <c r="A359">
        <v>358</v>
      </c>
      <c r="B359">
        <f t="shared" si="52"/>
        <v>0.98082191780821915</v>
      </c>
      <c r="C359">
        <f t="shared" si="53"/>
        <v>0.38500533120309477</v>
      </c>
      <c r="D359">
        <f t="shared" si="50"/>
        <v>0.4048423786488195</v>
      </c>
      <c r="E359">
        <f t="shared" si="51"/>
        <v>1.6637358026663813</v>
      </c>
      <c r="F359">
        <f t="shared" si="56"/>
        <v>0.28375051641105348</v>
      </c>
      <c r="G359">
        <f t="shared" si="57"/>
        <v>0.62368619388020485</v>
      </c>
      <c r="I359">
        <f t="shared" si="58"/>
        <v>1.6637358026663814E-3</v>
      </c>
      <c r="J359">
        <f t="shared" si="54"/>
        <v>1.6637358026663813</v>
      </c>
      <c r="K359">
        <f t="shared" si="59"/>
        <v>1.8334455547124328E-3</v>
      </c>
      <c r="L359">
        <f t="shared" si="55"/>
        <v>283.75051641105347</v>
      </c>
      <c r="M359">
        <f t="shared" si="55"/>
        <v>623.68619388020488</v>
      </c>
    </row>
    <row r="360" spans="1:13" x14ac:dyDescent="0.25">
      <c r="A360">
        <v>359</v>
      </c>
      <c r="B360">
        <f t="shared" si="52"/>
        <v>0.98356164383561639</v>
      </c>
      <c r="C360">
        <f t="shared" si="53"/>
        <v>0.25739541658917808</v>
      </c>
      <c r="D360">
        <f t="shared" si="50"/>
        <v>0.40136205027291133</v>
      </c>
      <c r="E360">
        <f t="shared" si="51"/>
        <v>1.6494330833133344</v>
      </c>
      <c r="F360">
        <f t="shared" si="56"/>
        <v>0.27888804986074978</v>
      </c>
      <c r="G360">
        <f t="shared" si="57"/>
        <v>0.62426773781203537</v>
      </c>
      <c r="I360">
        <f t="shared" si="58"/>
        <v>1.6494330833133344E-3</v>
      </c>
      <c r="J360">
        <f t="shared" si="54"/>
        <v>1.6494330833133344</v>
      </c>
      <c r="K360">
        <f t="shared" si="59"/>
        <v>1.8262996327173256E-3</v>
      </c>
      <c r="L360">
        <f t="shared" si="55"/>
        <v>278.88804986074979</v>
      </c>
      <c r="M360">
        <f t="shared" si="55"/>
        <v>624.26773781203531</v>
      </c>
    </row>
    <row r="361" spans="1:13" x14ac:dyDescent="0.25">
      <c r="A361">
        <v>360</v>
      </c>
      <c r="B361">
        <f t="shared" si="52"/>
        <v>0.98630136986301364</v>
      </c>
      <c r="C361">
        <f t="shared" si="53"/>
        <v>0.1329687675577258</v>
      </c>
      <c r="D361">
        <f t="shared" si="50"/>
        <v>0.39799735103421735</v>
      </c>
      <c r="E361">
        <f t="shared" si="51"/>
        <v>1.6356055521954138</v>
      </c>
      <c r="F361">
        <f t="shared" si="56"/>
        <v>0.27416293114842261</v>
      </c>
      <c r="G361">
        <f t="shared" si="57"/>
        <v>0.6248439974477068</v>
      </c>
      <c r="I361">
        <f t="shared" si="58"/>
        <v>1.6356055521954138E-3</v>
      </c>
      <c r="J361">
        <f t="shared" si="54"/>
        <v>1.6356055521954138</v>
      </c>
      <c r="K361">
        <f t="shared" si="59"/>
        <v>1.8193469929642717E-3</v>
      </c>
      <c r="L361">
        <f t="shared" si="55"/>
        <v>274.16293114842262</v>
      </c>
      <c r="M361">
        <f t="shared" si="55"/>
        <v>624.84399744770678</v>
      </c>
    </row>
    <row r="362" spans="1:13" x14ac:dyDescent="0.25">
      <c r="A362">
        <v>361</v>
      </c>
      <c r="B362">
        <f t="shared" si="52"/>
        <v>0.989041095890411</v>
      </c>
      <c r="C362">
        <f t="shared" si="53"/>
        <v>1.1762254410182749E-2</v>
      </c>
      <c r="D362">
        <f t="shared" si="50"/>
        <v>0.39474685289494571</v>
      </c>
      <c r="E362">
        <f t="shared" si="51"/>
        <v>1.6222473406641607</v>
      </c>
      <c r="F362">
        <f t="shared" si="56"/>
        <v>0.26956948621195564</v>
      </c>
      <c r="G362">
        <f t="shared" si="57"/>
        <v>0.6254151450222617</v>
      </c>
      <c r="I362">
        <f t="shared" si="58"/>
        <v>1.622247340664161E-3</v>
      </c>
      <c r="J362">
        <f t="shared" si="54"/>
        <v>1.6222473406641609</v>
      </c>
      <c r="K362">
        <f t="shared" si="59"/>
        <v>1.8125979866570681E-3</v>
      </c>
      <c r="L362">
        <f t="shared" si="55"/>
        <v>269.56948621195562</v>
      </c>
      <c r="M362">
        <f t="shared" si="55"/>
        <v>625.41514502226164</v>
      </c>
    </row>
    <row r="363" spans="1:13" x14ac:dyDescent="0.25">
      <c r="A363">
        <v>362</v>
      </c>
      <c r="B363">
        <f t="shared" si="52"/>
        <v>0.99178082191780825</v>
      </c>
      <c r="C363">
        <f t="shared" si="53"/>
        <v>-0.10618820674774909</v>
      </c>
      <c r="D363">
        <f t="shared" si="50"/>
        <v>0.39160916404002055</v>
      </c>
      <c r="E363">
        <f t="shared" si="51"/>
        <v>1.6093527289315912</v>
      </c>
      <c r="F363">
        <f t="shared" si="56"/>
        <v>0.26510231582497967</v>
      </c>
      <c r="G363">
        <f t="shared" si="57"/>
        <v>0.62598135039047365</v>
      </c>
      <c r="I363">
        <f t="shared" si="58"/>
        <v>1.6093527289315912E-3</v>
      </c>
      <c r="J363">
        <f t="shared" si="54"/>
        <v>1.6093527289315912</v>
      </c>
      <c r="K363">
        <f t="shared" si="59"/>
        <v>1.806062427074574E-3</v>
      </c>
      <c r="L363">
        <f t="shared" si="55"/>
        <v>265.10231582497966</v>
      </c>
      <c r="M363">
        <f t="shared" si="55"/>
        <v>625.98135039047361</v>
      </c>
    </row>
    <row r="364" spans="1:13" x14ac:dyDescent="0.25">
      <c r="A364">
        <v>363</v>
      </c>
      <c r="B364">
        <f t="shared" si="52"/>
        <v>0.9945205479452055</v>
      </c>
      <c r="C364">
        <f t="shared" si="53"/>
        <v>-0.22084766464885064</v>
      </c>
      <c r="D364">
        <f t="shared" si="50"/>
        <v>0.38858292957141521</v>
      </c>
      <c r="E364">
        <f t="shared" si="51"/>
        <v>1.5969161489236241</v>
      </c>
      <c r="F364">
        <f t="shared" si="56"/>
        <v>0.2607562804634736</v>
      </c>
      <c r="G364">
        <f t="shared" si="57"/>
        <v>0.62654278108794759</v>
      </c>
      <c r="I364">
        <f t="shared" si="58"/>
        <v>1.5969161489236242E-3</v>
      </c>
      <c r="J364">
        <f t="shared" si="54"/>
        <v>1.5969161489236241</v>
      </c>
      <c r="K364">
        <f t="shared" si="59"/>
        <v>1.7997496200790007E-3</v>
      </c>
      <c r="L364">
        <f t="shared" si="55"/>
        <v>260.75628046347362</v>
      </c>
      <c r="M364">
        <f t="shared" si="55"/>
        <v>626.54278108794756</v>
      </c>
    </row>
    <row r="365" spans="1:13" x14ac:dyDescent="0.25">
      <c r="A365">
        <v>364</v>
      </c>
      <c r="B365">
        <f t="shared" si="52"/>
        <v>0.99726027397260275</v>
      </c>
      <c r="C365">
        <f t="shared" si="53"/>
        <v>-0.332182143221182</v>
      </c>
      <c r="D365">
        <f t="shared" si="50"/>
        <v>0.38566683215015035</v>
      </c>
      <c r="E365">
        <f t="shared" si="51"/>
        <v>1.5849321869184261</v>
      </c>
      <c r="F365">
        <f t="shared" si="56"/>
        <v>0.25652648610545525</v>
      </c>
      <c r="G365">
        <f t="shared" si="57"/>
        <v>0.62709960239282059</v>
      </c>
      <c r="I365">
        <f t="shared" si="58"/>
        <v>1.5849321869184261E-3</v>
      </c>
      <c r="J365">
        <f t="shared" si="54"/>
        <v>1.5849321869184261</v>
      </c>
      <c r="K365">
        <f t="shared" si="59"/>
        <v>1.7936683938474716E-3</v>
      </c>
      <c r="L365">
        <f t="shared" si="55"/>
        <v>256.52648610545526</v>
      </c>
      <c r="M365">
        <f t="shared" si="55"/>
        <v>627.09960239282054</v>
      </c>
    </row>
    <row r="366" spans="1:13" x14ac:dyDescent="0.25">
      <c r="A366">
        <v>365</v>
      </c>
      <c r="B366">
        <f t="shared" si="52"/>
        <v>1</v>
      </c>
      <c r="C366">
        <f t="shared" si="53"/>
        <v>-0.44015865165596324</v>
      </c>
      <c r="D366">
        <f t="shared" si="50"/>
        <v>0.3828595925888495</v>
      </c>
      <c r="E366">
        <f t="shared" si="51"/>
        <v>1.5733955859815731</v>
      </c>
      <c r="F366">
        <f t="shared" si="56"/>
        <v>0.25240827090098528</v>
      </c>
      <c r="G366">
        <f t="shared" si="57"/>
        <v>0.62765197738799505</v>
      </c>
      <c r="I366">
        <f t="shared" si="58"/>
        <v>1.5733955859815729E-3</v>
      </c>
      <c r="J366">
        <f t="shared" si="54"/>
        <v>1.5733955859815729</v>
      </c>
      <c r="K366">
        <f t="shared" si="59"/>
        <v>1.787827127791058E-3</v>
      </c>
      <c r="L366">
        <f t="shared" si="55"/>
        <v>252.40827090098526</v>
      </c>
      <c r="M366">
        <f t="shared" si="55"/>
        <v>627.65197738799509</v>
      </c>
    </row>
    <row r="367" spans="1:13" x14ac:dyDescent="0.25">
      <c r="A367">
        <v>366</v>
      </c>
      <c r="B367">
        <f t="shared" si="52"/>
        <v>1.0027397260273974</v>
      </c>
      <c r="C367">
        <f t="shared" si="53"/>
        <v>-0.54474519418340961</v>
      </c>
      <c r="D367">
        <f t="shared" si="50"/>
        <v>0.38015997039766497</v>
      </c>
      <c r="E367">
        <f t="shared" si="51"/>
        <v>1.5623012482095822</v>
      </c>
      <c r="F367">
        <f t="shared" si="56"/>
        <v>0.24839719265428384</v>
      </c>
      <c r="G367">
        <f t="shared" si="57"/>
        <v>0.62820006702384201</v>
      </c>
      <c r="I367">
        <f t="shared" si="58"/>
        <v>1.5623012482095821E-3</v>
      </c>
      <c r="J367">
        <f t="shared" si="54"/>
        <v>1.5623012482095822</v>
      </c>
      <c r="K367">
        <f t="shared" si="59"/>
        <v>1.7822337806340362E-3</v>
      </c>
      <c r="L367">
        <f t="shared" si="55"/>
        <v>248.39719265428383</v>
      </c>
      <c r="M367">
        <f t="shared" si="55"/>
        <v>628.20006702384205</v>
      </c>
    </row>
    <row r="368" spans="1:13" x14ac:dyDescent="0.25">
      <c r="A368">
        <v>367</v>
      </c>
      <c r="B368">
        <f t="shared" si="52"/>
        <v>1.0054794520547945</v>
      </c>
      <c r="C368">
        <f t="shared" si="53"/>
        <v>-0.64591077955381593</v>
      </c>
      <c r="D368">
        <f t="shared" si="50"/>
        <v>0.37756676428629371</v>
      </c>
      <c r="E368">
        <f t="shared" si="51"/>
        <v>1.5516442367929877</v>
      </c>
      <c r="F368">
        <f t="shared" si="56"/>
        <v>0.2444890170639748</v>
      </c>
      <c r="G368">
        <f t="shared" si="57"/>
        <v>0.62874403018131619</v>
      </c>
      <c r="I368">
        <f t="shared" si="58"/>
        <v>1.5516442367929878E-3</v>
      </c>
      <c r="J368">
        <f t="shared" si="54"/>
        <v>1.5516442367929877</v>
      </c>
      <c r="K368">
        <f t="shared" si="59"/>
        <v>1.7768959176336935E-3</v>
      </c>
      <c r="L368">
        <f t="shared" si="55"/>
        <v>244.48901706397479</v>
      </c>
      <c r="M368">
        <f t="shared" si="55"/>
        <v>628.74403018131613</v>
      </c>
    </row>
    <row r="369" spans="1:13" x14ac:dyDescent="0.25">
      <c r="A369">
        <v>368</v>
      </c>
      <c r="B369">
        <f t="shared" si="52"/>
        <v>1.0082191780821919</v>
      </c>
      <c r="C369">
        <f t="shared" si="53"/>
        <v>-0.74362543022089334</v>
      </c>
      <c r="D369">
        <f t="shared" si="50"/>
        <v>0.37507881262472137</v>
      </c>
      <c r="E369">
        <f t="shared" si="51"/>
        <v>1.5414197779098138</v>
      </c>
      <c r="F369">
        <f t="shared" si="56"/>
        <v>0.24067970667136426</v>
      </c>
      <c r="G369">
        <f t="shared" si="57"/>
        <v>0.62928402373542736</v>
      </c>
      <c r="I369">
        <f t="shared" si="58"/>
        <v>1.5414197779098139E-3</v>
      </c>
      <c r="J369">
        <f t="shared" si="54"/>
        <v>1.5414197779098138</v>
      </c>
      <c r="K369">
        <f t="shared" si="59"/>
        <v>1.7718207369277934E-3</v>
      </c>
      <c r="L369">
        <f t="shared" si="55"/>
        <v>240.67970667136427</v>
      </c>
      <c r="M369">
        <f t="shared" si="55"/>
        <v>629.28402373542735</v>
      </c>
    </row>
    <row r="370" spans="1:13" x14ac:dyDescent="0.25">
      <c r="A370">
        <v>369</v>
      </c>
      <c r="B370">
        <f t="shared" si="52"/>
        <v>1.010958904109589</v>
      </c>
      <c r="C370">
        <f t="shared" si="53"/>
        <v>-0.83786019122481115</v>
      </c>
      <c r="D370">
        <f t="shared" si="50"/>
        <v>0.37269499386523691</v>
      </c>
      <c r="E370">
        <f t="shared" si="51"/>
        <v>1.5316232624598778</v>
      </c>
      <c r="F370">
        <f t="shared" si="56"/>
        <v>0.23696541047025063</v>
      </c>
      <c r="G370">
        <f t="shared" si="57"/>
        <v>0.62982020261901672</v>
      </c>
      <c r="I370">
        <f t="shared" si="58"/>
        <v>1.5316232624598778E-3</v>
      </c>
      <c r="J370">
        <f t="shared" si="54"/>
        <v>1.5316232624598778</v>
      </c>
      <c r="K370">
        <f t="shared" si="59"/>
        <v>1.7670150950026681E-3</v>
      </c>
      <c r="L370">
        <f t="shared" si="55"/>
        <v>236.96541047025062</v>
      </c>
      <c r="M370">
        <f t="shared" si="55"/>
        <v>629.82020261901675</v>
      </c>
    </row>
    <row r="371" spans="1:13" x14ac:dyDescent="0.25">
      <c r="A371">
        <v>370</v>
      </c>
      <c r="B371">
        <f t="shared" si="52"/>
        <v>1.0136986301369864</v>
      </c>
      <c r="C371">
        <f t="shared" si="53"/>
        <v>-0.92858713877211407</v>
      </c>
      <c r="D371">
        <f t="shared" si="50"/>
        <v>0.37041422692817488</v>
      </c>
      <c r="E371">
        <f t="shared" si="51"/>
        <v>1.5222502476500339</v>
      </c>
      <c r="F371">
        <f t="shared" si="56"/>
        <v>0.23334245413507779</v>
      </c>
      <c r="G371">
        <f t="shared" si="57"/>
        <v>0.63035271988678976</v>
      </c>
      <c r="I371">
        <f t="shared" si="58"/>
        <v>1.5222502476500341E-3</v>
      </c>
      <c r="J371">
        <f t="shared" si="54"/>
        <v>1.5222502476500341</v>
      </c>
      <c r="K371">
        <f t="shared" si="59"/>
        <v>1.7624855312801514E-3</v>
      </c>
      <c r="L371">
        <f t="shared" si="55"/>
        <v>233.34245413507779</v>
      </c>
      <c r="M371">
        <f t="shared" si="55"/>
        <v>630.35271988678971</v>
      </c>
    </row>
    <row r="372" spans="1:13" x14ac:dyDescent="0.25">
      <c r="A372">
        <v>371</v>
      </c>
      <c r="B372">
        <f t="shared" si="52"/>
        <v>1.0164383561643835</v>
      </c>
      <c r="C372">
        <f t="shared" si="53"/>
        <v>-1.0157793885102091</v>
      </c>
      <c r="D372">
        <f t="shared" si="50"/>
        <v>0.3682354715537427</v>
      </c>
      <c r="E372">
        <f t="shared" si="51"/>
        <v>1.5132964584400386</v>
      </c>
      <c r="F372">
        <f t="shared" si="56"/>
        <v>0.22980733082730589</v>
      </c>
      <c r="G372">
        <f t="shared" si="57"/>
        <v>0.630881726779562</v>
      </c>
      <c r="I372">
        <f t="shared" si="58"/>
        <v>1.5132964584400384E-3</v>
      </c>
      <c r="J372">
        <f t="shared" si="54"/>
        <v>1.5132964584400384</v>
      </c>
      <c r="K372">
        <f t="shared" si="59"/>
        <v>1.7582382918260109E-3</v>
      </c>
      <c r="L372">
        <f t="shared" si="55"/>
        <v>229.80733082730589</v>
      </c>
      <c r="M372">
        <f t="shared" si="55"/>
        <v>630.88172677956197</v>
      </c>
    </row>
    <row r="373" spans="1:13" x14ac:dyDescent="0.25">
      <c r="A373">
        <v>372</v>
      </c>
      <c r="B373">
        <f t="shared" si="52"/>
        <v>1.0191780821917809</v>
      </c>
      <c r="C373">
        <f t="shared" si="53"/>
        <v>-1.0994111034937308</v>
      </c>
      <c r="D373">
        <f t="shared" si="50"/>
        <v>0.36615772862220736</v>
      </c>
      <c r="E373">
        <f t="shared" si="51"/>
        <v>1.5047577888583865</v>
      </c>
      <c r="F373">
        <f t="shared" si="56"/>
        <v>0.22635669254270299</v>
      </c>
      <c r="G373">
        <f t="shared" si="57"/>
        <v>0.6314073727886752</v>
      </c>
      <c r="I373">
        <f t="shared" si="58"/>
        <v>1.5047577888583866E-3</v>
      </c>
      <c r="J373">
        <f t="shared" si="54"/>
        <v>1.5047577888583865</v>
      </c>
      <c r="K373">
        <f t="shared" si="59"/>
        <v>1.7542793521864975E-3</v>
      </c>
      <c r="L373">
        <f t="shared" si="55"/>
        <v>226.35669254270297</v>
      </c>
      <c r="M373">
        <f t="shared" si="55"/>
        <v>631.40737278867516</v>
      </c>
    </row>
    <row r="374" spans="1:13" x14ac:dyDescent="0.25">
      <c r="A374">
        <v>373</v>
      </c>
      <c r="B374">
        <f t="shared" si="52"/>
        <v>1.021917808219178</v>
      </c>
      <c r="C374">
        <f t="shared" si="53"/>
        <v>-1.1794575018406093</v>
      </c>
      <c r="D374">
        <f t="shared" si="50"/>
        <v>0.36418004044461227</v>
      </c>
      <c r="E374">
        <f t="shared" si="51"/>
        <v>1.4966303031970367</v>
      </c>
      <c r="F374">
        <f t="shared" si="56"/>
        <v>0.22298734196487668</v>
      </c>
      <c r="G374">
        <f t="shared" si="57"/>
        <v>0.63192980572054513</v>
      </c>
      <c r="I374">
        <f t="shared" si="58"/>
        <v>1.4966303031970366E-3</v>
      </c>
      <c r="J374">
        <f t="shared" si="54"/>
        <v>1.4966303031970365</v>
      </c>
      <c r="K374">
        <f t="shared" si="59"/>
        <v>1.7506144393628911E-3</v>
      </c>
      <c r="L374">
        <f t="shared" si="55"/>
        <v>222.98734196487669</v>
      </c>
      <c r="M374">
        <f t="shared" si="55"/>
        <v>631.92980572054512</v>
      </c>
    </row>
    <row r="375" spans="1:13" x14ac:dyDescent="0.25">
      <c r="A375">
        <v>374</v>
      </c>
      <c r="B375">
        <f t="shared" si="52"/>
        <v>1.0246575342465754</v>
      </c>
      <c r="C375">
        <f t="shared" si="53"/>
        <v>-1.2558948640754686</v>
      </c>
      <c r="D375">
        <f t="shared" si="50"/>
        <v>0.36230149102611042</v>
      </c>
      <c r="E375">
        <f t="shared" si="51"/>
        <v>1.4889102370936045</v>
      </c>
      <c r="F375">
        <f t="shared" si="56"/>
        <v>0.219696224792784</v>
      </c>
      <c r="G375">
        <f t="shared" si="57"/>
        <v>0.63244917176130733</v>
      </c>
      <c r="I375">
        <f t="shared" si="58"/>
        <v>1.4889102370936043E-3</v>
      </c>
      <c r="J375">
        <f t="shared" si="54"/>
        <v>1.4889102370936043</v>
      </c>
      <c r="K375">
        <f t="shared" si="59"/>
        <v>1.747249052936817E-3</v>
      </c>
      <c r="L375">
        <f t="shared" si="55"/>
        <v>219.69622479278399</v>
      </c>
      <c r="M375">
        <f t="shared" si="55"/>
        <v>632.4491717613073</v>
      </c>
    </row>
    <row r="376" spans="1:13" x14ac:dyDescent="0.25">
      <c r="A376">
        <v>375</v>
      </c>
      <c r="B376">
        <f t="shared" si="52"/>
        <v>1.0273972602739727</v>
      </c>
      <c r="C376">
        <f t="shared" si="53"/>
        <v>-1.3287005401582306</v>
      </c>
      <c r="D376">
        <f t="shared" si="50"/>
        <v>0.36052120630389939</v>
      </c>
      <c r="E376">
        <f t="shared" si="51"/>
        <v>1.4815939985091755</v>
      </c>
      <c r="F376">
        <f t="shared" si="56"/>
        <v>0.21648042251219543</v>
      </c>
      <c r="G376">
        <f t="shared" si="57"/>
        <v>0.63296561554152486</v>
      </c>
      <c r="I376">
        <f t="shared" si="58"/>
        <v>1.4815939985091757E-3</v>
      </c>
      <c r="J376">
        <f t="shared" si="54"/>
        <v>1.4815939985091757</v>
      </c>
      <c r="K376">
        <f t="shared" si="59"/>
        <v>1.7441884853614178E-3</v>
      </c>
      <c r="L376">
        <f t="shared" si="55"/>
        <v>216.48042251219542</v>
      </c>
      <c r="M376">
        <f t="shared" si="55"/>
        <v>632.96561554152481</v>
      </c>
    </row>
    <row r="377" spans="1:13" x14ac:dyDescent="0.25">
      <c r="A377">
        <v>376</v>
      </c>
      <c r="B377">
        <f t="shared" si="52"/>
        <v>1.0301369863013699</v>
      </c>
      <c r="C377">
        <f t="shared" si="53"/>
        <v>-1.3978529561957913</v>
      </c>
      <c r="D377">
        <f t="shared" si="50"/>
        <v>0.35883835436165523</v>
      </c>
      <c r="E377">
        <f t="shared" si="51"/>
        <v>1.474678168609542</v>
      </c>
      <c r="F377">
        <f t="shared" si="56"/>
        <v>0.21333714558316041</v>
      </c>
      <c r="G377">
        <f t="shared" si="57"/>
        <v>0.63347928020093103</v>
      </c>
      <c r="I377">
        <f t="shared" si="58"/>
        <v>1.474678168609542E-3</v>
      </c>
      <c r="J377">
        <f t="shared" si="54"/>
        <v>1.474678168609542</v>
      </c>
      <c r="K377">
        <f t="shared" si="59"/>
        <v>1.7414378414354627E-3</v>
      </c>
      <c r="L377">
        <f t="shared" si="55"/>
        <v>213.33714558316041</v>
      </c>
      <c r="M377">
        <f t="shared" si="55"/>
        <v>633.47928020093104</v>
      </c>
    </row>
    <row r="378" spans="1:13" x14ac:dyDescent="0.25">
      <c r="A378">
        <v>377</v>
      </c>
      <c r="B378">
        <f t="shared" si="52"/>
        <v>1.0328767123287672</v>
      </c>
      <c r="C378">
        <f t="shared" si="53"/>
        <v>-1.4633316208348539</v>
      </c>
      <c r="D378">
        <f t="shared" si="50"/>
        <v>0.35725214562226448</v>
      </c>
      <c r="E378">
        <f t="shared" si="51"/>
        <v>1.4681595025572511</v>
      </c>
      <c r="F378">
        <f t="shared" si="56"/>
        <v>0.21026372701743951</v>
      </c>
      <c r="G378">
        <f t="shared" si="57"/>
        <v>0.63399030745317675</v>
      </c>
      <c r="I378">
        <f t="shared" si="58"/>
        <v>1.4681595025572512E-3</v>
      </c>
      <c r="J378">
        <f t="shared" si="54"/>
        <v>1.4681595025572511</v>
      </c>
      <c r="K378">
        <f t="shared" si="59"/>
        <v>1.7390020569790355E-3</v>
      </c>
      <c r="L378">
        <f t="shared" si="55"/>
        <v>210.26372701743949</v>
      </c>
      <c r="M378">
        <f t="shared" si="55"/>
        <v>633.99030745317668</v>
      </c>
    </row>
    <row r="379" spans="1:13" x14ac:dyDescent="0.25">
      <c r="A379">
        <v>378</v>
      </c>
      <c r="B379">
        <f t="shared" si="52"/>
        <v>1.0356164383561643</v>
      </c>
      <c r="C379">
        <f t="shared" si="53"/>
        <v>-1.525117131333932</v>
      </c>
      <c r="D379">
        <f t="shared" si="50"/>
        <v>0.35576183302056336</v>
      </c>
      <c r="E379">
        <f t="shared" si="51"/>
        <v>1.462034930221493</v>
      </c>
      <c r="F379">
        <f t="shared" si="56"/>
        <v>0.20725761632164513</v>
      </c>
      <c r="G379">
        <f t="shared" si="57"/>
        <v>0.63449883765055848</v>
      </c>
      <c r="I379">
        <f t="shared" si="58"/>
        <v>1.4620349302214928E-3</v>
      </c>
      <c r="J379">
        <f t="shared" si="54"/>
        <v>1.4620349302214928</v>
      </c>
      <c r="K379">
        <f t="shared" si="59"/>
        <v>1.7368859167306986E-3</v>
      </c>
      <c r="L379">
        <f t="shared" si="55"/>
        <v>207.25761632164512</v>
      </c>
      <c r="M379">
        <f t="shared" si="55"/>
        <v>634.49883765055847</v>
      </c>
    </row>
    <row r="380" spans="1:13" x14ac:dyDescent="0.25">
      <c r="A380">
        <v>379</v>
      </c>
      <c r="B380">
        <f t="shared" si="52"/>
        <v>1.0383561643835617</v>
      </c>
      <c r="C380">
        <f t="shared" si="53"/>
        <v>-1.5831911793128324</v>
      </c>
      <c r="D380">
        <f t="shared" si="50"/>
        <v>0.35436671215769722</v>
      </c>
      <c r="E380">
        <f t="shared" si="51"/>
        <v>1.4563015568124542</v>
      </c>
      <c r="F380">
        <f t="shared" si="56"/>
        <v>0.20431637378347875</v>
      </c>
      <c r="G380">
        <f t="shared" si="57"/>
        <v>0.63500500984870312</v>
      </c>
      <c r="I380">
        <f t="shared" si="58"/>
        <v>1.4563015568124543E-3</v>
      </c>
      <c r="J380">
        <f t="shared" si="54"/>
        <v>1.4563015568124542</v>
      </c>
      <c r="K380">
        <f t="shared" si="59"/>
        <v>1.7350940714869875E-3</v>
      </c>
      <c r="L380">
        <f t="shared" si="55"/>
        <v>204.31637378347875</v>
      </c>
      <c r="M380">
        <f t="shared" si="55"/>
        <v>635.00500984870314</v>
      </c>
    </row>
    <row r="381" spans="1:13" x14ac:dyDescent="0.25">
      <c r="A381">
        <v>380</v>
      </c>
      <c r="B381">
        <f t="shared" si="52"/>
        <v>1.0410958904109588</v>
      </c>
      <c r="C381">
        <f t="shared" si="53"/>
        <v>-1.6375365561777961</v>
      </c>
      <c r="D381">
        <f t="shared" si="50"/>
        <v>0.35306612143862476</v>
      </c>
      <c r="E381">
        <f t="shared" si="51"/>
        <v>1.4509566634464031</v>
      </c>
      <c r="F381">
        <f t="shared" si="56"/>
        <v>0.20143766507997812</v>
      </c>
      <c r="G381">
        <f t="shared" si="57"/>
        <v>0.63550896187118799</v>
      </c>
      <c r="I381">
        <f t="shared" si="58"/>
        <v>1.4509566634464028E-3</v>
      </c>
      <c r="J381">
        <f t="shared" si="54"/>
        <v>1.4509566634464028</v>
      </c>
      <c r="K381">
        <f t="shared" si="59"/>
        <v>1.7336310545057766E-3</v>
      </c>
      <c r="L381">
        <f t="shared" si="55"/>
        <v>201.43766507997813</v>
      </c>
      <c r="M381">
        <f t="shared" si="55"/>
        <v>635.50896187118803</v>
      </c>
    </row>
    <row r="382" spans="1:13" x14ac:dyDescent="0.25">
      <c r="A382">
        <v>381</v>
      </c>
      <c r="B382">
        <f t="shared" si="52"/>
        <v>1.0438356164383562</v>
      </c>
      <c r="C382">
        <f t="shared" si="53"/>
        <v>-1.6881371582207869</v>
      </c>
      <c r="D382">
        <f t="shared" si="50"/>
        <v>0.35185944219419363</v>
      </c>
      <c r="E382">
        <f t="shared" si="51"/>
        <v>1.4459977076473711</v>
      </c>
      <c r="F382">
        <f t="shared" si="56"/>
        <v>0.19861925618810422</v>
      </c>
      <c r="G382">
        <f t="shared" si="57"/>
        <v>0.6360108303740778</v>
      </c>
      <c r="I382">
        <f t="shared" si="58"/>
        <v>1.4459977076473713E-3</v>
      </c>
      <c r="J382">
        <f t="shared" si="54"/>
        <v>1.4459977076473713</v>
      </c>
      <c r="K382">
        <f t="shared" si="59"/>
        <v>1.732501297195498E-3</v>
      </c>
      <c r="L382">
        <f t="shared" si="55"/>
        <v>198.6192561881042</v>
      </c>
      <c r="M382">
        <f t="shared" si="55"/>
        <v>636.01083037407773</v>
      </c>
    </row>
    <row r="383" spans="1:13" x14ac:dyDescent="0.25">
      <c r="A383">
        <v>382</v>
      </c>
      <c r="B383">
        <f t="shared" si="52"/>
        <v>1.0465753424657533</v>
      </c>
      <c r="C383">
        <f t="shared" si="53"/>
        <v>-1.7349779913913714</v>
      </c>
      <c r="D383">
        <f t="shared" si="50"/>
        <v>0.35074609878912755</v>
      </c>
      <c r="E383">
        <f t="shared" si="51"/>
        <v>1.4414223237909352</v>
      </c>
      <c r="F383">
        <f t="shared" si="56"/>
        <v>0.1958590085793091</v>
      </c>
      <c r="G383">
        <f t="shared" si="57"/>
        <v>0.63651075091036013</v>
      </c>
      <c r="I383">
        <f t="shared" si="58"/>
        <v>1.4414223237909354E-3</v>
      </c>
      <c r="J383">
        <f t="shared" si="54"/>
        <v>1.4414223237909354</v>
      </c>
      <c r="K383">
        <f t="shared" si="59"/>
        <v>1.7317091441124432E-3</v>
      </c>
      <c r="L383">
        <f t="shared" si="55"/>
        <v>195.85900857930909</v>
      </c>
      <c r="M383">
        <f t="shared" si="55"/>
        <v>636.51075091036012</v>
      </c>
    </row>
    <row r="384" spans="1:13" x14ac:dyDescent="0.25">
      <c r="A384">
        <v>383</v>
      </c>
      <c r="B384">
        <f t="shared" si="52"/>
        <v>1.0493150684931507</v>
      </c>
      <c r="C384">
        <f t="shared" si="53"/>
        <v>-1.7780451757397699</v>
      </c>
      <c r="D384">
        <f t="shared" si="50"/>
        <v>0.34972555871717154</v>
      </c>
      <c r="E384">
        <f t="shared" si="51"/>
        <v>1.4372283234952254</v>
      </c>
      <c r="F384">
        <f t="shared" si="56"/>
        <v>0.19315487468094505</v>
      </c>
      <c r="G384">
        <f t="shared" si="57"/>
        <v>0.63700885799426399</v>
      </c>
      <c r="I384">
        <f t="shared" si="58"/>
        <v>1.4372283234952254E-3</v>
      </c>
      <c r="J384">
        <f t="shared" si="54"/>
        <v>1.4372283234952254</v>
      </c>
      <c r="K384">
        <f t="shared" si="59"/>
        <v>1.7312588672884397E-3</v>
      </c>
      <c r="L384">
        <f t="shared" si="55"/>
        <v>193.15487468094506</v>
      </c>
      <c r="M384">
        <f t="shared" si="55"/>
        <v>637.00885799426396</v>
      </c>
    </row>
    <row r="385" spans="1:13" x14ac:dyDescent="0.25">
      <c r="A385">
        <v>384</v>
      </c>
      <c r="B385">
        <f t="shared" si="52"/>
        <v>1.0520547945205478</v>
      </c>
      <c r="C385">
        <f t="shared" si="53"/>
        <v>-1.8173259495297938</v>
      </c>
      <c r="D385">
        <f t="shared" si="50"/>
        <v>0.34879733268455071</v>
      </c>
      <c r="E385">
        <f t="shared" si="51"/>
        <v>1.433413695963907</v>
      </c>
      <c r="F385">
        <f t="shared" si="56"/>
        <v>0.19050489358850606</v>
      </c>
      <c r="G385">
        <f t="shared" si="57"/>
        <v>0.63750528516544669</v>
      </c>
      <c r="I385">
        <f t="shared" si="58"/>
        <v>1.4334136959639069E-3</v>
      </c>
      <c r="J385">
        <f t="shared" si="54"/>
        <v>1.4334136959639068</v>
      </c>
      <c r="K385">
        <f t="shared" si="59"/>
        <v>1.7311546799110699E-3</v>
      </c>
      <c r="L385">
        <f t="shared" si="55"/>
        <v>190.50489358850606</v>
      </c>
      <c r="M385">
        <f t="shared" si="55"/>
        <v>637.50528516544671</v>
      </c>
    </row>
    <row r="386" spans="1:13" x14ac:dyDescent="0.25">
      <c r="A386">
        <v>385</v>
      </c>
      <c r="B386">
        <f t="shared" si="52"/>
        <v>1.0547945205479452</v>
      </c>
      <c r="C386">
        <f t="shared" si="53"/>
        <v>-1.8528086730204247</v>
      </c>
      <c r="D386">
        <f t="shared" ref="D386:D449" si="60">$P$8^(C386-$P$9)</f>
        <v>0.34796097468280984</v>
      </c>
      <c r="E386">
        <f t="shared" ref="E386:E449" si="61">D386*$P$10/365</f>
        <v>1.4299766082855199</v>
      </c>
      <c r="F386">
        <f t="shared" si="56"/>
        <v>0.18790718701374293</v>
      </c>
      <c r="G386">
        <f t="shared" si="57"/>
        <v>0.63800016505303703</v>
      </c>
      <c r="I386">
        <f t="shared" si="58"/>
        <v>1.4299766082855197E-3</v>
      </c>
      <c r="J386">
        <f t="shared" si="54"/>
        <v>1.4299766082855196</v>
      </c>
      <c r="K386">
        <f t="shared" si="59"/>
        <v>1.7314007493783601E-3</v>
      </c>
      <c r="L386">
        <f t="shared" si="55"/>
        <v>187.90718701374291</v>
      </c>
      <c r="M386">
        <f t="shared" si="55"/>
        <v>638.00016505303699</v>
      </c>
    </row>
    <row r="387" spans="1:13" x14ac:dyDescent="0.25">
      <c r="A387">
        <v>386</v>
      </c>
      <c r="B387">
        <f t="shared" ref="B387:B450" si="62">A387/365</f>
        <v>1.0575342465753426</v>
      </c>
      <c r="C387">
        <f t="shared" ref="C387:C450" si="63">13*SIN(2*(A387-120)/365*PI())+13-2</f>
        <v>-1.8844828319149087</v>
      </c>
      <c r="D387">
        <f t="shared" si="60"/>
        <v>0.34721608205200993</v>
      </c>
      <c r="E387">
        <f t="shared" si="61"/>
        <v>1.4269154056931914</v>
      </c>
      <c r="F387">
        <f t="shared" si="56"/>
        <v>0.18535995545466938</v>
      </c>
      <c r="G387">
        <f t="shared" si="57"/>
        <v>0.63849362943952148</v>
      </c>
      <c r="I387">
        <f t="shared" si="58"/>
        <v>1.4269154056931915E-3</v>
      </c>
      <c r="J387">
        <f t="shared" ref="J387:J450" si="64">I387/$P$2</f>
        <v>1.4269154056931914</v>
      </c>
      <c r="K387">
        <f t="shared" si="59"/>
        <v>1.7320012097494886E-3</v>
      </c>
      <c r="L387">
        <f t="shared" ref="L387:M450" si="65">F387/$P$2</f>
        <v>185.35995545466938</v>
      </c>
      <c r="M387">
        <f t="shared" si="65"/>
        <v>638.49362943952144</v>
      </c>
    </row>
    <row r="388" spans="1:13" x14ac:dyDescent="0.25">
      <c r="A388">
        <v>387</v>
      </c>
      <c r="B388">
        <f t="shared" si="62"/>
        <v>1.0602739726027397</v>
      </c>
      <c r="C388">
        <f t="shared" si="63"/>
        <v>-1.912339040476386</v>
      </c>
      <c r="D388">
        <f t="shared" si="60"/>
        <v>0.34656229553516932</v>
      </c>
      <c r="E388">
        <f t="shared" si="61"/>
        <v>1.4242286117883669</v>
      </c>
      <c r="F388">
        <f t="shared" ref="F388:F451" si="66">F387+I387*($P$6)-IF(C387&lt;$P$5,$P$4,1)*$P$3*D388*F387</f>
        <v>0.18286147457438262</v>
      </c>
      <c r="G388">
        <f t="shared" ref="G388:G451" si="67">G387+I387*(1-$P$6)-$P$7*G387*D388</f>
        <v>0.63898580932446492</v>
      </c>
      <c r="I388">
        <f t="shared" ref="I388:I451" si="68">(F388+G388)*K388</f>
        <v>1.4242286117883668E-3</v>
      </c>
      <c r="J388">
        <f t="shared" si="64"/>
        <v>1.4242286117883667</v>
      </c>
      <c r="K388">
        <f t="shared" ref="K388:K451" si="69">E388/(L388+M388)</f>
        <v>1.7329601736125711E-3</v>
      </c>
      <c r="L388">
        <f t="shared" si="65"/>
        <v>182.86147457438261</v>
      </c>
      <c r="M388">
        <f t="shared" si="65"/>
        <v>638.98580932446487</v>
      </c>
    </row>
    <row r="389" spans="1:13" x14ac:dyDescent="0.25">
      <c r="A389">
        <v>388</v>
      </c>
      <c r="B389">
        <f t="shared" si="62"/>
        <v>1.0630136986301371</v>
      </c>
      <c r="C389">
        <f t="shared" si="63"/>
        <v>-1.9363690443090675</v>
      </c>
      <c r="D389">
        <f t="shared" si="60"/>
        <v>0.3459992993247506</v>
      </c>
      <c r="E389">
        <f t="shared" si="61"/>
        <v>1.4219149287318518</v>
      </c>
      <c r="F389">
        <f t="shared" si="66"/>
        <v>0.18041009177646544</v>
      </c>
      <c r="G389">
        <f t="shared" si="67"/>
        <v>0.6394768349880543</v>
      </c>
      <c r="I389">
        <f t="shared" si="68"/>
        <v>1.4219149287318517E-3</v>
      </c>
      <c r="J389">
        <f t="shared" si="64"/>
        <v>1.4219149287318515</v>
      </c>
      <c r="K389">
        <f t="shared" si="69"/>
        <v>1.7342817433900137E-3</v>
      </c>
      <c r="L389">
        <f t="shared" si="65"/>
        <v>180.41009177646544</v>
      </c>
      <c r="M389">
        <f t="shared" si="65"/>
        <v>639.47683498805429</v>
      </c>
    </row>
    <row r="390" spans="1:13" x14ac:dyDescent="0.25">
      <c r="A390">
        <v>389</v>
      </c>
      <c r="B390">
        <f t="shared" si="62"/>
        <v>1.0657534246575342</v>
      </c>
      <c r="C390">
        <f t="shared" si="63"/>
        <v>-1.9565657228042106</v>
      </c>
      <c r="D390">
        <f t="shared" si="60"/>
        <v>0.34552682110190164</v>
      </c>
      <c r="E390">
        <f t="shared" si="61"/>
        <v>1.4199732374050751</v>
      </c>
      <c r="F390">
        <f t="shared" si="66"/>
        <v>0.17800422296552015</v>
      </c>
      <c r="G390">
        <f t="shared" si="67"/>
        <v>0.63996683605445848</v>
      </c>
      <c r="I390">
        <f t="shared" si="68"/>
        <v>1.4199732374050751E-3</v>
      </c>
      <c r="J390">
        <f t="shared" si="64"/>
        <v>1.4199732374050751</v>
      </c>
      <c r="K390">
        <f t="shared" si="69"/>
        <v>1.7359700221012255E-3</v>
      </c>
      <c r="L390">
        <f t="shared" si="65"/>
        <v>178.00422296552014</v>
      </c>
      <c r="M390">
        <f t="shared" si="65"/>
        <v>639.96683605445844</v>
      </c>
    </row>
    <row r="391" spans="1:13" x14ac:dyDescent="0.25">
      <c r="A391">
        <v>390</v>
      </c>
      <c r="B391">
        <f t="shared" si="62"/>
        <v>1.0684931506849316</v>
      </c>
      <c r="C391">
        <f t="shared" si="63"/>
        <v>-1.9729230912500988</v>
      </c>
      <c r="D391">
        <f t="shared" si="60"/>
        <v>0.34514463206907858</v>
      </c>
      <c r="E391">
        <f t="shared" si="61"/>
        <v>1.4184025975441583</v>
      </c>
      <c r="F391">
        <f t="shared" si="66"/>
        <v>0.17564234948211385</v>
      </c>
      <c r="G391">
        <f t="shared" si="67"/>
        <v>0.64045594155499463</v>
      </c>
      <c r="I391">
        <f t="shared" si="68"/>
        <v>1.4184025975441583E-3</v>
      </c>
      <c r="J391">
        <f t="shared" si="64"/>
        <v>1.4184025975441583</v>
      </c>
      <c r="K391">
        <f t="shared" si="69"/>
        <v>1.7380291236018073E-3</v>
      </c>
      <c r="L391">
        <f t="shared" si="65"/>
        <v>175.64234948211384</v>
      </c>
      <c r="M391">
        <f t="shared" si="65"/>
        <v>640.45594155499464</v>
      </c>
    </row>
    <row r="392" spans="1:13" x14ac:dyDescent="0.25">
      <c r="A392">
        <v>391</v>
      </c>
      <c r="B392">
        <f t="shared" si="62"/>
        <v>1.0712328767123287</v>
      </c>
      <c r="C392">
        <f t="shared" si="63"/>
        <v>-1.9854363026054358</v>
      </c>
      <c r="D392">
        <f t="shared" si="60"/>
        <v>0.34485254697658585</v>
      </c>
      <c r="E392">
        <f t="shared" si="61"/>
        <v>1.417202247848983</v>
      </c>
      <c r="F392">
        <f t="shared" si="66"/>
        <v>0.17332301520209301</v>
      </c>
      <c r="G392">
        <f t="shared" si="67"/>
        <v>0.64094427999109516</v>
      </c>
      <c r="I392">
        <f t="shared" si="68"/>
        <v>1.4172022478489829E-3</v>
      </c>
      <c r="J392">
        <f t="shared" si="64"/>
        <v>1.4172022478489827</v>
      </c>
      <c r="K392">
        <f t="shared" si="69"/>
        <v>1.7404631823174797E-3</v>
      </c>
      <c r="L392">
        <f t="shared" si="65"/>
        <v>173.32301520209299</v>
      </c>
      <c r="M392">
        <f t="shared" si="65"/>
        <v>640.94427999109519</v>
      </c>
    </row>
    <row r="393" spans="1:13" x14ac:dyDescent="0.25">
      <c r="A393">
        <v>392</v>
      </c>
      <c r="B393">
        <f t="shared" si="62"/>
        <v>1.0739726027397261</v>
      </c>
      <c r="C393">
        <f t="shared" si="63"/>
        <v>-1.9941016489356453</v>
      </c>
      <c r="D393">
        <f t="shared" si="60"/>
        <v>0.34465042414348379</v>
      </c>
      <c r="E393">
        <f t="shared" si="61"/>
        <v>1.4163716060691114</v>
      </c>
      <c r="F393">
        <f t="shared" si="66"/>
        <v>0.17104482379085606</v>
      </c>
      <c r="G393">
        <f t="shared" si="67"/>
        <v>0.64143197939706831</v>
      </c>
      <c r="I393">
        <f t="shared" si="68"/>
        <v>1.4163716060691114E-3</v>
      </c>
      <c r="J393">
        <f t="shared" si="64"/>
        <v>1.4163716060691114</v>
      </c>
      <c r="K393">
        <f t="shared" si="69"/>
        <v>1.7432763624902006E-3</v>
      </c>
      <c r="L393">
        <f t="shared" si="65"/>
        <v>171.04482379085604</v>
      </c>
      <c r="M393">
        <f t="shared" si="65"/>
        <v>641.43197939706829</v>
      </c>
    </row>
    <row r="394" spans="1:13" x14ac:dyDescent="0.25">
      <c r="A394">
        <v>393</v>
      </c>
      <c r="B394">
        <f t="shared" si="62"/>
        <v>1.0767123287671232</v>
      </c>
      <c r="C394">
        <f t="shared" si="63"/>
        <v>-1.9989165625115923</v>
      </c>
      <c r="D394">
        <f t="shared" si="60"/>
        <v>0.34453816547322996</v>
      </c>
      <c r="E394">
        <f t="shared" si="61"/>
        <v>1.4159102690680683</v>
      </c>
      <c r="F394">
        <f t="shared" si="66"/>
        <v>0.16880643610376095</v>
      </c>
      <c r="G394">
        <f t="shared" si="67"/>
        <v>0.64191916740264554</v>
      </c>
      <c r="I394">
        <f t="shared" si="68"/>
        <v>1.4159102690680686E-3</v>
      </c>
      <c r="J394">
        <f t="shared" si="64"/>
        <v>1.4159102690680687</v>
      </c>
      <c r="K394">
        <f t="shared" si="69"/>
        <v>1.7464728669530415E-3</v>
      </c>
      <c r="L394">
        <f t="shared" si="65"/>
        <v>168.80643610376094</v>
      </c>
      <c r="M394">
        <f t="shared" si="65"/>
        <v>641.91916740264548</v>
      </c>
    </row>
    <row r="395" spans="1:13" x14ac:dyDescent="0.25">
      <c r="A395">
        <v>394</v>
      </c>
      <c r="B395">
        <f t="shared" si="62"/>
        <v>1.0794520547945206</v>
      </c>
      <c r="C395">
        <f t="shared" si="63"/>
        <v>-1.9998796165704711</v>
      </c>
      <c r="D395">
        <f t="shared" si="60"/>
        <v>0.34451571646433038</v>
      </c>
      <c r="E395">
        <f t="shared" si="61"/>
        <v>1.415818012867111</v>
      </c>
      <c r="F395">
        <f t="shared" si="66"/>
        <v>0.16660656772439111</v>
      </c>
      <c r="G395">
        <f t="shared" si="67"/>
        <v>0.64240597129530963</v>
      </c>
      <c r="I395">
        <f t="shared" si="68"/>
        <v>1.4158180128671109E-3</v>
      </c>
      <c r="J395">
        <f t="shared" si="64"/>
        <v>1.415818012867111</v>
      </c>
      <c r="K395">
        <f t="shared" si="69"/>
        <v>1.7500569454494371E-3</v>
      </c>
      <c r="L395">
        <f t="shared" si="65"/>
        <v>166.60656772439111</v>
      </c>
      <c r="M395">
        <f t="shared" si="65"/>
        <v>642.40597129530966</v>
      </c>
    </row>
    <row r="396" spans="1:13" x14ac:dyDescent="0.25">
      <c r="A396">
        <v>395</v>
      </c>
      <c r="B396">
        <f t="shared" si="62"/>
        <v>1.0821917808219179</v>
      </c>
      <c r="C396">
        <f t="shared" si="63"/>
        <v>-1.9969905257385818</v>
      </c>
      <c r="D396">
        <f t="shared" si="60"/>
        <v>0.34458306621619489</v>
      </c>
      <c r="E396">
        <f t="shared" si="61"/>
        <v>1.4160947926692942</v>
      </c>
      <c r="F396">
        <f t="shared" si="66"/>
        <v>0.16444398663291332</v>
      </c>
      <c r="G396">
        <f t="shared" si="67"/>
        <v>0.64289251808239867</v>
      </c>
      <c r="I396">
        <f t="shared" si="68"/>
        <v>1.4160947926692943E-3</v>
      </c>
      <c r="J396">
        <f t="shared" si="64"/>
        <v>1.4160947926692942</v>
      </c>
      <c r="K396">
        <f t="shared" si="69"/>
        <v>1.7540329025115076E-3</v>
      </c>
      <c r="L396">
        <f t="shared" si="65"/>
        <v>164.44398663291332</v>
      </c>
      <c r="M396">
        <f t="shared" si="65"/>
        <v>642.89251808239862</v>
      </c>
    </row>
    <row r="397" spans="1:13" x14ac:dyDescent="0.25">
      <c r="A397">
        <v>396</v>
      </c>
      <c r="B397">
        <f t="shared" si="62"/>
        <v>1.0849315068493151</v>
      </c>
      <c r="C397">
        <f t="shared" si="63"/>
        <v>-1.9902501461158852</v>
      </c>
      <c r="D397">
        <f t="shared" si="60"/>
        <v>0.34474024743030279</v>
      </c>
      <c r="E397">
        <f t="shared" si="61"/>
        <v>1.4167407428642582</v>
      </c>
      <c r="F397">
        <f t="shared" si="66"/>
        <v>0.16231751099723518</v>
      </c>
      <c r="G397">
        <f t="shared" si="67"/>
        <v>0.64337893455297857</v>
      </c>
      <c r="I397">
        <f t="shared" si="68"/>
        <v>1.4167407428642583E-3</v>
      </c>
      <c r="J397">
        <f t="shared" si="64"/>
        <v>1.4167407428642582</v>
      </c>
      <c r="K397">
        <f t="shared" si="69"/>
        <v>1.7584051049111425E-3</v>
      </c>
      <c r="L397">
        <f t="shared" si="65"/>
        <v>162.31751099723519</v>
      </c>
      <c r="M397">
        <f t="shared" si="65"/>
        <v>643.37893455297854</v>
      </c>
    </row>
    <row r="398" spans="1:13" x14ac:dyDescent="0.25">
      <c r="A398">
        <v>397</v>
      </c>
      <c r="B398">
        <f t="shared" si="62"/>
        <v>1.0876712328767124</v>
      </c>
      <c r="C398">
        <f t="shared" si="63"/>
        <v>-1.9796604750223352</v>
      </c>
      <c r="D398">
        <f t="shared" si="60"/>
        <v>0.3449873364067006</v>
      </c>
      <c r="E398">
        <f t="shared" si="61"/>
        <v>1.4177561770138383</v>
      </c>
      <c r="F398">
        <f t="shared" si="66"/>
        <v>0.16022600708011223</v>
      </c>
      <c r="G398">
        <f t="shared" si="67"/>
        <v>0.64386534733947909</v>
      </c>
      <c r="I398">
        <f t="shared" si="68"/>
        <v>1.4177561770138383E-3</v>
      </c>
      <c r="J398">
        <f t="shared" si="64"/>
        <v>1.4177561770138383</v>
      </c>
      <c r="K398">
        <f t="shared" si="69"/>
        <v>1.7631779886965731E-3</v>
      </c>
      <c r="L398">
        <f t="shared" si="65"/>
        <v>160.22600708011223</v>
      </c>
      <c r="M398">
        <f t="shared" si="65"/>
        <v>643.86534733947906</v>
      </c>
    </row>
    <row r="399" spans="1:13" x14ac:dyDescent="0.25">
      <c r="A399">
        <v>398</v>
      </c>
      <c r="B399">
        <f t="shared" si="62"/>
        <v>1.0904109589041096</v>
      </c>
      <c r="C399">
        <f t="shared" si="63"/>
        <v>-1.9652246504060233</v>
      </c>
      <c r="D399">
        <f t="shared" si="60"/>
        <v>0.34532445303576703</v>
      </c>
      <c r="E399">
        <f t="shared" si="61"/>
        <v>1.4191415878182208</v>
      </c>
      <c r="F399">
        <f t="shared" si="66"/>
        <v>0.1581683872557669</v>
      </c>
      <c r="G399">
        <f t="shared" si="67"/>
        <v>0.6443518829790873</v>
      </c>
      <c r="I399">
        <f t="shared" si="68"/>
        <v>1.4191415878182208E-3</v>
      </c>
      <c r="J399">
        <f t="shared" si="64"/>
        <v>1.4191415878182208</v>
      </c>
      <c r="K399">
        <f t="shared" si="69"/>
        <v>1.7683560658261193E-3</v>
      </c>
      <c r="L399">
        <f t="shared" si="65"/>
        <v>158.1683872557669</v>
      </c>
      <c r="M399">
        <f t="shared" si="65"/>
        <v>644.35188297908724</v>
      </c>
    </row>
    <row r="400" spans="1:13" x14ac:dyDescent="0.25">
      <c r="A400">
        <v>399</v>
      </c>
      <c r="B400">
        <f t="shared" si="62"/>
        <v>1.0931506849315069</v>
      </c>
      <c r="C400">
        <f t="shared" si="63"/>
        <v>-1.946946949913329</v>
      </c>
      <c r="D400">
        <f t="shared" si="60"/>
        <v>0.34575176078509651</v>
      </c>
      <c r="E400">
        <f t="shared" si="61"/>
        <v>1.4208976470620402</v>
      </c>
      <c r="F400">
        <f t="shared" si="66"/>
        <v>0.15614360812996497</v>
      </c>
      <c r="G400">
        <f t="shared" si="67"/>
        <v>0.6448386679748912</v>
      </c>
      <c r="I400">
        <f t="shared" si="68"/>
        <v>1.4208976470620402E-3</v>
      </c>
      <c r="J400">
        <f t="shared" si="64"/>
        <v>1.4208976470620402</v>
      </c>
      <c r="K400">
        <f t="shared" si="69"/>
        <v>1.773943930409805E-3</v>
      </c>
      <c r="L400">
        <f t="shared" si="65"/>
        <v>156.14360812996497</v>
      </c>
      <c r="M400">
        <f t="shared" si="65"/>
        <v>644.83866797489122</v>
      </c>
    </row>
    <row r="401" spans="1:13" x14ac:dyDescent="0.25">
      <c r="A401">
        <v>400</v>
      </c>
      <c r="B401">
        <f t="shared" si="62"/>
        <v>1.095890410958904</v>
      </c>
      <c r="C401">
        <f t="shared" si="63"/>
        <v>-1.9248327896213766</v>
      </c>
      <c r="D401">
        <f t="shared" si="60"/>
        <v>0.34626946668126474</v>
      </c>
      <c r="E401">
        <f t="shared" si="61"/>
        <v>1.4230252055394439</v>
      </c>
      <c r="F401">
        <f t="shared" si="66"/>
        <v>0.15415066875785344</v>
      </c>
      <c r="G401">
        <f t="shared" si="67"/>
        <v>0.64532582885676704</v>
      </c>
      <c r="I401">
        <f t="shared" si="68"/>
        <v>1.423025205539444E-3</v>
      </c>
      <c r="J401">
        <f t="shared" si="64"/>
        <v>1.4230252055394441</v>
      </c>
      <c r="K401">
        <f t="shared" si="69"/>
        <v>1.7799462645684914E-3</v>
      </c>
      <c r="L401">
        <f t="shared" si="65"/>
        <v>154.15066875785342</v>
      </c>
      <c r="M401">
        <f t="shared" si="65"/>
        <v>645.32582885676698</v>
      </c>
    </row>
    <row r="402" spans="1:13" x14ac:dyDescent="0.25">
      <c r="A402">
        <v>401</v>
      </c>
      <c r="B402">
        <f t="shared" si="62"/>
        <v>1.0986301369863014</v>
      </c>
      <c r="C402">
        <f t="shared" si="63"/>
        <v>-1.8988887224331208</v>
      </c>
      <c r="D402">
        <f t="shared" si="60"/>
        <v>0.34687782128615569</v>
      </c>
      <c r="E402">
        <f t="shared" si="61"/>
        <v>1.4255252929568043</v>
      </c>
      <c r="F402">
        <f t="shared" si="66"/>
        <v>0.15218860895419675</v>
      </c>
      <c r="G402">
        <f t="shared" si="67"/>
        <v>0.64581349224200324</v>
      </c>
      <c r="I402">
        <f t="shared" si="68"/>
        <v>1.4255252929568042E-3</v>
      </c>
      <c r="J402">
        <f t="shared" si="64"/>
        <v>1.4255252929568041</v>
      </c>
      <c r="K402">
        <f t="shared" si="69"/>
        <v>1.7863678439191464E-3</v>
      </c>
      <c r="L402">
        <f t="shared" si="65"/>
        <v>152.18860895419675</v>
      </c>
      <c r="M402">
        <f t="shared" si="65"/>
        <v>645.81349224200324</v>
      </c>
    </row>
    <row r="403" spans="1:13" x14ac:dyDescent="0.25">
      <c r="A403">
        <v>402</v>
      </c>
      <c r="B403">
        <f t="shared" si="62"/>
        <v>1.1013698630136985</v>
      </c>
      <c r="C403">
        <f t="shared" si="63"/>
        <v>-1.8691224361355889</v>
      </c>
      <c r="D403">
        <f t="shared" si="60"/>
        <v>0.34757711866744218</v>
      </c>
      <c r="E403">
        <f t="shared" si="61"/>
        <v>1.4283991178114062</v>
      </c>
      <c r="F403">
        <f t="shared" si="66"/>
        <v>0.15025650769095986</v>
      </c>
      <c r="G403">
        <f t="shared" si="67"/>
        <v>0.6463017848956516</v>
      </c>
      <c r="I403">
        <f t="shared" si="68"/>
        <v>1.4283991178114061E-3</v>
      </c>
      <c r="J403">
        <f t="shared" si="64"/>
        <v>1.4283991178114062</v>
      </c>
      <c r="K403">
        <f t="shared" si="69"/>
        <v>1.7932135426938552E-3</v>
      </c>
      <c r="L403">
        <f t="shared" si="65"/>
        <v>150.25650769095986</v>
      </c>
      <c r="M403">
        <f t="shared" si="65"/>
        <v>646.30178489565162</v>
      </c>
    </row>
    <row r="404" spans="1:13" x14ac:dyDescent="0.25">
      <c r="A404">
        <v>403</v>
      </c>
      <c r="B404">
        <f t="shared" si="62"/>
        <v>1.1041095890410959</v>
      </c>
      <c r="C404">
        <f t="shared" si="63"/>
        <v>-1.8355427511218227</v>
      </c>
      <c r="D404">
        <f t="shared" si="60"/>
        <v>0.34836769636272608</v>
      </c>
      <c r="E404">
        <f t="shared" si="61"/>
        <v>1.4316480672440797</v>
      </c>
      <c r="F404">
        <f t="shared" si="66"/>
        <v>0.14835348157747516</v>
      </c>
      <c r="G404">
        <f t="shared" si="67"/>
        <v>0.6467908337905981</v>
      </c>
      <c r="I404">
        <f t="shared" si="68"/>
        <v>1.4316480672440799E-3</v>
      </c>
      <c r="J404">
        <f t="shared" si="64"/>
        <v>1.4316480672440799</v>
      </c>
      <c r="K404">
        <f t="shared" si="69"/>
        <v>1.8004883384991166E-3</v>
      </c>
      <c r="L404">
        <f t="shared" si="65"/>
        <v>148.35348157747515</v>
      </c>
      <c r="M404">
        <f t="shared" si="65"/>
        <v>646.79083379059807</v>
      </c>
    </row>
    <row r="405" spans="1:13" x14ac:dyDescent="0.25">
      <c r="A405">
        <v>404</v>
      </c>
      <c r="B405">
        <f t="shared" si="62"/>
        <v>1.106849315068493</v>
      </c>
      <c r="C405">
        <f t="shared" si="63"/>
        <v>-1.7981596177772001</v>
      </c>
      <c r="D405">
        <f t="shared" si="60"/>
        <v>0.34924993533675774</v>
      </c>
      <c r="E405">
        <f t="shared" si="61"/>
        <v>1.4352737068633881</v>
      </c>
      <c r="F405">
        <f t="shared" si="66"/>
        <v>0.14647868341870141</v>
      </c>
      <c r="G405">
        <f t="shared" si="67"/>
        <v>0.64728076616734231</v>
      </c>
      <c r="I405">
        <f t="shared" si="68"/>
        <v>1.4352737068633881E-3</v>
      </c>
      <c r="J405">
        <f t="shared" si="64"/>
        <v>1.4352737068633881</v>
      </c>
      <c r="K405">
        <f t="shared" si="69"/>
        <v>1.8081973167209571E-3</v>
      </c>
      <c r="L405">
        <f t="shared" si="65"/>
        <v>146.47868341870139</v>
      </c>
      <c r="M405">
        <f t="shared" si="65"/>
        <v>647.28076616734234</v>
      </c>
    </row>
    <row r="406" spans="1:13" x14ac:dyDescent="0.25">
      <c r="A406">
        <v>405</v>
      </c>
      <c r="B406">
        <f t="shared" si="62"/>
        <v>1.1095890410958904</v>
      </c>
      <c r="C406">
        <f t="shared" si="63"/>
        <v>-1.7569841135309208</v>
      </c>
      <c r="D406">
        <f t="shared" si="60"/>
        <v>0.35022425993106721</v>
      </c>
      <c r="E406">
        <f t="shared" si="61"/>
        <v>1.4392777805386325</v>
      </c>
      <c r="F406">
        <f t="shared" si="66"/>
        <v>0.1446313008473335</v>
      </c>
      <c r="G406">
        <f t="shared" si="67"/>
        <v>0.64777170959347552</v>
      </c>
      <c r="I406">
        <f t="shared" si="68"/>
        <v>1.4392777805386327E-3</v>
      </c>
      <c r="J406">
        <f t="shared" si="64"/>
        <v>1.4392777805386328</v>
      </c>
      <c r="K406">
        <f t="shared" si="69"/>
        <v>1.8163456745803768E-3</v>
      </c>
      <c r="L406">
        <f t="shared" si="65"/>
        <v>144.63130084733351</v>
      </c>
      <c r="M406">
        <f t="shared" si="65"/>
        <v>647.77170959347552</v>
      </c>
    </row>
    <row r="407" spans="1:13" x14ac:dyDescent="0.25">
      <c r="A407">
        <v>406</v>
      </c>
      <c r="B407">
        <f t="shared" si="62"/>
        <v>1.1123287671232878</v>
      </c>
      <c r="C407">
        <f t="shared" si="63"/>
        <v>-1.7120284395735403</v>
      </c>
      <c r="D407">
        <f t="shared" si="60"/>
        <v>0.35129113780524968</v>
      </c>
      <c r="E407">
        <f t="shared" si="61"/>
        <v>1.4436622101585601</v>
      </c>
      <c r="F407">
        <f t="shared" si="66"/>
        <v>0.14281055502575718</v>
      </c>
      <c r="G407">
        <f t="shared" si="67"/>
        <v>0.64826379202284368</v>
      </c>
      <c r="I407">
        <f t="shared" si="68"/>
        <v>1.4436622101585603E-3</v>
      </c>
      <c r="J407">
        <f t="shared" si="64"/>
        <v>1.4436622101585603</v>
      </c>
      <c r="K407">
        <f t="shared" si="69"/>
        <v>1.8249387248425928E-3</v>
      </c>
      <c r="L407">
        <f t="shared" si="65"/>
        <v>142.81055502575717</v>
      </c>
      <c r="M407">
        <f t="shared" si="65"/>
        <v>648.26379202284363</v>
      </c>
    </row>
    <row r="408" spans="1:13" x14ac:dyDescent="0.25">
      <c r="A408">
        <v>407</v>
      </c>
      <c r="B408">
        <f t="shared" si="62"/>
        <v>1.1150684931506849</v>
      </c>
      <c r="C408">
        <f t="shared" si="63"/>
        <v>-1.6633059172414679</v>
      </c>
      <c r="D408">
        <f t="shared" si="60"/>
        <v>0.35245107986906499</v>
      </c>
      <c r="E408">
        <f t="shared" si="61"/>
        <v>1.448429095352322</v>
      </c>
      <c r="F408">
        <f t="shared" si="66"/>
        <v>0.14101569941406003</v>
      </c>
      <c r="G408">
        <f t="shared" si="67"/>
        <v>0.64875714185438449</v>
      </c>
      <c r="I408">
        <f t="shared" si="68"/>
        <v>1.448429095352322E-3</v>
      </c>
      <c r="J408">
        <f t="shared" si="64"/>
        <v>1.448429095352322</v>
      </c>
      <c r="K408">
        <f t="shared" si="69"/>
        <v>1.8339818991825773E-3</v>
      </c>
      <c r="L408">
        <f t="shared" si="65"/>
        <v>141.01569941406004</v>
      </c>
      <c r="M408">
        <f t="shared" si="65"/>
        <v>648.75714185438449</v>
      </c>
    </row>
    <row r="409" spans="1:13" x14ac:dyDescent="0.25">
      <c r="A409">
        <v>408</v>
      </c>
      <c r="B409">
        <f t="shared" si="62"/>
        <v>1.1178082191780823</v>
      </c>
      <c r="C409">
        <f t="shared" si="63"/>
        <v>-1.6108309840695938</v>
      </c>
      <c r="D409">
        <f t="shared" si="60"/>
        <v>0.35370464020441539</v>
      </c>
      <c r="E409">
        <f t="shared" si="61"/>
        <v>1.4535807131688303</v>
      </c>
      <c r="F409">
        <f t="shared" si="66"/>
        <v>0.13924601860051497</v>
      </c>
      <c r="G409">
        <f t="shared" si="67"/>
        <v>0.64925188799062095</v>
      </c>
      <c r="I409">
        <f t="shared" si="68"/>
        <v>1.4535807131688303E-3</v>
      </c>
      <c r="J409">
        <f t="shared" si="64"/>
        <v>1.4535807131688303</v>
      </c>
      <c r="K409">
        <f t="shared" si="69"/>
        <v>1.8434807512083394E-3</v>
      </c>
      <c r="L409">
        <f t="shared" si="65"/>
        <v>139.24601860051496</v>
      </c>
      <c r="M409">
        <f t="shared" si="65"/>
        <v>649.25188799062096</v>
      </c>
    </row>
    <row r="410" spans="1:13" x14ac:dyDescent="0.25">
      <c r="A410">
        <v>409</v>
      </c>
      <c r="B410">
        <f t="shared" si="62"/>
        <v>1.1205479452054794</v>
      </c>
      <c r="C410">
        <f t="shared" si="63"/>
        <v>-1.5546191895131152</v>
      </c>
      <c r="D410">
        <f t="shared" si="60"/>
        <v>0.35505241597618276</v>
      </c>
      <c r="E410">
        <f t="shared" si="61"/>
        <v>1.45911951771034</v>
      </c>
      <c r="F410">
        <f t="shared" si="66"/>
        <v>0.13750082719114051</v>
      </c>
      <c r="G410">
        <f t="shared" si="67"/>
        <v>0.64974815989579715</v>
      </c>
      <c r="I410">
        <f t="shared" si="68"/>
        <v>1.4591195177103401E-3</v>
      </c>
      <c r="J410">
        <f t="shared" si="64"/>
        <v>1.4591195177103402</v>
      </c>
      <c r="K410">
        <f t="shared" si="69"/>
        <v>1.8534409591424552E-3</v>
      </c>
      <c r="L410">
        <f t="shared" si="65"/>
        <v>137.5008271911405</v>
      </c>
      <c r="M410">
        <f t="shared" si="65"/>
        <v>649.74815989579713</v>
      </c>
    </row>
    <row r="411" spans="1:13" x14ac:dyDescent="0.25">
      <c r="A411">
        <v>410</v>
      </c>
      <c r="B411">
        <f t="shared" si="62"/>
        <v>1.1232876712328768</v>
      </c>
      <c r="C411">
        <f t="shared" si="63"/>
        <v>-1.4946871903399135</v>
      </c>
      <c r="D411">
        <f t="shared" si="60"/>
        <v>0.35649504733081272</v>
      </c>
      <c r="E411">
        <f t="shared" si="61"/>
        <v>1.4650481397156687</v>
      </c>
      <c r="F411">
        <f t="shared" si="66"/>
        <v>0.13577946875511909</v>
      </c>
      <c r="G411">
        <f t="shared" si="67"/>
        <v>0.65024608765363712</v>
      </c>
      <c r="I411">
        <f t="shared" si="68"/>
        <v>1.4650481397156688E-3</v>
      </c>
      <c r="J411">
        <f t="shared" si="64"/>
        <v>1.4650481397156687</v>
      </c>
      <c r="K411">
        <f t="shared" si="69"/>
        <v>1.8638683281613315E-3</v>
      </c>
      <c r="L411">
        <f t="shared" si="65"/>
        <v>135.7794687551191</v>
      </c>
      <c r="M411">
        <f t="shared" si="65"/>
        <v>650.24608765363712</v>
      </c>
    </row>
    <row r="412" spans="1:13" x14ac:dyDescent="0.25">
      <c r="A412">
        <v>411</v>
      </c>
      <c r="B412">
        <f t="shared" si="62"/>
        <v>1.1260273972602739</v>
      </c>
      <c r="C412">
        <f t="shared" si="63"/>
        <v>-1.4310527456947764</v>
      </c>
      <c r="D412">
        <f t="shared" si="60"/>
        <v>0.35803321728144449</v>
      </c>
      <c r="E412">
        <f t="shared" si="61"/>
        <v>1.4713693860881281</v>
      </c>
      <c r="F412">
        <f t="shared" si="66"/>
        <v>0.13408131482301888</v>
      </c>
      <c r="G412">
        <f t="shared" si="67"/>
        <v>0.65074580202470766</v>
      </c>
      <c r="I412">
        <f t="shared" si="68"/>
        <v>1.471369386088128E-3</v>
      </c>
      <c r="J412">
        <f t="shared" si="64"/>
        <v>1.4713693860881278</v>
      </c>
      <c r="K412">
        <f t="shared" si="69"/>
        <v>1.8747687923907522E-3</v>
      </c>
      <c r="L412">
        <f t="shared" si="65"/>
        <v>134.08131482301889</v>
      </c>
      <c r="M412">
        <f t="shared" si="65"/>
        <v>650.7458020247077</v>
      </c>
    </row>
    <row r="413" spans="1:13" x14ac:dyDescent="0.25">
      <c r="A413">
        <v>412</v>
      </c>
      <c r="B413">
        <f t="shared" si="62"/>
        <v>1.1287671232876713</v>
      </c>
      <c r="C413">
        <f t="shared" si="63"/>
        <v>-1.3637347118369973</v>
      </c>
      <c r="D413">
        <f t="shared" si="60"/>
        <v>0.35966765157829417</v>
      </c>
      <c r="E413">
        <f t="shared" si="61"/>
        <v>1.4780862393628527</v>
      </c>
      <c r="F413">
        <f t="shared" si="66"/>
        <v>0.13240576393491668</v>
      </c>
      <c r="G413">
        <f t="shared" si="67"/>
        <v>0.65124743450336309</v>
      </c>
      <c r="I413">
        <f t="shared" si="68"/>
        <v>1.4780862393628527E-3</v>
      </c>
      <c r="J413">
        <f t="shared" si="64"/>
        <v>1.4780862393628527</v>
      </c>
      <c r="K413">
        <f t="shared" si="69"/>
        <v>1.8861484165552938E-3</v>
      </c>
      <c r="L413">
        <f t="shared" si="65"/>
        <v>132.40576393491668</v>
      </c>
      <c r="M413">
        <f t="shared" si="65"/>
        <v>651.24743450336302</v>
      </c>
    </row>
    <row r="414" spans="1:13" x14ac:dyDescent="0.25">
      <c r="A414">
        <v>413</v>
      </c>
      <c r="B414">
        <f t="shared" si="62"/>
        <v>1.1315068493150684</v>
      </c>
      <c r="C414">
        <f t="shared" si="63"/>
        <v>-1.2927530365528526</v>
      </c>
      <c r="D414">
        <f t="shared" si="60"/>
        <v>0.36139911856290718</v>
      </c>
      <c r="E414">
        <f t="shared" si="61"/>
        <v>1.4852018571078376</v>
      </c>
      <c r="F414">
        <f t="shared" si="66"/>
        <v>0.13075224073566175</v>
      </c>
      <c r="G414">
        <f t="shared" si="67"/>
        <v>0.65175111737424862</v>
      </c>
      <c r="I414">
        <f t="shared" si="68"/>
        <v>1.4852018571078376E-3</v>
      </c>
      <c r="J414">
        <f t="shared" si="64"/>
        <v>1.4852018571078376</v>
      </c>
      <c r="K414">
        <f t="shared" si="69"/>
        <v>1.8980133972782598E-3</v>
      </c>
      <c r="L414">
        <f t="shared" si="65"/>
        <v>130.75224073566173</v>
      </c>
      <c r="M414">
        <f t="shared" si="65"/>
        <v>651.75111737424857</v>
      </c>
    </row>
    <row r="415" spans="1:13" x14ac:dyDescent="0.25">
      <c r="A415">
        <v>414</v>
      </c>
      <c r="B415">
        <f t="shared" si="62"/>
        <v>1.1342465753424658</v>
      </c>
      <c r="C415">
        <f t="shared" si="63"/>
        <v>-1.2181287532446436</v>
      </c>
      <c r="D415">
        <f t="shared" si="60"/>
        <v>0.36322842900480523</v>
      </c>
      <c r="E415">
        <f t="shared" si="61"/>
        <v>1.4927195712526242</v>
      </c>
      <c r="F415">
        <f t="shared" si="66"/>
        <v>0.12912019511465203</v>
      </c>
      <c r="G415">
        <f t="shared" si="67"/>
        <v>0.65225698376833663</v>
      </c>
      <c r="I415">
        <f t="shared" si="68"/>
        <v>1.4927195712526244E-3</v>
      </c>
      <c r="J415">
        <f t="shared" si="64"/>
        <v>1.4927195712526244</v>
      </c>
      <c r="K415">
        <f t="shared" si="69"/>
        <v>1.9103700640278865E-3</v>
      </c>
      <c r="L415">
        <f t="shared" si="65"/>
        <v>129.12019511465203</v>
      </c>
      <c r="M415">
        <f t="shared" si="65"/>
        <v>652.25698376833657</v>
      </c>
    </row>
    <row r="416" spans="1:13" x14ac:dyDescent="0.25">
      <c r="A416">
        <v>415</v>
      </c>
      <c r="B416">
        <f t="shared" si="62"/>
        <v>1.1369863013698631</v>
      </c>
      <c r="C416">
        <f t="shared" si="63"/>
        <v>-1.1398839746980283</v>
      </c>
      <c r="D416">
        <f t="shared" si="60"/>
        <v>0.36515643591895841</v>
      </c>
      <c r="E416">
        <f t="shared" si="61"/>
        <v>1.5006428873381852</v>
      </c>
      <c r="F416">
        <f t="shared" si="66"/>
        <v>0.12750910138761701</v>
      </c>
      <c r="G416">
        <f t="shared" si="67"/>
        <v>0.65276516771846682</v>
      </c>
      <c r="I416">
        <f t="shared" si="68"/>
        <v>1.5006428873381851E-3</v>
      </c>
      <c r="J416">
        <f t="shared" si="64"/>
        <v>1.500642887338185</v>
      </c>
      <c r="K416">
        <f t="shared" si="69"/>
        <v>1.9232248797046545E-3</v>
      </c>
      <c r="L416">
        <f t="shared" si="65"/>
        <v>127.50910138761701</v>
      </c>
      <c r="M416">
        <f t="shared" si="65"/>
        <v>652.76516771846684</v>
      </c>
    </row>
    <row r="417" spans="1:13" x14ac:dyDescent="0.25">
      <c r="A417">
        <v>416</v>
      </c>
      <c r="B417">
        <f t="shared" si="62"/>
        <v>1.1397260273972603</v>
      </c>
      <c r="C417">
        <f t="shared" si="63"/>
        <v>-1.0580418865295584</v>
      </c>
      <c r="D417">
        <f t="shared" si="60"/>
        <v>0.36718403436242109</v>
      </c>
      <c r="E417">
        <f t="shared" si="61"/>
        <v>1.5089754836811826</v>
      </c>
      <c r="F417">
        <f t="shared" si="66"/>
        <v>0.1259184575180145</v>
      </c>
      <c r="G417">
        <f t="shared" si="67"/>
        <v>0.65327580421436171</v>
      </c>
      <c r="I417">
        <f t="shared" si="68"/>
        <v>1.5089754836811826E-3</v>
      </c>
      <c r="J417">
        <f t="shared" si="64"/>
        <v>1.5089754836811826</v>
      </c>
      <c r="K417">
        <f t="shared" si="69"/>
        <v>1.9365844408636814E-3</v>
      </c>
      <c r="L417">
        <f t="shared" si="65"/>
        <v>125.91845751801451</v>
      </c>
      <c r="M417">
        <f t="shared" si="65"/>
        <v>653.27580421436164</v>
      </c>
    </row>
    <row r="418" spans="1:13" x14ac:dyDescent="0.25">
      <c r="A418">
        <v>417</v>
      </c>
      <c r="B418">
        <f t="shared" si="62"/>
        <v>1.1424657534246576</v>
      </c>
      <c r="C418">
        <f t="shared" si="63"/>
        <v>-0.97262674031624918</v>
      </c>
      <c r="D418">
        <f t="shared" si="60"/>
        <v>0.3693121612083789</v>
      </c>
      <c r="E418">
        <f t="shared" si="61"/>
        <v>1.5177212104453925</v>
      </c>
      <c r="F418">
        <f t="shared" si="66"/>
        <v>0.12434778437575492</v>
      </c>
      <c r="G418">
        <f t="shared" si="67"/>
        <v>0.65378902925708282</v>
      </c>
      <c r="I418">
        <f t="shared" si="68"/>
        <v>1.5177212104453925E-3</v>
      </c>
      <c r="J418">
        <f t="shared" si="64"/>
        <v>1.5177212104453925</v>
      </c>
      <c r="K418">
        <f t="shared" si="69"/>
        <v>1.9504554775653196E-3</v>
      </c>
      <c r="L418">
        <f t="shared" si="65"/>
        <v>124.34778437575491</v>
      </c>
      <c r="M418">
        <f t="shared" si="65"/>
        <v>653.7890292570828</v>
      </c>
    </row>
    <row r="419" spans="1:13" x14ac:dyDescent="0.25">
      <c r="A419">
        <v>418</v>
      </c>
      <c r="B419">
        <f t="shared" si="62"/>
        <v>1.1452054794520548</v>
      </c>
      <c r="C419">
        <f t="shared" si="63"/>
        <v>-0.8836638464093447</v>
      </c>
      <c r="D419">
        <f t="shared" si="60"/>
        <v>0.37154179489575695</v>
      </c>
      <c r="E419">
        <f t="shared" si="61"/>
        <v>1.5268840886126998</v>
      </c>
      <c r="F419">
        <f t="shared" si="66"/>
        <v>0.1227966250310637</v>
      </c>
      <c r="G419">
        <f t="shared" si="67"/>
        <v>0.65430497991289216</v>
      </c>
      <c r="I419">
        <f t="shared" si="68"/>
        <v>1.5268840886126999E-3</v>
      </c>
      <c r="J419">
        <f t="shared" si="64"/>
        <v>1.5268840886127</v>
      </c>
      <c r="K419">
        <f t="shared" si="69"/>
        <v>1.9648448528462605E-3</v>
      </c>
      <c r="L419">
        <f t="shared" si="65"/>
        <v>122.7966250310637</v>
      </c>
      <c r="M419">
        <f t="shared" si="65"/>
        <v>654.30497991289212</v>
      </c>
    </row>
    <row r="420" spans="1:13" x14ac:dyDescent="0.25">
      <c r="A420">
        <v>419</v>
      </c>
      <c r="B420">
        <f t="shared" si="62"/>
        <v>1.1479452054794521</v>
      </c>
      <c r="C420">
        <f t="shared" si="63"/>
        <v>-0.79117956643426979</v>
      </c>
      <c r="D420">
        <f t="shared" si="60"/>
        <v>0.37387395515244987</v>
      </c>
      <c r="E420">
        <f t="shared" si="61"/>
        <v>1.5364683088456843</v>
      </c>
      <c r="F420">
        <f t="shared" si="66"/>
        <v>0.12126454408138325</v>
      </c>
      <c r="G420">
        <f t="shared" si="67"/>
        <v>0.65482379436648253</v>
      </c>
      <c r="I420">
        <f t="shared" si="68"/>
        <v>1.5364683088456841E-3</v>
      </c>
      <c r="J420">
        <f t="shared" si="64"/>
        <v>1.5364683088456841</v>
      </c>
      <c r="K420">
        <f t="shared" si="69"/>
        <v>1.979759561802638E-3</v>
      </c>
      <c r="L420">
        <f t="shared" si="65"/>
        <v>121.26454408138325</v>
      </c>
      <c r="M420">
        <f t="shared" si="65"/>
        <v>654.8237943664825</v>
      </c>
    </row>
    <row r="421" spans="1:13" x14ac:dyDescent="0.25">
      <c r="A421">
        <v>420</v>
      </c>
      <c r="B421">
        <f t="shared" si="62"/>
        <v>1.1506849315068493</v>
      </c>
      <c r="C421">
        <f t="shared" si="63"/>
        <v>-0.69520130547916992</v>
      </c>
      <c r="D421">
        <f t="shared" si="60"/>
        <v>0.37630970269013503</v>
      </c>
      <c r="E421">
        <f t="shared" si="61"/>
        <v>1.5464782302334317</v>
      </c>
      <c r="F421">
        <f t="shared" si="66"/>
        <v>0.11975112700930009</v>
      </c>
      <c r="G421">
        <f t="shared" si="67"/>
        <v>0.65534561197353292</v>
      </c>
      <c r="I421">
        <f t="shared" si="68"/>
        <v>1.5464782302334321E-3</v>
      </c>
      <c r="J421">
        <f t="shared" si="64"/>
        <v>1.5464782302334321</v>
      </c>
      <c r="K421">
        <f t="shared" si="69"/>
        <v>1.9952067302758756E-3</v>
      </c>
      <c r="L421">
        <f t="shared" si="65"/>
        <v>119.75112700930009</v>
      </c>
      <c r="M421">
        <f t="shared" si="65"/>
        <v>655.34561197353287</v>
      </c>
    </row>
    <row r="422" spans="1:13" x14ac:dyDescent="0.25">
      <c r="A422">
        <v>421</v>
      </c>
      <c r="B422">
        <f t="shared" si="62"/>
        <v>1.1534246575342466</v>
      </c>
      <c r="C422">
        <f t="shared" si="63"/>
        <v>-0.59575750397412897</v>
      </c>
      <c r="D422">
        <f t="shared" si="60"/>
        <v>0.37885013886854513</v>
      </c>
      <c r="E422">
        <f t="shared" si="61"/>
        <v>1.5569183789118293</v>
      </c>
      <c r="F422">
        <f t="shared" si="66"/>
        <v>0.1182559795695599</v>
      </c>
      <c r="G422">
        <f t="shared" si="67"/>
        <v>0.65587057331254661</v>
      </c>
      <c r="I422">
        <f t="shared" si="68"/>
        <v>1.5569183789118292E-3</v>
      </c>
      <c r="J422">
        <f t="shared" si="64"/>
        <v>1.5569183789118293</v>
      </c>
      <c r="K422">
        <f t="shared" si="69"/>
        <v>2.0111936131312833E-3</v>
      </c>
      <c r="L422">
        <f t="shared" si="65"/>
        <v>118.2559795695599</v>
      </c>
      <c r="M422">
        <f t="shared" si="65"/>
        <v>655.87057331254664</v>
      </c>
    </row>
    <row r="423" spans="1:13" x14ac:dyDescent="0.25">
      <c r="A423">
        <v>422</v>
      </c>
      <c r="B423">
        <f t="shared" si="62"/>
        <v>1.1561643835616437</v>
      </c>
      <c r="C423">
        <f t="shared" si="63"/>
        <v>-0.49287762926372736</v>
      </c>
      <c r="D423">
        <f t="shared" si="60"/>
        <v>0.38149640532697054</v>
      </c>
      <c r="E423">
        <f t="shared" si="61"/>
        <v>1.5677934465491941</v>
      </c>
      <c r="F423">
        <f t="shared" si="66"/>
        <v>0.11677872720330548</v>
      </c>
      <c r="G423">
        <f t="shared" si="67"/>
        <v>0.65639882023592411</v>
      </c>
      <c r="I423">
        <f t="shared" si="68"/>
        <v>1.5677934465491939E-3</v>
      </c>
      <c r="J423">
        <f t="shared" si="64"/>
        <v>1.5677934465491938</v>
      </c>
      <c r="K423">
        <f t="shared" si="69"/>
        <v>2.0277275921187039E-3</v>
      </c>
      <c r="L423">
        <f t="shared" si="65"/>
        <v>116.77872720330548</v>
      </c>
      <c r="M423">
        <f t="shared" si="65"/>
        <v>656.39882023592406</v>
      </c>
    </row>
    <row r="424" spans="1:13" x14ac:dyDescent="0.25">
      <c r="A424">
        <v>423</v>
      </c>
      <c r="B424">
        <f t="shared" si="62"/>
        <v>1.1589041095890411</v>
      </c>
      <c r="C424">
        <f t="shared" si="63"/>
        <v>-0.38659216687515752</v>
      </c>
      <c r="D424">
        <f t="shared" si="60"/>
        <v>0.38424968358068412</v>
      </c>
      <c r="E424">
        <f t="shared" si="61"/>
        <v>1.5791082886877428</v>
      </c>
      <c r="F424">
        <f t="shared" si="66"/>
        <v>0.11531901447773882</v>
      </c>
      <c r="G424">
        <f t="shared" si="67"/>
        <v>0.65693049592022035</v>
      </c>
      <c r="I424">
        <f t="shared" si="68"/>
        <v>1.5791082886877428E-3</v>
      </c>
      <c r="J424">
        <f t="shared" si="64"/>
        <v>1.5791082886877428</v>
      </c>
      <c r="K424">
        <f t="shared" si="69"/>
        <v>2.0448161733038709E-3</v>
      </c>
      <c r="L424">
        <f t="shared" si="65"/>
        <v>115.31901447773882</v>
      </c>
      <c r="M424">
        <f t="shared" si="65"/>
        <v>656.93049592022032</v>
      </c>
    </row>
    <row r="425" spans="1:13" x14ac:dyDescent="0.25">
      <c r="A425">
        <v>424</v>
      </c>
      <c r="B425">
        <f t="shared" si="62"/>
        <v>1.1616438356164382</v>
      </c>
      <c r="C425">
        <f t="shared" si="63"/>
        <v>-0.27693261148476367</v>
      </c>
      <c r="D425">
        <f t="shared" si="60"/>
        <v>0.38711119457987286</v>
      </c>
      <c r="E425">
        <f t="shared" si="61"/>
        <v>1.5908679229309846</v>
      </c>
      <c r="F425">
        <f t="shared" si="66"/>
        <v>0.11387650454947013</v>
      </c>
      <c r="G425">
        <f t="shared" si="67"/>
        <v>0.65746574491553267</v>
      </c>
      <c r="I425">
        <f t="shared" si="68"/>
        <v>1.5908679229309844E-3</v>
      </c>
      <c r="J425">
        <f t="shared" si="64"/>
        <v>1.5908679229309843</v>
      </c>
      <c r="K425">
        <f t="shared" si="69"/>
        <v>2.0624669840585011E-3</v>
      </c>
      <c r="L425">
        <f t="shared" si="65"/>
        <v>113.87650454947013</v>
      </c>
      <c r="M425">
        <f t="shared" si="65"/>
        <v>657.4657449155327</v>
      </c>
    </row>
    <row r="426" spans="1:13" x14ac:dyDescent="0.25">
      <c r="A426">
        <v>425</v>
      </c>
      <c r="B426">
        <f t="shared" si="62"/>
        <v>1.1643835616438356</v>
      </c>
      <c r="C426">
        <f t="shared" si="63"/>
        <v>-0.16393145758543959</v>
      </c>
      <c r="D426">
        <f t="shared" si="60"/>
        <v>0.39008219822858281</v>
      </c>
      <c r="E426">
        <f t="shared" si="61"/>
        <v>1.6030775269667787</v>
      </c>
      <c r="F426">
        <f t="shared" si="66"/>
        <v>0.11245087864987338</v>
      </c>
      <c r="G426">
        <f t="shared" si="67"/>
        <v>0.65800471319396159</v>
      </c>
      <c r="I426">
        <f t="shared" si="68"/>
        <v>1.6030775269667787E-3</v>
      </c>
      <c r="J426">
        <f t="shared" si="64"/>
        <v>1.6030775269667785</v>
      </c>
      <c r="K426">
        <f t="shared" si="69"/>
        <v>2.0806877695966016E-3</v>
      </c>
      <c r="L426">
        <f t="shared" si="65"/>
        <v>112.45087864987337</v>
      </c>
      <c r="M426">
        <f t="shared" si="65"/>
        <v>658.00471319396161</v>
      </c>
    </row>
    <row r="427" spans="1:13" x14ac:dyDescent="0.25">
      <c r="A427">
        <v>426</v>
      </c>
      <c r="B427">
        <f t="shared" si="62"/>
        <v>1.167123287671233</v>
      </c>
      <c r="C427">
        <f t="shared" si="63"/>
        <v>-4.7622189857866815E-2</v>
      </c>
      <c r="D427">
        <f t="shared" si="60"/>
        <v>0.39316399286108145</v>
      </c>
      <c r="E427">
        <f t="shared" si="61"/>
        <v>1.6157424364154034</v>
      </c>
      <c r="F427">
        <f t="shared" si="66"/>
        <v>0.11104183559082072</v>
      </c>
      <c r="G427">
        <f t="shared" si="67"/>
        <v>0.65854754819708428</v>
      </c>
      <c r="I427">
        <f t="shared" si="68"/>
        <v>1.6157424364154035E-3</v>
      </c>
      <c r="J427">
        <f t="shared" si="64"/>
        <v>1.6157424364154034</v>
      </c>
      <c r="K427">
        <f t="shared" si="69"/>
        <v>2.0994863890439193E-3</v>
      </c>
      <c r="L427">
        <f t="shared" si="65"/>
        <v>111.04183559082071</v>
      </c>
      <c r="M427">
        <f t="shared" si="65"/>
        <v>658.54754819708421</v>
      </c>
    </row>
    <row r="428" spans="1:13" x14ac:dyDescent="0.25">
      <c r="A428">
        <v>427</v>
      </c>
      <c r="B428">
        <f t="shared" si="62"/>
        <v>1.1698630136986301</v>
      </c>
      <c r="C428">
        <f t="shared" si="63"/>
        <v>7.1960726751781223E-2</v>
      </c>
      <c r="D428">
        <f t="shared" si="60"/>
        <v>0.39635791467296511</v>
      </c>
      <c r="E428">
        <f t="shared" si="61"/>
        <v>1.6288681424916374</v>
      </c>
      <c r="F428">
        <f t="shared" si="66"/>
        <v>0.10964909128921663</v>
      </c>
      <c r="G428">
        <f t="shared" si="67"/>
        <v>0.65909439888237553</v>
      </c>
      <c r="I428">
        <f t="shared" si="68"/>
        <v>1.6288681424916375E-3</v>
      </c>
      <c r="J428">
        <f t="shared" si="64"/>
        <v>1.6288681424916376</v>
      </c>
      <c r="K428">
        <f t="shared" si="69"/>
        <v>2.1188708110270382E-3</v>
      </c>
      <c r="L428">
        <f t="shared" si="65"/>
        <v>109.64909128921663</v>
      </c>
      <c r="M428">
        <f t="shared" si="65"/>
        <v>659.09439888237557</v>
      </c>
    </row>
    <row r="429" spans="1:13" x14ac:dyDescent="0.25">
      <c r="A429">
        <v>428</v>
      </c>
      <c r="B429">
        <f t="shared" si="62"/>
        <v>1.1726027397260275</v>
      </c>
      <c r="C429">
        <f t="shared" si="63"/>
        <v>0.19478185724449126</v>
      </c>
      <c r="D429">
        <f t="shared" si="60"/>
        <v>0.3996653371042368</v>
      </c>
      <c r="E429">
        <f t="shared" si="61"/>
        <v>1.6424602894694662</v>
      </c>
      <c r="F429">
        <f t="shared" si="66"/>
        <v>0.10827237830879854</v>
      </c>
      <c r="G429">
        <f t="shared" si="67"/>
        <v>0.65964541576850855</v>
      </c>
      <c r="I429">
        <f t="shared" si="68"/>
        <v>1.6424602894694663E-3</v>
      </c>
      <c r="J429">
        <f t="shared" si="64"/>
        <v>1.6424602894694662</v>
      </c>
      <c r="K429">
        <f t="shared" si="69"/>
        <v>2.1388491087681685E-3</v>
      </c>
      <c r="L429">
        <f t="shared" si="65"/>
        <v>108.27237830879854</v>
      </c>
      <c r="M429">
        <f t="shared" si="65"/>
        <v>659.64541576850854</v>
      </c>
    </row>
    <row r="430" spans="1:13" x14ac:dyDescent="0.25">
      <c r="A430">
        <v>429</v>
      </c>
      <c r="B430">
        <f t="shared" si="62"/>
        <v>1.1753424657534246</v>
      </c>
      <c r="C430">
        <f t="shared" si="63"/>
        <v>0.32080480706861181</v>
      </c>
      <c r="D430">
        <f t="shared" si="60"/>
        <v>0.40308767017150848</v>
      </c>
      <c r="E430">
        <f t="shared" si="61"/>
        <v>1.656524671937706</v>
      </c>
      <c r="F430">
        <f t="shared" si="66"/>
        <v>0.10691144541771219</v>
      </c>
      <c r="G430">
        <f t="shared" si="67"/>
        <v>0.66020075097946185</v>
      </c>
      <c r="I430">
        <f t="shared" si="68"/>
        <v>1.6565246719377059E-3</v>
      </c>
      <c r="J430">
        <f t="shared" si="64"/>
        <v>1.6565246719377058</v>
      </c>
      <c r="K430">
        <f t="shared" si="69"/>
        <v>2.1594294546713692E-3</v>
      </c>
      <c r="L430">
        <f t="shared" si="65"/>
        <v>106.91144541771219</v>
      </c>
      <c r="M430">
        <f t="shared" si="65"/>
        <v>660.20075097946187</v>
      </c>
    </row>
    <row r="431" spans="1:13" x14ac:dyDescent="0.25">
      <c r="A431">
        <v>430</v>
      </c>
      <c r="B431">
        <f t="shared" si="62"/>
        <v>1.178082191780822</v>
      </c>
      <c r="C431">
        <f t="shared" si="63"/>
        <v>0.44999223290430557</v>
      </c>
      <c r="D431">
        <f t="shared" si="60"/>
        <v>0.406626359746387</v>
      </c>
      <c r="E431">
        <f t="shared" si="61"/>
        <v>1.671067231834467</v>
      </c>
      <c r="F431">
        <f t="shared" si="66"/>
        <v>0.10556605716040959</v>
      </c>
      <c r="G431">
        <f t="shared" si="67"/>
        <v>0.66076055828735814</v>
      </c>
      <c r="I431">
        <f t="shared" si="68"/>
        <v>1.671067231834467E-3</v>
      </c>
      <c r="J431">
        <f t="shared" si="64"/>
        <v>1.671067231834467</v>
      </c>
      <c r="K431">
        <f t="shared" si="69"/>
        <v>2.1806201143856341E-3</v>
      </c>
      <c r="L431">
        <f t="shared" si="65"/>
        <v>105.56605716040958</v>
      </c>
      <c r="M431">
        <f t="shared" si="65"/>
        <v>660.76055828735809</v>
      </c>
    </row>
    <row r="432" spans="1:13" x14ac:dyDescent="0.25">
      <c r="A432">
        <v>431</v>
      </c>
      <c r="B432">
        <f t="shared" si="62"/>
        <v>1.1808219178082191</v>
      </c>
      <c r="C432">
        <f t="shared" si="63"/>
        <v>0.58230585372920629</v>
      </c>
      <c r="D432">
        <f t="shared" si="60"/>
        <v>0.41028288677703034</v>
      </c>
      <c r="E432">
        <f t="shared" si="61"/>
        <v>1.6860940552480699</v>
      </c>
      <c r="F432">
        <f t="shared" si="66"/>
        <v>0.10423599344245474</v>
      </c>
      <c r="G432">
        <f t="shared" si="67"/>
        <v>0.66132499315395288</v>
      </c>
      <c r="I432">
        <f t="shared" si="68"/>
        <v>1.68609405524807E-3</v>
      </c>
      <c r="J432">
        <f t="shared" si="64"/>
        <v>1.6860940552480699</v>
      </c>
      <c r="K432">
        <f t="shared" si="69"/>
        <v>2.2024294403300802E-3</v>
      </c>
      <c r="L432">
        <f t="shared" si="65"/>
        <v>104.23599344245474</v>
      </c>
      <c r="M432">
        <f t="shared" si="65"/>
        <v>661.32499315395285</v>
      </c>
    </row>
    <row r="433" spans="1:13" x14ac:dyDescent="0.25">
      <c r="A433">
        <v>432</v>
      </c>
      <c r="B433">
        <f t="shared" si="62"/>
        <v>1.1835616438356165</v>
      </c>
      <c r="C433">
        <f t="shared" si="63"/>
        <v>0.71770646216189427</v>
      </c>
      <c r="D433">
        <f t="shared" si="60"/>
        <v>0.41405876644977713</v>
      </c>
      <c r="E433">
        <f t="shared" si="61"/>
        <v>1.701611368971687</v>
      </c>
      <c r="F433">
        <f t="shared" si="66"/>
        <v>0.10292104912685629</v>
      </c>
      <c r="G433">
        <f t="shared" si="67"/>
        <v>0.66189421277068916</v>
      </c>
      <c r="I433">
        <f t="shared" si="68"/>
        <v>1.7016113689716872E-3</v>
      </c>
      <c r="J433">
        <f t="shared" si="64"/>
        <v>1.7016113689716872</v>
      </c>
      <c r="K433">
        <f t="shared" si="69"/>
        <v>2.2248658646663289E-3</v>
      </c>
      <c r="L433">
        <f t="shared" si="65"/>
        <v>102.92104912685629</v>
      </c>
      <c r="M433">
        <f t="shared" si="65"/>
        <v>661.89421277068914</v>
      </c>
    </row>
    <row r="434" spans="1:13" x14ac:dyDescent="0.25">
      <c r="A434">
        <v>433</v>
      </c>
      <c r="B434">
        <f t="shared" si="62"/>
        <v>1.1863013698630136</v>
      </c>
      <c r="C434">
        <f t="shared" si="63"/>
        <v>0.85615393607991841</v>
      </c>
      <c r="D434">
        <f t="shared" si="60"/>
        <v>0.41795554728768475</v>
      </c>
      <c r="E434">
        <f t="shared" si="61"/>
        <v>1.7176255367987043</v>
      </c>
      <c r="F434">
        <f t="shared" si="66"/>
        <v>0.10162103364058023</v>
      </c>
      <c r="G434">
        <f t="shared" si="67"/>
        <v>0.66246837609722986</v>
      </c>
      <c r="I434">
        <f t="shared" si="68"/>
        <v>1.7176255367987046E-3</v>
      </c>
      <c r="J434">
        <f t="shared" si="64"/>
        <v>1.7176255367987046</v>
      </c>
      <c r="K434">
        <f t="shared" si="69"/>
        <v>2.2479378917031334E-3</v>
      </c>
      <c r="L434">
        <f t="shared" si="65"/>
        <v>101.62103364058022</v>
      </c>
      <c r="M434">
        <f t="shared" si="65"/>
        <v>662.46837609722979</v>
      </c>
    </row>
    <row r="435" spans="1:13" x14ac:dyDescent="0.25">
      <c r="A435">
        <v>434</v>
      </c>
      <c r="B435">
        <f t="shared" si="62"/>
        <v>1.189041095890411</v>
      </c>
      <c r="C435">
        <f t="shared" si="63"/>
        <v>0.99760725050880339</v>
      </c>
      <c r="D435">
        <f t="shared" si="60"/>
        <v>0.42197481018273103</v>
      </c>
      <c r="E435">
        <f t="shared" si="61"/>
        <v>1.7341430555454702</v>
      </c>
      <c r="F435">
        <f t="shared" si="66"/>
        <v>0.10033577058992675</v>
      </c>
      <c r="G435">
        <f t="shared" si="67"/>
        <v>0.66304764389837356</v>
      </c>
      <c r="I435">
        <f t="shared" si="68"/>
        <v>1.7341430555454702E-3</v>
      </c>
      <c r="J435">
        <f t="shared" si="64"/>
        <v>1.7341430555454702</v>
      </c>
      <c r="K435">
        <f t="shared" si="69"/>
        <v>2.2716540897183037E-3</v>
      </c>
      <c r="L435">
        <f t="shared" si="65"/>
        <v>100.33577058992675</v>
      </c>
      <c r="M435">
        <f t="shared" si="65"/>
        <v>663.04764389837351</v>
      </c>
    </row>
    <row r="436" spans="1:13" x14ac:dyDescent="0.25">
      <c r="A436">
        <v>435</v>
      </c>
      <c r="B436">
        <f t="shared" si="62"/>
        <v>1.1917808219178083</v>
      </c>
      <c r="C436">
        <f t="shared" si="63"/>
        <v>1.1420244897786862</v>
      </c>
      <c r="D436">
        <f t="shared" si="60"/>
        <v>0.42611816735838387</v>
      </c>
      <c r="E436">
        <f t="shared" si="61"/>
        <v>1.751170550787879</v>
      </c>
      <c r="F436">
        <f t="shared" si="66"/>
        <v>9.9065097383485956E-2</v>
      </c>
      <c r="G436">
        <f t="shared" si="67"/>
        <v>0.66363217877925706</v>
      </c>
      <c r="I436">
        <f t="shared" si="68"/>
        <v>1.7511705507878791E-3</v>
      </c>
      <c r="J436">
        <f t="shared" si="64"/>
        <v>1.751170550787879</v>
      </c>
      <c r="K436">
        <f t="shared" si="69"/>
        <v>2.296023082183156E-3</v>
      </c>
      <c r="L436">
        <f t="shared" si="65"/>
        <v>99.065097383485949</v>
      </c>
      <c r="M436">
        <f t="shared" si="65"/>
        <v>663.63217877925706</v>
      </c>
    </row>
    <row r="437" spans="1:13" x14ac:dyDescent="0.25">
      <c r="A437">
        <v>436</v>
      </c>
      <c r="B437">
        <f t="shared" si="62"/>
        <v>1.1945205479452055</v>
      </c>
      <c r="C437">
        <f t="shared" si="63"/>
        <v>1.2893628599447773</v>
      </c>
      <c r="D437">
        <f t="shared" si="60"/>
        <v>0.43038726125916293</v>
      </c>
      <c r="E437">
        <f t="shared" si="61"/>
        <v>1.7687147722979299</v>
      </c>
      <c r="F437">
        <f t="shared" si="66"/>
        <v>9.7808864861417363E-2</v>
      </c>
      <c r="G437">
        <f t="shared" si="67"/>
        <v>0.66422214521874268</v>
      </c>
      <c r="I437">
        <f t="shared" si="68"/>
        <v>1.76871477229793E-3</v>
      </c>
      <c r="J437">
        <f t="shared" si="64"/>
        <v>1.7687147722979299</v>
      </c>
      <c r="K437">
        <f t="shared" si="69"/>
        <v>2.3210535383748677E-3</v>
      </c>
      <c r="L437">
        <f t="shared" si="65"/>
        <v>97.808864861417362</v>
      </c>
      <c r="M437">
        <f t="shared" si="65"/>
        <v>664.22214521874264</v>
      </c>
    </row>
    <row r="438" spans="1:13" x14ac:dyDescent="0.25">
      <c r="A438">
        <v>437</v>
      </c>
      <c r="B438">
        <f t="shared" si="62"/>
        <v>1.1972602739726028</v>
      </c>
      <c r="C438">
        <f t="shared" si="63"/>
        <v>1.439578701468184</v>
      </c>
      <c r="D438">
        <f t="shared" si="60"/>
        <v>0.43478376336378388</v>
      </c>
      <c r="E438">
        <f t="shared" si="61"/>
        <v>1.7867825891662352</v>
      </c>
      <c r="F438">
        <f t="shared" si="66"/>
        <v>9.6566936929826985E-2</v>
      </c>
      <c r="G438">
        <f t="shared" si="67"/>
        <v>0.66481770960088393</v>
      </c>
      <c r="I438">
        <f t="shared" si="68"/>
        <v>1.7867825891662353E-3</v>
      </c>
      <c r="J438">
        <f t="shared" si="64"/>
        <v>1.7867825891662352</v>
      </c>
      <c r="K438">
        <f t="shared" si="69"/>
        <v>2.3467541633625053E-3</v>
      </c>
      <c r="L438">
        <f t="shared" si="65"/>
        <v>96.56693692982698</v>
      </c>
      <c r="M438">
        <f t="shared" si="65"/>
        <v>664.81770960088397</v>
      </c>
    </row>
    <row r="439" spans="1:13" x14ac:dyDescent="0.25">
      <c r="A439">
        <v>438</v>
      </c>
      <c r="B439">
        <f t="shared" si="62"/>
        <v>1.2</v>
      </c>
      <c r="C439">
        <f t="shared" si="63"/>
        <v>1.5926275021531318</v>
      </c>
      <c r="D439">
        <f t="shared" si="60"/>
        <v>0.43930937291840394</v>
      </c>
      <c r="E439">
        <f t="shared" si="61"/>
        <v>1.8053809845961808</v>
      </c>
      <c r="F439">
        <f t="shared" si="66"/>
        <v>9.5339190199045437E-2</v>
      </c>
      <c r="G439">
        <f t="shared" si="67"/>
        <v>0.66541904024435727</v>
      </c>
      <c r="I439">
        <f t="shared" si="68"/>
        <v>1.8053809845961807E-3</v>
      </c>
      <c r="J439">
        <f t="shared" si="64"/>
        <v>1.8053809845961808</v>
      </c>
      <c r="K439">
        <f t="shared" si="69"/>
        <v>2.373133687352849E-3</v>
      </c>
      <c r="L439">
        <f t="shared" si="65"/>
        <v>95.339190199045433</v>
      </c>
      <c r="M439">
        <f t="shared" si="65"/>
        <v>665.41904024435723</v>
      </c>
    </row>
    <row r="440" spans="1:13" x14ac:dyDescent="0.25">
      <c r="A440">
        <v>439</v>
      </c>
      <c r="B440">
        <f t="shared" si="62"/>
        <v>1.2027397260273973</v>
      </c>
      <c r="C440">
        <f t="shared" si="63"/>
        <v>1.7484639103369233</v>
      </c>
      <c r="D440">
        <f t="shared" si="60"/>
        <v>0.44396581558646581</v>
      </c>
      <c r="E440">
        <f t="shared" si="61"/>
        <v>1.8245170503553387</v>
      </c>
      <c r="F440">
        <f t="shared" si="66"/>
        <v>9.4125513624639903E-2</v>
      </c>
      <c r="G440">
        <f t="shared" si="67"/>
        <v>0.66602630742974644</v>
      </c>
      <c r="I440">
        <f t="shared" si="68"/>
        <v>1.8245170503553387E-3</v>
      </c>
      <c r="J440">
        <f t="shared" si="64"/>
        <v>1.8245170503553387</v>
      </c>
      <c r="K440">
        <f t="shared" si="69"/>
        <v>2.4002008543827463E-3</v>
      </c>
      <c r="L440">
        <f t="shared" si="65"/>
        <v>94.125513624639908</v>
      </c>
      <c r="M440">
        <f t="shared" si="65"/>
        <v>666.02630742974645</v>
      </c>
    </row>
    <row r="441" spans="1:13" x14ac:dyDescent="0.25">
      <c r="A441">
        <v>440</v>
      </c>
      <c r="B441">
        <f t="shared" si="62"/>
        <v>1.2054794520547945</v>
      </c>
      <c r="C441">
        <f t="shared" si="63"/>
        <v>1.907041748328588</v>
      </c>
      <c r="D441">
        <f t="shared" si="60"/>
        <v>0.44875484201158405</v>
      </c>
      <c r="E441">
        <f t="shared" si="61"/>
        <v>1.8441979808695235</v>
      </c>
      <c r="F441">
        <f t="shared" si="66"/>
        <v>9.292580815002334E-2</v>
      </c>
      <c r="G441">
        <f t="shared" si="67"/>
        <v>0.66663968342455793</v>
      </c>
      <c r="I441">
        <f t="shared" si="68"/>
        <v>1.8441979808695235E-3</v>
      </c>
      <c r="J441">
        <f t="shared" si="64"/>
        <v>1.8441979808695235</v>
      </c>
      <c r="K441">
        <f t="shared" si="69"/>
        <v>2.4279644103453097E-3</v>
      </c>
      <c r="L441">
        <f t="shared" si="65"/>
        <v>92.925808150023343</v>
      </c>
      <c r="M441">
        <f t="shared" si="65"/>
        <v>666.63968342455792</v>
      </c>
    </row>
    <row r="442" spans="1:13" x14ac:dyDescent="0.25">
      <c r="A442">
        <v>441</v>
      </c>
      <c r="B442">
        <f t="shared" si="62"/>
        <v>1.2082191780821918</v>
      </c>
      <c r="C442">
        <f t="shared" si="63"/>
        <v>2.0683140260923309</v>
      </c>
      <c r="D442">
        <f t="shared" si="60"/>
        <v>0.45367822628990195</v>
      </c>
      <c r="E442">
        <f t="shared" si="61"/>
        <v>1.8644310669448025</v>
      </c>
      <c r="F442">
        <f t="shared" si="66"/>
        <v>9.1739986349555186E-2</v>
      </c>
      <c r="G442">
        <f t="shared" si="67"/>
        <v>0.66725934250584218</v>
      </c>
      <c r="I442">
        <f t="shared" si="68"/>
        <v>1.8644310669448025E-3</v>
      </c>
      <c r="J442">
        <f t="shared" si="64"/>
        <v>1.8644310669448025</v>
      </c>
      <c r="K442">
        <f t="shared" si="69"/>
        <v>2.4564330903380934E-3</v>
      </c>
      <c r="L442">
        <f t="shared" si="65"/>
        <v>91.739986349555181</v>
      </c>
      <c r="M442">
        <f t="shared" si="65"/>
        <v>667.25934250584214</v>
      </c>
    </row>
    <row r="443" spans="1:13" x14ac:dyDescent="0.25">
      <c r="A443">
        <v>442</v>
      </c>
      <c r="B443">
        <f t="shared" si="62"/>
        <v>1.210958904109589</v>
      </c>
      <c r="C443">
        <f t="shared" si="63"/>
        <v>2.2322329551717068</v>
      </c>
      <c r="D443">
        <f t="shared" si="60"/>
        <v>0.45873776434832469</v>
      </c>
      <c r="E443">
        <f t="shared" si="61"/>
        <v>1.8852236891027043</v>
      </c>
      <c r="F443">
        <f t="shared" si="66"/>
        <v>9.0567972071060557E-2</v>
      </c>
      <c r="G443">
        <f t="shared" si="67"/>
        <v>0.667885460980293</v>
      </c>
      <c r="I443">
        <f t="shared" si="68"/>
        <v>1.8852236891027045E-3</v>
      </c>
      <c r="J443">
        <f t="shared" si="64"/>
        <v>1.8852236891027045</v>
      </c>
      <c r="K443">
        <f t="shared" si="69"/>
        <v>2.4856156053222837E-3</v>
      </c>
      <c r="L443">
        <f t="shared" si="65"/>
        <v>90.567972071060552</v>
      </c>
      <c r="M443">
        <f t="shared" si="65"/>
        <v>667.88546098029303</v>
      </c>
    </row>
    <row r="444" spans="1:13" x14ac:dyDescent="0.25">
      <c r="A444">
        <v>443</v>
      </c>
      <c r="B444">
        <f t="shared" si="62"/>
        <v>1.2136986301369863</v>
      </c>
      <c r="C444">
        <f t="shared" si="63"/>
        <v>2.3987499628503812</v>
      </c>
      <c r="D444">
        <f t="shared" si="60"/>
        <v>0.46393527222502151</v>
      </c>
      <c r="E444">
        <f t="shared" si="61"/>
        <v>1.906583310513787</v>
      </c>
      <c r="F444">
        <f t="shared" si="66"/>
        <v>8.9409700076729132E-2</v>
      </c>
      <c r="G444">
        <f t="shared" si="67"/>
        <v>0.66851821720168936</v>
      </c>
      <c r="I444">
        <f t="shared" si="68"/>
        <v>1.9065833105137871E-3</v>
      </c>
      <c r="J444">
        <f t="shared" si="64"/>
        <v>1.906583310513787</v>
      </c>
      <c r="K444">
        <f t="shared" si="69"/>
        <v>2.5155206280829206E-3</v>
      </c>
      <c r="L444">
        <f t="shared" si="65"/>
        <v>89.409700076729123</v>
      </c>
      <c r="M444">
        <f t="shared" si="65"/>
        <v>668.51821720168937</v>
      </c>
    </row>
    <row r="445" spans="1:13" x14ac:dyDescent="0.25">
      <c r="A445">
        <v>444</v>
      </c>
      <c r="B445">
        <f t="shared" si="62"/>
        <v>1.2164383561643837</v>
      </c>
      <c r="C445">
        <f t="shared" si="63"/>
        <v>2.5678157065452361</v>
      </c>
      <c r="D445">
        <f t="shared" si="60"/>
        <v>0.46927258424859503</v>
      </c>
      <c r="E445">
        <f t="shared" si="61"/>
        <v>1.9285174695147742</v>
      </c>
      <c r="F445">
        <f t="shared" si="66"/>
        <v>8.8265115681391101E-2</v>
      </c>
      <c r="G445">
        <f t="shared" si="67"/>
        <v>0.66915779158554278</v>
      </c>
      <c r="I445">
        <f t="shared" si="68"/>
        <v>1.9285174695147741E-3</v>
      </c>
      <c r="J445">
        <f t="shared" si="64"/>
        <v>1.928517469514774</v>
      </c>
      <c r="K445">
        <f t="shared" si="69"/>
        <v>2.5461567784813757E-3</v>
      </c>
      <c r="L445">
        <f t="shared" si="65"/>
        <v>88.265115681391094</v>
      </c>
      <c r="M445">
        <f t="shared" si="65"/>
        <v>669.15779158554278</v>
      </c>
    </row>
    <row r="446" spans="1:13" x14ac:dyDescent="0.25">
      <c r="A446">
        <v>445</v>
      </c>
      <c r="B446">
        <f t="shared" si="62"/>
        <v>1.2191780821917808</v>
      </c>
      <c r="C446">
        <f t="shared" si="63"/>
        <v>2.7393800884276924</v>
      </c>
      <c r="D446">
        <f t="shared" si="60"/>
        <v>0.47475155111232564</v>
      </c>
      <c r="E446">
        <f t="shared" si="61"/>
        <v>1.9510337716944888</v>
      </c>
      <c r="F446">
        <f t="shared" si="66"/>
        <v>8.7134174387206026E-2</v>
      </c>
      <c r="G446">
        <f t="shared" si="67"/>
        <v>0.669804366620806</v>
      </c>
      <c r="I446">
        <f t="shared" si="68"/>
        <v>1.9510337716944889E-3</v>
      </c>
      <c r="J446">
        <f t="shared" si="64"/>
        <v>1.951033771694489</v>
      </c>
      <c r="K446">
        <f t="shared" si="69"/>
        <v>2.577532607992592E-3</v>
      </c>
      <c r="L446">
        <f t="shared" si="65"/>
        <v>87.134174387206031</v>
      </c>
      <c r="M446">
        <f t="shared" si="65"/>
        <v>669.80436662080604</v>
      </c>
    </row>
    <row r="447" spans="1:13" x14ac:dyDescent="0.25">
      <c r="A447">
        <v>446</v>
      </c>
      <c r="B447">
        <f t="shared" si="62"/>
        <v>1.2219178082191782</v>
      </c>
      <c r="C447">
        <f t="shared" si="63"/>
        <v>2.9133922702687158</v>
      </c>
      <c r="D447">
        <f t="shared" si="60"/>
        <v>0.48037403783991728</v>
      </c>
      <c r="E447">
        <f t="shared" si="61"/>
        <v>1.9741398815339066</v>
      </c>
      <c r="F447">
        <f t="shared" si="66"/>
        <v>8.6016841513841785E-2</v>
      </c>
      <c r="G447">
        <f t="shared" si="67"/>
        <v>0.67045812687849682</v>
      </c>
      <c r="I447">
        <f t="shared" si="68"/>
        <v>1.9741398815339068E-3</v>
      </c>
      <c r="J447">
        <f t="shared" si="64"/>
        <v>1.9741398815339068</v>
      </c>
      <c r="K447">
        <f t="shared" si="69"/>
        <v>2.6096565835209999E-3</v>
      </c>
      <c r="L447">
        <f t="shared" si="65"/>
        <v>86.016841513841783</v>
      </c>
      <c r="M447">
        <f t="shared" si="65"/>
        <v>670.45812687849684</v>
      </c>
    </row>
    <row r="448" spans="1:13" x14ac:dyDescent="0.25">
      <c r="A448">
        <v>447</v>
      </c>
      <c r="B448">
        <f t="shared" si="62"/>
        <v>1.2246575342465753</v>
      </c>
      <c r="C448">
        <f t="shared" si="63"/>
        <v>3.0898006885033569</v>
      </c>
      <c r="D448">
        <f t="shared" si="60"/>
        <v>0.48614192163921771</v>
      </c>
      <c r="E448">
        <f t="shared" si="61"/>
        <v>1.9978435135858263</v>
      </c>
      <c r="F448">
        <f t="shared" si="66"/>
        <v>8.4913091823264994E-2</v>
      </c>
      <c r="G448">
        <f t="shared" si="67"/>
        <v>0.67111925901708436</v>
      </c>
      <c r="I448">
        <f t="shared" si="68"/>
        <v>1.9978435135858262E-3</v>
      </c>
      <c r="J448">
        <f t="shared" si="64"/>
        <v>1.9978435135858261</v>
      </c>
      <c r="K448">
        <f t="shared" si="69"/>
        <v>2.6425370704906636E-3</v>
      </c>
      <c r="L448">
        <f t="shared" si="65"/>
        <v>84.913091823264992</v>
      </c>
      <c r="M448">
        <f t="shared" si="65"/>
        <v>671.11925901708435</v>
      </c>
    </row>
    <row r="449" spans="1:13" x14ac:dyDescent="0.25">
      <c r="A449">
        <v>448</v>
      </c>
      <c r="B449">
        <f t="shared" si="62"/>
        <v>1.2273972602739727</v>
      </c>
      <c r="C449">
        <f t="shared" si="63"/>
        <v>3.2685530695100775</v>
      </c>
      <c r="D449">
        <f t="shared" si="60"/>
        <v>0.49205708964041628</v>
      </c>
      <c r="E449">
        <f t="shared" si="61"/>
        <v>2.0221524231797927</v>
      </c>
      <c r="F449">
        <f t="shared" si="66"/>
        <v>8.3822909138311655E-2</v>
      </c>
      <c r="G449">
        <f t="shared" si="67"/>
        <v>0.67178795178448369</v>
      </c>
      <c r="I449">
        <f t="shared" si="68"/>
        <v>2.022152423179793E-3</v>
      </c>
      <c r="J449">
        <f t="shared" si="64"/>
        <v>2.0221524231797932</v>
      </c>
      <c r="K449">
        <f t="shared" si="69"/>
        <v>2.6761823152068307E-3</v>
      </c>
      <c r="L449">
        <f t="shared" si="65"/>
        <v>83.822909138311658</v>
      </c>
      <c r="M449">
        <f t="shared" si="65"/>
        <v>671.78795178448365</v>
      </c>
    </row>
    <row r="450" spans="1:13" x14ac:dyDescent="0.25">
      <c r="A450">
        <v>449</v>
      </c>
      <c r="B450">
        <f t="shared" si="62"/>
        <v>1.2301369863013698</v>
      </c>
      <c r="C450">
        <f t="shared" si="63"/>
        <v>3.4495964451005836</v>
      </c>
      <c r="D450">
        <f t="shared" ref="D450:D513" si="70">$P$8^(C450-$P$9)</f>
        <v>0.49812143651530444</v>
      </c>
      <c r="E450">
        <f t="shared" ref="E450:E513" si="71">D450*$P$10/365</f>
        <v>2.0470743966382376</v>
      </c>
      <c r="F450">
        <f t="shared" si="66"/>
        <v>8.2746285954258175E-2</v>
      </c>
      <c r="G450">
        <f t="shared" si="67"/>
        <v>0.67246439601649699</v>
      </c>
      <c r="I450">
        <f t="shared" si="68"/>
        <v>2.0470743966382377E-3</v>
      </c>
      <c r="J450">
        <f t="shared" si="64"/>
        <v>2.0470743966382376</v>
      </c>
      <c r="K450">
        <f t="shared" si="69"/>
        <v>2.7106004264880208E-3</v>
      </c>
      <c r="L450">
        <f t="shared" si="65"/>
        <v>82.74628595425817</v>
      </c>
      <c r="M450">
        <f t="shared" si="65"/>
        <v>672.46439601649695</v>
      </c>
    </row>
    <row r="451" spans="1:13" x14ac:dyDescent="0.25">
      <c r="A451">
        <v>450</v>
      </c>
      <c r="B451">
        <f t="shared" ref="B451:B514" si="72">A451/365</f>
        <v>1.2328767123287672</v>
      </c>
      <c r="C451">
        <f t="shared" ref="C451:C514" si="73">13*SIN(2*(A451-120)/365*PI())+13-2</f>
        <v>3.6328771682154697</v>
      </c>
      <c r="D451">
        <f t="shared" si="70"/>
        <v>0.50433686197425065</v>
      </c>
      <c r="E451">
        <f t="shared" si="71"/>
        <v>2.0726172409900712</v>
      </c>
      <c r="F451">
        <f t="shared" si="66"/>
        <v>8.1683223042667563E-2</v>
      </c>
      <c r="G451">
        <f t="shared" si="67"/>
        <v>0.67314878463153982</v>
      </c>
      <c r="I451">
        <f t="shared" si="68"/>
        <v>2.0726172409900713E-3</v>
      </c>
      <c r="J451">
        <f t="shared" ref="J451:J514" si="74">I451/$P$2</f>
        <v>2.0726172409900712</v>
      </c>
      <c r="K451">
        <f t="shared" si="69"/>
        <v>2.7457993565697236E-3</v>
      </c>
      <c r="L451">
        <f t="shared" ref="L451:M514" si="75">F451/$P$2</f>
        <v>81.683223042667564</v>
      </c>
      <c r="M451">
        <f t="shared" si="75"/>
        <v>673.1487846315398</v>
      </c>
    </row>
    <row r="452" spans="1:13" x14ac:dyDescent="0.25">
      <c r="A452">
        <v>451</v>
      </c>
      <c r="B452">
        <f t="shared" si="72"/>
        <v>1.2356164383561643</v>
      </c>
      <c r="C452">
        <f t="shared" si="73"/>
        <v>3.8183409288209464</v>
      </c>
      <c r="D452">
        <f t="shared" si="70"/>
        <v>0.5107052681376294</v>
      </c>
      <c r="E452">
        <f t="shared" si="71"/>
        <v>2.0987887731683399</v>
      </c>
      <c r="F452">
        <f t="shared" ref="F452:F515" si="76">F451+I451*($P$6)-IF(C451&lt;$P$5,$P$4,1)*$P$3*D452*F451</f>
        <v>8.0633729046845029E-2</v>
      </c>
      <c r="G452">
        <f t="shared" ref="G452:G515" si="77">G451+I451*(1-$P$6)-$P$7*G451*D452</f>
        <v>0.67384131262148317</v>
      </c>
      <c r="I452">
        <f t="shared" ref="I452:I515" si="78">(F452+G452)*K452</f>
        <v>2.0987887731683404E-3</v>
      </c>
      <c r="J452">
        <f t="shared" si="74"/>
        <v>2.0987887731683403</v>
      </c>
      <c r="K452">
        <f t="shared" ref="K452:K515" si="79">E452/(L452+M452)</f>
        <v>2.7817868812829204E-3</v>
      </c>
      <c r="L452">
        <f t="shared" si="75"/>
        <v>80.633729046845033</v>
      </c>
      <c r="M452">
        <f t="shared" si="75"/>
        <v>673.8413126214831</v>
      </c>
    </row>
    <row r="453" spans="1:13" x14ac:dyDescent="0.25">
      <c r="A453">
        <v>452</v>
      </c>
      <c r="B453">
        <f t="shared" si="72"/>
        <v>1.2383561643835617</v>
      </c>
      <c r="C453">
        <f t="shared" si="73"/>
        <v>4.0059327700021008</v>
      </c>
      <c r="D453">
        <f t="shared" si="70"/>
        <v>0.51722855677856894</v>
      </c>
      <c r="E453">
        <f t="shared" si="71"/>
        <v>2.1255968086790507</v>
      </c>
      <c r="F453">
        <f t="shared" si="76"/>
        <v>7.9597820068300518E-2</v>
      </c>
      <c r="G453">
        <f t="shared" si="77"/>
        <v>0.67454217703844233</v>
      </c>
      <c r="I453">
        <f t="shared" si="78"/>
        <v>2.1255968086790504E-3</v>
      </c>
      <c r="J453">
        <f t="shared" si="74"/>
        <v>2.1255968086790502</v>
      </c>
      <c r="K453">
        <f t="shared" si="79"/>
        <v>2.8185705795129553E-3</v>
      </c>
      <c r="L453">
        <f t="shared" si="75"/>
        <v>79.597820068300521</v>
      </c>
      <c r="M453">
        <f t="shared" si="75"/>
        <v>674.54217703844233</v>
      </c>
    </row>
    <row r="454" spans="1:13" x14ac:dyDescent="0.25">
      <c r="A454">
        <v>453</v>
      </c>
      <c r="B454">
        <f t="shared" si="72"/>
        <v>1.2410958904109588</v>
      </c>
      <c r="C454">
        <f t="shared" si="73"/>
        <v>4.195597104247847</v>
      </c>
      <c r="D454">
        <f t="shared" si="70"/>
        <v>0.52390862643399749</v>
      </c>
      <c r="E454">
        <f t="shared" si="71"/>
        <v>2.1530491497287567</v>
      </c>
      <c r="F454">
        <f t="shared" si="76"/>
        <v>7.8575519243683847E-2</v>
      </c>
      <c r="G454">
        <f t="shared" si="77"/>
        <v>0.67525157697733784</v>
      </c>
      <c r="I454">
        <f t="shared" si="78"/>
        <v>2.1530491497287569E-3</v>
      </c>
      <c r="J454">
        <f t="shared" si="74"/>
        <v>2.1530491497287567</v>
      </c>
      <c r="K454">
        <f t="shared" si="79"/>
        <v>2.8561578119466855E-3</v>
      </c>
      <c r="L454">
        <f t="shared" si="75"/>
        <v>78.575519243683843</v>
      </c>
      <c r="M454">
        <f t="shared" si="75"/>
        <v>675.25157697733778</v>
      </c>
    </row>
    <row r="455" spans="1:13" x14ac:dyDescent="0.25">
      <c r="A455">
        <v>454</v>
      </c>
      <c r="B455">
        <f t="shared" si="72"/>
        <v>1.2438356164383562</v>
      </c>
      <c r="C455">
        <f t="shared" si="73"/>
        <v>4.3872777299226353</v>
      </c>
      <c r="D455">
        <f t="shared" si="70"/>
        <v>0.53074736938111056</v>
      </c>
      <c r="E455">
        <f t="shared" si="71"/>
        <v>2.1811535727990847</v>
      </c>
      <c r="F455">
        <f t="shared" si="76"/>
        <v>7.7566856311731214E-2</v>
      </c>
      <c r="G455">
        <f t="shared" si="77"/>
        <v>0.67596971355405111</v>
      </c>
      <c r="I455">
        <f t="shared" si="78"/>
        <v>2.181153572799085E-3</v>
      </c>
      <c r="J455">
        <f t="shared" si="74"/>
        <v>2.1811535727990847</v>
      </c>
      <c r="K455">
        <f t="shared" si="79"/>
        <v>2.8945556991183397E-3</v>
      </c>
      <c r="L455">
        <f t="shared" si="75"/>
        <v>77.566856311731215</v>
      </c>
      <c r="M455">
        <f t="shared" si="75"/>
        <v>675.96971355405105</v>
      </c>
    </row>
    <row r="456" spans="1:13" x14ac:dyDescent="0.25">
      <c r="A456">
        <v>455</v>
      </c>
      <c r="B456">
        <f t="shared" si="72"/>
        <v>1.2465753424657535</v>
      </c>
      <c r="C456">
        <f t="shared" si="73"/>
        <v>4.5809178479202943</v>
      </c>
      <c r="D456">
        <f t="shared" si="70"/>
        <v>0.53774666847656349</v>
      </c>
      <c r="E456">
        <f t="shared" si="71"/>
        <v>2.2099178156571102</v>
      </c>
      <c r="F456">
        <f t="shared" si="76"/>
        <v>7.6571867169839061E-2</v>
      </c>
      <c r="G456">
        <f t="shared" si="77"/>
        <v>0.67669678987899595</v>
      </c>
      <c r="I456">
        <f t="shared" si="78"/>
        <v>2.2099178156571105E-3</v>
      </c>
      <c r="J456">
        <f t="shared" si="74"/>
        <v>2.2099178156571102</v>
      </c>
      <c r="K456">
        <f t="shared" si="79"/>
        <v>2.9337710987672751E-3</v>
      </c>
      <c r="L456">
        <f t="shared" si="75"/>
        <v>76.571867169839066</v>
      </c>
      <c r="M456">
        <f t="shared" si="75"/>
        <v>676.6967898789959</v>
      </c>
    </row>
    <row r="457" spans="1:13" x14ac:dyDescent="0.25">
      <c r="A457">
        <v>456</v>
      </c>
      <c r="B457">
        <f t="shared" si="72"/>
        <v>1.2493150684931507</v>
      </c>
      <c r="C457">
        <f t="shared" si="73"/>
        <v>4.7764600784947424</v>
      </c>
      <c r="D457">
        <f t="shared" si="70"/>
        <v>0.54490839385585033</v>
      </c>
      <c r="E457">
        <f t="shared" si="71"/>
        <v>2.239349563791166</v>
      </c>
      <c r="F457">
        <f t="shared" si="76"/>
        <v>7.5590593419964588E-2</v>
      </c>
      <c r="G457">
        <f t="shared" si="77"/>
        <v>0.67743301102592413</v>
      </c>
      <c r="I457">
        <f t="shared" si="78"/>
        <v>2.2393495637911664E-3</v>
      </c>
      <c r="J457">
        <f t="shared" si="74"/>
        <v>2.2393495637911665</v>
      </c>
      <c r="K457">
        <f t="shared" si="79"/>
        <v>2.9738105825234899E-3</v>
      </c>
      <c r="L457">
        <f t="shared" si="75"/>
        <v>75.590593419964591</v>
      </c>
      <c r="M457">
        <f t="shared" si="75"/>
        <v>677.43301102592409</v>
      </c>
    </row>
    <row r="458" spans="1:13" x14ac:dyDescent="0.25">
      <c r="A458">
        <v>457</v>
      </c>
      <c r="B458">
        <f t="shared" si="72"/>
        <v>1.252054794520548</v>
      </c>
      <c r="C458">
        <f t="shared" si="73"/>
        <v>4.9738464782629341</v>
      </c>
      <c r="D458">
        <f t="shared" si="70"/>
        <v>0.55223439949056763</v>
      </c>
      <c r="E458">
        <f t="shared" si="71"/>
        <v>2.2694564362626068</v>
      </c>
      <c r="F458">
        <f t="shared" si="76"/>
        <v>7.4623081903639671E-2</v>
      </c>
      <c r="G458">
        <f t="shared" si="77"/>
        <v>0.67817858399578068</v>
      </c>
      <c r="I458">
        <f t="shared" si="78"/>
        <v>2.2694564362626072E-3</v>
      </c>
      <c r="J458">
        <f t="shared" si="74"/>
        <v>2.2694564362626073</v>
      </c>
      <c r="K458">
        <f t="shared" si="79"/>
        <v>3.0146804119397666E-3</v>
      </c>
      <c r="L458">
        <f t="shared" si="75"/>
        <v>74.623081903639672</v>
      </c>
      <c r="M458">
        <f t="shared" si="75"/>
        <v>678.17858399578063</v>
      </c>
    </row>
    <row r="459" spans="1:13" x14ac:dyDescent="0.25">
      <c r="A459">
        <v>458</v>
      </c>
      <c r="B459">
        <f t="shared" si="72"/>
        <v>1.2547945205479452</v>
      </c>
      <c r="C459">
        <f t="shared" si="73"/>
        <v>5.1730185573746619</v>
      </c>
      <c r="D459">
        <f t="shared" si="70"/>
        <v>0.55972651960145514</v>
      </c>
      <c r="E459">
        <f t="shared" si="71"/>
        <v>2.3002459709648839</v>
      </c>
      <c r="F459">
        <f t="shared" si="76"/>
        <v>7.3669384225978046E-2</v>
      </c>
      <c r="G459">
        <f t="shared" si="77"/>
        <v>0.67893371767542376</v>
      </c>
      <c r="I459">
        <f t="shared" si="78"/>
        <v>2.3002459709648838E-3</v>
      </c>
      <c r="J459">
        <f t="shared" si="74"/>
        <v>2.3002459709648839</v>
      </c>
      <c r="K459">
        <f t="shared" si="79"/>
        <v>3.056386513892203E-3</v>
      </c>
      <c r="L459">
        <f t="shared" si="75"/>
        <v>73.66938422597805</v>
      </c>
      <c r="M459">
        <f t="shared" si="75"/>
        <v>678.93371767542374</v>
      </c>
    </row>
    <row r="460" spans="1:13" x14ac:dyDescent="0.25">
      <c r="A460">
        <v>459</v>
      </c>
      <c r="B460">
        <f t="shared" si="72"/>
        <v>1.2575342465753425</v>
      </c>
      <c r="C460">
        <f t="shared" si="73"/>
        <v>5.3739172968443878</v>
      </c>
      <c r="D460">
        <f t="shared" si="70"/>
        <v>0.56738656492538264</v>
      </c>
      <c r="E460">
        <f t="shared" si="71"/>
        <v>2.3317256092823944</v>
      </c>
      <c r="F460">
        <f t="shared" si="76"/>
        <v>7.2729556268653184E-2</v>
      </c>
      <c r="G460">
        <f t="shared" si="77"/>
        <v>0.67969862279102233</v>
      </c>
      <c r="I460">
        <f t="shared" si="78"/>
        <v>2.3317256092823943E-3</v>
      </c>
      <c r="J460">
        <f t="shared" si="74"/>
        <v>2.3317256092823944</v>
      </c>
      <c r="K460">
        <f t="shared" si="79"/>
        <v>3.0989344553740642E-3</v>
      </c>
      <c r="L460">
        <f t="shared" si="75"/>
        <v>72.729556268653184</v>
      </c>
      <c r="M460">
        <f t="shared" si="75"/>
        <v>679.69862279102233</v>
      </c>
    </row>
    <row r="461" spans="1:13" x14ac:dyDescent="0.25">
      <c r="A461">
        <v>460</v>
      </c>
      <c r="B461">
        <f t="shared" si="72"/>
        <v>1.2602739726027397</v>
      </c>
      <c r="C461">
        <f t="shared" si="73"/>
        <v>5.5764831660398793</v>
      </c>
      <c r="D461">
        <f t="shared" si="70"/>
        <v>0.57521631883470725</v>
      </c>
      <c r="E461">
        <f t="shared" si="71"/>
        <v>2.3639026801426324</v>
      </c>
      <c r="F461">
        <f t="shared" si="76"/>
        <v>7.180365769192755E-2</v>
      </c>
      <c r="G461">
        <f t="shared" si="77"/>
        <v>0.68047351185594462</v>
      </c>
      <c r="I461">
        <f t="shared" si="78"/>
        <v>2.3639026801426325E-3</v>
      </c>
      <c r="J461">
        <f t="shared" si="74"/>
        <v>2.3639026801426324</v>
      </c>
      <c r="K461">
        <f t="shared" si="79"/>
        <v>3.142329417710984E-3</v>
      </c>
      <c r="L461">
        <f t="shared" si="75"/>
        <v>71.803657691927555</v>
      </c>
      <c r="M461">
        <f t="shared" si="75"/>
        <v>680.47351185594459</v>
      </c>
    </row>
    <row r="462" spans="1:13" x14ac:dyDescent="0.25">
      <c r="A462">
        <v>461</v>
      </c>
      <c r="B462">
        <f t="shared" si="72"/>
        <v>1.263013698630137</v>
      </c>
      <c r="C462">
        <f t="shared" si="73"/>
        <v>5.7806561403223524</v>
      </c>
      <c r="D462">
        <f t="shared" si="70"/>
        <v>0.58321753330772141</v>
      </c>
      <c r="E462">
        <f t="shared" si="71"/>
        <v>2.3967843834563891</v>
      </c>
      <c r="F462">
        <f t="shared" si="76"/>
        <v>7.0891751425920968E-2</v>
      </c>
      <c r="G462">
        <f t="shared" si="77"/>
        <v>0.68125859911295006</v>
      </c>
      <c r="I462">
        <f t="shared" si="78"/>
        <v>2.3967843834563894E-3</v>
      </c>
      <c r="J462">
        <f t="shared" si="74"/>
        <v>2.3967843834563891</v>
      </c>
      <c r="K462">
        <f t="shared" si="79"/>
        <v>3.186576170228779E-3</v>
      </c>
      <c r="L462">
        <f t="shared" si="75"/>
        <v>70.891751425920972</v>
      </c>
      <c r="M462">
        <f t="shared" si="75"/>
        <v>681.25859911295004</v>
      </c>
    </row>
    <row r="463" spans="1:13" x14ac:dyDescent="0.25">
      <c r="A463">
        <v>462</v>
      </c>
      <c r="B463">
        <f t="shared" si="72"/>
        <v>1.2657534246575342</v>
      </c>
      <c r="C463">
        <f t="shared" si="73"/>
        <v>5.986375718833103</v>
      </c>
      <c r="D463">
        <f t="shared" si="70"/>
        <v>0.5913919247492444</v>
      </c>
      <c r="E463">
        <f t="shared" si="71"/>
        <v>2.4303777729421001</v>
      </c>
      <c r="F463">
        <f t="shared" si="76"/>
        <v>6.9993903151418138E-2</v>
      </c>
      <c r="G463">
        <f t="shared" si="77"/>
        <v>0.68205410047049686</v>
      </c>
      <c r="I463">
        <f t="shared" si="78"/>
        <v>2.4303777729421001E-3</v>
      </c>
      <c r="J463">
        <f t="shared" si="74"/>
        <v>2.4303777729421001</v>
      </c>
      <c r="K463">
        <f t="shared" si="79"/>
        <v>3.2316790434084438E-3</v>
      </c>
      <c r="L463">
        <f t="shared" si="75"/>
        <v>69.993903151418138</v>
      </c>
      <c r="M463">
        <f t="shared" si="75"/>
        <v>682.05410047049679</v>
      </c>
    </row>
    <row r="464" spans="1:13" x14ac:dyDescent="0.25">
      <c r="A464">
        <v>463</v>
      </c>
      <c r="B464">
        <f t="shared" si="72"/>
        <v>1.2684931506849315</v>
      </c>
      <c r="C464">
        <f t="shared" si="73"/>
        <v>6.1935809424212493</v>
      </c>
      <c r="D464">
        <f t="shared" si="70"/>
        <v>0.59974116966074176</v>
      </c>
      <c r="E464">
        <f t="shared" si="71"/>
        <v>2.4646897383318151</v>
      </c>
      <c r="F464">
        <f t="shared" si="76"/>
        <v>6.911018077063158E-2</v>
      </c>
      <c r="G464">
        <f t="shared" si="77"/>
        <v>0.68286023343297986</v>
      </c>
      <c r="I464">
        <f t="shared" si="78"/>
        <v>2.4646897383318153E-3</v>
      </c>
      <c r="J464">
        <f t="shared" si="74"/>
        <v>2.4646897383318151</v>
      </c>
      <c r="K464">
        <f t="shared" si="79"/>
        <v>3.2776419015661563E-3</v>
      </c>
      <c r="L464">
        <f t="shared" si="75"/>
        <v>69.110180770631572</v>
      </c>
      <c r="M464">
        <f t="shared" si="75"/>
        <v>682.86023343297984</v>
      </c>
    </row>
    <row r="465" spans="1:13" x14ac:dyDescent="0.25">
      <c r="A465">
        <v>464</v>
      </c>
      <c r="B465">
        <f t="shared" si="72"/>
        <v>1.2712328767123289</v>
      </c>
      <c r="C465">
        <f t="shared" si="73"/>
        <v>6.4022104117071628</v>
      </c>
      <c r="D465">
        <f t="shared" si="70"/>
        <v>0.6082669001597294</v>
      </c>
      <c r="E465">
        <f t="shared" si="71"/>
        <v>2.4997269869577923</v>
      </c>
      <c r="F465">
        <f t="shared" si="76"/>
        <v>7.0300488204370654E-2</v>
      </c>
      <c r="G465">
        <f t="shared" si="77"/>
        <v>0.68367721702471318</v>
      </c>
      <c r="I465">
        <f t="shared" si="78"/>
        <v>2.4997269869577923E-3</v>
      </c>
      <c r="J465">
        <f t="shared" si="74"/>
        <v>2.4997269869577923</v>
      </c>
      <c r="K465">
        <f t="shared" si="79"/>
        <v>3.3153858126326046E-3</v>
      </c>
      <c r="L465">
        <f t="shared" si="75"/>
        <v>70.300488204370652</v>
      </c>
      <c r="M465">
        <f t="shared" si="75"/>
        <v>683.67721702471317</v>
      </c>
    </row>
    <row r="466" spans="1:13" x14ac:dyDescent="0.25">
      <c r="A466">
        <v>465</v>
      </c>
      <c r="B466">
        <f t="shared" si="72"/>
        <v>1.273972602739726</v>
      </c>
      <c r="C466">
        <f t="shared" si="73"/>
        <v>6.6122023052765257</v>
      </c>
      <c r="D466">
        <f t="shared" si="70"/>
        <v>0.61697069934862669</v>
      </c>
      <c r="E466">
        <f t="shared" si="71"/>
        <v>2.5354960247203837</v>
      </c>
      <c r="F466">
        <f t="shared" si="76"/>
        <v>7.1506978356477555E-2</v>
      </c>
      <c r="G466">
        <f t="shared" si="77"/>
        <v>0.68450527170747566</v>
      </c>
      <c r="I466">
        <f t="shared" si="78"/>
        <v>2.5354960247203837E-3</v>
      </c>
      <c r="J466">
        <f t="shared" si="74"/>
        <v>2.5354960247203837</v>
      </c>
      <c r="K466">
        <f t="shared" si="79"/>
        <v>3.3537763766472023E-3</v>
      </c>
      <c r="L466">
        <f t="shared" si="75"/>
        <v>71.506978356477546</v>
      </c>
      <c r="M466">
        <f t="shared" si="75"/>
        <v>684.50527170747569</v>
      </c>
    </row>
    <row r="467" spans="1:13" x14ac:dyDescent="0.25">
      <c r="A467">
        <v>466</v>
      </c>
      <c r="B467">
        <f t="shared" si="72"/>
        <v>1.2767123287671234</v>
      </c>
      <c r="C467">
        <f t="shared" si="73"/>
        <v>6.8234943979992533</v>
      </c>
      <c r="D467">
        <f t="shared" si="70"/>
        <v>0.62585409653362445</v>
      </c>
      <c r="E467">
        <f t="shared" si="71"/>
        <v>2.5720031364395526</v>
      </c>
      <c r="F467">
        <f t="shared" si="76"/>
        <v>7.2729973433502612E-2</v>
      </c>
      <c r="G467">
        <f t="shared" si="77"/>
        <v>0.68534461929143886</v>
      </c>
      <c r="I467">
        <f t="shared" si="78"/>
        <v>2.5720031364395522E-3</v>
      </c>
      <c r="J467">
        <f t="shared" si="74"/>
        <v>2.5720031364395521</v>
      </c>
      <c r="K467">
        <f t="shared" si="79"/>
        <v>3.3928101022279921E-3</v>
      </c>
      <c r="L467">
        <f t="shared" si="75"/>
        <v>72.729973433502607</v>
      </c>
      <c r="M467">
        <f t="shared" si="75"/>
        <v>685.3446192914389</v>
      </c>
    </row>
    <row r="468" spans="1:13" x14ac:dyDescent="0.25">
      <c r="A468">
        <v>467</v>
      </c>
      <c r="B468">
        <f t="shared" si="72"/>
        <v>1.2794520547945205</v>
      </c>
      <c r="C468">
        <f t="shared" si="73"/>
        <v>7.0360240794682376</v>
      </c>
      <c r="D468">
        <f t="shared" si="70"/>
        <v>0.63491856229460852</v>
      </c>
      <c r="E468">
        <f t="shared" si="71"/>
        <v>2.6092543655942815</v>
      </c>
      <c r="F468">
        <f t="shared" si="76"/>
        <v>7.3969797391554265E-2</v>
      </c>
      <c r="G468">
        <f t="shared" si="77"/>
        <v>0.68619548283930176</v>
      </c>
      <c r="I468">
        <f t="shared" si="78"/>
        <v>2.6092543655942815E-3</v>
      </c>
      <c r="J468">
        <f t="shared" si="74"/>
        <v>2.6092543655942815</v>
      </c>
      <c r="K468">
        <f t="shared" si="79"/>
        <v>3.4324829526571799E-3</v>
      </c>
      <c r="L468">
        <f t="shared" si="75"/>
        <v>73.969797391554266</v>
      </c>
      <c r="M468">
        <f t="shared" si="75"/>
        <v>686.1954828393018</v>
      </c>
    </row>
    <row r="469" spans="1:13" x14ac:dyDescent="0.25">
      <c r="A469">
        <v>468</v>
      </c>
      <c r="B469">
        <f t="shared" si="72"/>
        <v>1.2821917808219179</v>
      </c>
      <c r="C469">
        <f t="shared" si="73"/>
        <v>7.2497283725520827</v>
      </c>
      <c r="D469">
        <f t="shared" si="70"/>
        <v>0.64416550340762513</v>
      </c>
      <c r="E469">
        <f t="shared" si="71"/>
        <v>2.6472554934559938</v>
      </c>
      <c r="F469">
        <f t="shared" si="76"/>
        <v>7.5226775782577721E-2</v>
      </c>
      <c r="G469">
        <f t="shared" si="77"/>
        <v>0.68705808656345968</v>
      </c>
      <c r="I469">
        <f t="shared" si="78"/>
        <v>2.6472554934559938E-3</v>
      </c>
      <c r="J469">
        <f t="shared" si="74"/>
        <v>2.6472554934559938</v>
      </c>
      <c r="K469">
        <f t="shared" si="79"/>
        <v>3.4727903231722293E-3</v>
      </c>
      <c r="L469">
        <f t="shared" si="75"/>
        <v>75.226775782577718</v>
      </c>
      <c r="M469">
        <f t="shared" si="75"/>
        <v>687.05808656345971</v>
      </c>
    </row>
    <row r="470" spans="1:13" x14ac:dyDescent="0.25">
      <c r="A470">
        <v>469</v>
      </c>
      <c r="B470">
        <f t="shared" si="72"/>
        <v>1.284931506849315</v>
      </c>
      <c r="C470">
        <f t="shared" si="73"/>
        <v>7.464543952056621</v>
      </c>
      <c r="D470">
        <f t="shared" si="70"/>
        <v>0.65359625762190543</v>
      </c>
      <c r="E470">
        <f t="shared" si="71"/>
        <v>2.686012017624269</v>
      </c>
      <c r="F470">
        <f t="shared" si="76"/>
        <v>7.6501235590181252E-2</v>
      </c>
      <c r="G470">
        <f t="shared" si="77"/>
        <v>0.6879326557160409</v>
      </c>
      <c r="I470">
        <f t="shared" si="78"/>
        <v>2.686012017624269E-3</v>
      </c>
      <c r="J470">
        <f t="shared" si="74"/>
        <v>2.686012017624269</v>
      </c>
      <c r="K470">
        <f t="shared" si="79"/>
        <v>3.5137270183489126E-3</v>
      </c>
      <c r="L470">
        <f t="shared" si="75"/>
        <v>76.501235590181253</v>
      </c>
      <c r="M470">
        <f t="shared" si="75"/>
        <v>687.93265571604093</v>
      </c>
    </row>
    <row r="471" spans="1:13" x14ac:dyDescent="0.25">
      <c r="A471">
        <v>470</v>
      </c>
      <c r="B471">
        <f t="shared" si="72"/>
        <v>1.2876712328767124</v>
      </c>
      <c r="C471">
        <f t="shared" si="73"/>
        <v>7.6804071634895656</v>
      </c>
      <c r="D471">
        <f t="shared" si="70"/>
        <v>0.66321208829397615</v>
      </c>
      <c r="E471">
        <f t="shared" si="71"/>
        <v>2.7255291299752442</v>
      </c>
      <c r="F471">
        <f t="shared" si="76"/>
        <v>7.7793505054780554E-2</v>
      </c>
      <c r="G471">
        <f t="shared" si="77"/>
        <v>0.6888194164716499</v>
      </c>
      <c r="I471">
        <f t="shared" si="78"/>
        <v>2.7255291299752441E-3</v>
      </c>
      <c r="J471">
        <f t="shared" si="74"/>
        <v>2.7255291299752442</v>
      </c>
      <c r="K471">
        <f t="shared" si="79"/>
        <v>3.5552872296338882E-3</v>
      </c>
      <c r="L471">
        <f t="shared" si="75"/>
        <v>77.793505054780553</v>
      </c>
      <c r="M471">
        <f t="shared" si="75"/>
        <v>688.8194164716499</v>
      </c>
    </row>
    <row r="472" spans="1:13" x14ac:dyDescent="0.25">
      <c r="A472">
        <v>471</v>
      </c>
      <c r="B472">
        <f t="shared" si="72"/>
        <v>1.2904109589041095</v>
      </c>
      <c r="C472">
        <f t="shared" si="73"/>
        <v>7.8972540419226505</v>
      </c>
      <c r="D472">
        <f t="shared" si="70"/>
        <v>0.67301417888193926</v>
      </c>
      <c r="E472">
        <f t="shared" si="71"/>
        <v>2.7658116940353668</v>
      </c>
      <c r="F472">
        <f t="shared" si="76"/>
        <v>7.910391348784139E-2</v>
      </c>
      <c r="G472">
        <f t="shared" si="77"/>
        <v>0.68971859580266293</v>
      </c>
      <c r="I472">
        <f t="shared" si="78"/>
        <v>2.7658116940353669E-3</v>
      </c>
      <c r="J472">
        <f t="shared" si="74"/>
        <v>2.7658116940353668</v>
      </c>
      <c r="K472">
        <f t="shared" si="79"/>
        <v>3.5974645130873607E-3</v>
      </c>
      <c r="L472">
        <f t="shared" si="75"/>
        <v>79.103913487841382</v>
      </c>
      <c r="M472">
        <f t="shared" si="75"/>
        <v>689.71859580266289</v>
      </c>
    </row>
    <row r="473" spans="1:13" x14ac:dyDescent="0.25">
      <c r="A473">
        <v>472</v>
      </c>
      <c r="B473">
        <f t="shared" si="72"/>
        <v>1.2931506849315069</v>
      </c>
      <c r="C473">
        <f t="shared" si="73"/>
        <v>8.1150203309458426</v>
      </c>
      <c r="D473">
        <f t="shared" si="70"/>
        <v>0.68300362730359743</v>
      </c>
      <c r="E473">
        <f t="shared" si="71"/>
        <v>2.8068642217956059</v>
      </c>
      <c r="F473">
        <f t="shared" si="76"/>
        <v>8.0432791075012972E-2</v>
      </c>
      <c r="G473">
        <f t="shared" si="77"/>
        <v>0.69063042134692865</v>
      </c>
      <c r="I473">
        <f t="shared" si="78"/>
        <v>2.8068642217956058E-3</v>
      </c>
      <c r="J473">
        <f t="shared" si="74"/>
        <v>2.8068642217956059</v>
      </c>
      <c r="K473">
        <f t="shared" si="79"/>
        <v>3.640251767399366E-3</v>
      </c>
      <c r="L473">
        <f t="shared" si="75"/>
        <v>80.432791075012972</v>
      </c>
      <c r="M473">
        <f t="shared" si="75"/>
        <v>690.63042134692864</v>
      </c>
    </row>
    <row r="474" spans="1:13" x14ac:dyDescent="0.25">
      <c r="A474">
        <v>473</v>
      </c>
      <c r="B474">
        <f t="shared" si="72"/>
        <v>1.295890410958904</v>
      </c>
      <c r="C474">
        <f t="shared" si="73"/>
        <v>8.3336415017079499</v>
      </c>
      <c r="D474">
        <f t="shared" si="70"/>
        <v>0.69318144016269867</v>
      </c>
      <c r="E474">
        <f t="shared" si="71"/>
        <v>2.8486908499836936</v>
      </c>
      <c r="F474">
        <f t="shared" si="76"/>
        <v>8.1780468667957087E-2</v>
      </c>
      <c r="G474">
        <f t="shared" si="77"/>
        <v>0.69155512126773699</v>
      </c>
      <c r="I474">
        <f t="shared" si="78"/>
        <v>2.8486908499836937E-3</v>
      </c>
      <c r="J474">
        <f t="shared" si="74"/>
        <v>2.8486908499836936</v>
      </c>
      <c r="K474">
        <f t="shared" si="79"/>
        <v>3.6836412122459973E-3</v>
      </c>
      <c r="L474">
        <f t="shared" si="75"/>
        <v>81.780468667957081</v>
      </c>
      <c r="M474">
        <f t="shared" si="75"/>
        <v>691.55512126773704</v>
      </c>
    </row>
    <row r="475" spans="1:13" x14ac:dyDescent="0.25">
      <c r="A475">
        <v>474</v>
      </c>
      <c r="B475">
        <f t="shared" si="72"/>
        <v>1.2986301369863014</v>
      </c>
      <c r="C475">
        <f t="shared" si="73"/>
        <v>8.5530527720378178</v>
      </c>
      <c r="D475">
        <f t="shared" si="70"/>
        <v>0.70354852684819646</v>
      </c>
      <c r="E475">
        <f t="shared" si="71"/>
        <v>2.8912953158145061</v>
      </c>
      <c r="F475">
        <f t="shared" si="76"/>
        <v>8.3147277564692632E-2</v>
      </c>
      <c r="G475">
        <f t="shared" si="77"/>
        <v>0.69249292410592656</v>
      </c>
      <c r="I475">
        <f t="shared" si="78"/>
        <v>2.8912953158145059E-3</v>
      </c>
      <c r="J475">
        <f t="shared" si="74"/>
        <v>2.8912953158145061</v>
      </c>
      <c r="K475">
        <f t="shared" si="79"/>
        <v>3.7276243670545505E-3</v>
      </c>
      <c r="L475">
        <f t="shared" si="75"/>
        <v>83.147277564692629</v>
      </c>
      <c r="M475">
        <f t="shared" si="75"/>
        <v>692.49292410592659</v>
      </c>
    </row>
    <row r="476" spans="1:13" x14ac:dyDescent="0.25">
      <c r="A476">
        <v>475</v>
      </c>
      <c r="B476">
        <f t="shared" si="72"/>
        <v>1.3013698630136987</v>
      </c>
      <c r="C476">
        <f t="shared" si="73"/>
        <v>8.7731891256407888</v>
      </c>
      <c r="D476">
        <f t="shared" si="70"/>
        <v>0.71410569351210751</v>
      </c>
      <c r="E476">
        <f t="shared" si="71"/>
        <v>2.9346809322415375</v>
      </c>
      <c r="F476">
        <f t="shared" si="76"/>
        <v>8.4533549278290904E-2</v>
      </c>
      <c r="G476">
        <f t="shared" si="77"/>
        <v>0.69344405862401293</v>
      </c>
      <c r="I476">
        <f t="shared" si="78"/>
        <v>2.9346809322415377E-3</v>
      </c>
      <c r="J476">
        <f t="shared" si="74"/>
        <v>2.9346809322415375</v>
      </c>
      <c r="K476">
        <f t="shared" si="79"/>
        <v>3.772192030249367E-3</v>
      </c>
      <c r="L476">
        <f t="shared" si="75"/>
        <v>84.533549278290906</v>
      </c>
      <c r="M476">
        <f t="shared" si="75"/>
        <v>693.44405862401288</v>
      </c>
    </row>
    <row r="477" spans="1:13" x14ac:dyDescent="0.25">
      <c r="A477">
        <v>476</v>
      </c>
      <c r="B477">
        <f t="shared" si="72"/>
        <v>1.3041095890410959</v>
      </c>
      <c r="C477">
        <f t="shared" si="73"/>
        <v>8.9939853313643461</v>
      </c>
      <c r="D477">
        <f t="shared" si="70"/>
        <v>0.72485363693218674</v>
      </c>
      <c r="E477">
        <f t="shared" si="71"/>
        <v>2.9788505627350141</v>
      </c>
      <c r="F477">
        <f t="shared" si="76"/>
        <v>8.5939615293774516E-2</v>
      </c>
      <c r="G477">
        <f t="shared" si="77"/>
        <v>0.69440875364223098</v>
      </c>
      <c r="I477">
        <f t="shared" si="78"/>
        <v>2.9788505627350139E-3</v>
      </c>
      <c r="J477">
        <f t="shared" si="74"/>
        <v>2.9788505627350137</v>
      </c>
      <c r="K477">
        <f t="shared" si="79"/>
        <v>3.8173342590523216E-3</v>
      </c>
      <c r="L477">
        <f t="shared" si="75"/>
        <v>85.939615293774509</v>
      </c>
      <c r="M477">
        <f t="shared" si="75"/>
        <v>694.40875364223098</v>
      </c>
    </row>
    <row r="478" spans="1:13" x14ac:dyDescent="0.25">
      <c r="A478">
        <v>477</v>
      </c>
      <c r="B478">
        <f t="shared" si="72"/>
        <v>1.3068493150684932</v>
      </c>
      <c r="C478">
        <f t="shared" si="73"/>
        <v>9.2153759625275526</v>
      </c>
      <c r="D478">
        <f t="shared" si="70"/>
        <v>0.73579293826638126</v>
      </c>
      <c r="E478">
        <f t="shared" si="71"/>
        <v>3.0238065956152651</v>
      </c>
      <c r="F478">
        <f t="shared" si="76"/>
        <v>8.7365806813091529E-2</v>
      </c>
      <c r="G478">
        <f t="shared" si="77"/>
        <v>0.69538723786639822</v>
      </c>
      <c r="I478">
        <f t="shared" si="78"/>
        <v>3.0238065956152654E-3</v>
      </c>
      <c r="J478">
        <f t="shared" si="74"/>
        <v>3.0238065956152655</v>
      </c>
      <c r="K478">
        <f t="shared" si="79"/>
        <v>3.8630403499144606E-3</v>
      </c>
      <c r="L478">
        <f t="shared" si="75"/>
        <v>87.365806813091524</v>
      </c>
      <c r="M478">
        <f t="shared" si="75"/>
        <v>695.38723786639821</v>
      </c>
    </row>
    <row r="479" spans="1:13" x14ac:dyDescent="0.25">
      <c r="A479">
        <v>478</v>
      </c>
      <c r="B479">
        <f t="shared" si="72"/>
        <v>1.3095890410958904</v>
      </c>
      <c r="C479">
        <f t="shared" si="73"/>
        <v>9.4372954163084142</v>
      </c>
      <c r="D479">
        <f t="shared" si="70"/>
        <v>0.74692405670671635</v>
      </c>
      <c r="E479">
        <f t="shared" si="71"/>
        <v>3.0695509179728067</v>
      </c>
      <c r="F479">
        <f t="shared" si="76"/>
        <v>8.8812454488056872E-2</v>
      </c>
      <c r="G479">
        <f t="shared" si="77"/>
        <v>0.69637973970751654</v>
      </c>
      <c r="I479">
        <f t="shared" si="78"/>
        <v>3.069550917972807E-3</v>
      </c>
      <c r="J479">
        <f t="shared" si="74"/>
        <v>3.0695509179728071</v>
      </c>
      <c r="K479">
        <f t="shared" si="79"/>
        <v>3.9092988196572061E-3</v>
      </c>
      <c r="L479">
        <f t="shared" si="75"/>
        <v>88.812454488056872</v>
      </c>
      <c r="M479">
        <f t="shared" si="75"/>
        <v>696.37973970751648</v>
      </c>
    </row>
    <row r="480" spans="1:13" x14ac:dyDescent="0.25">
      <c r="A480">
        <v>479</v>
      </c>
      <c r="B480">
        <f t="shared" si="72"/>
        <v>1.3123287671232877</v>
      </c>
      <c r="C480">
        <f t="shared" si="73"/>
        <v>9.6596779331833389</v>
      </c>
      <c r="D480">
        <f t="shared" si="70"/>
        <v>0.75824732304102072</v>
      </c>
      <c r="E480">
        <f t="shared" si="71"/>
        <v>3.1160848892096742</v>
      </c>
      <c r="F480">
        <f t="shared" si="76"/>
        <v>9.0279888141175005E-2</v>
      </c>
      <c r="G480">
        <f t="shared" si="77"/>
        <v>0.69738648709304973</v>
      </c>
      <c r="I480">
        <f t="shared" si="78"/>
        <v>3.1160848892096745E-3</v>
      </c>
      <c r="J480">
        <f t="shared" si="74"/>
        <v>3.1160848892096746</v>
      </c>
      <c r="K480">
        <f t="shared" si="79"/>
        <v>3.9560973874034656E-3</v>
      </c>
      <c r="L480">
        <f t="shared" si="75"/>
        <v>90.279888141175007</v>
      </c>
      <c r="M480">
        <f t="shared" si="75"/>
        <v>697.38648709304971</v>
      </c>
    </row>
    <row r="481" spans="1:13" x14ac:dyDescent="0.25">
      <c r="A481">
        <v>480</v>
      </c>
      <c r="B481">
        <f t="shared" si="72"/>
        <v>1.3150684931506849</v>
      </c>
      <c r="C481">
        <f t="shared" si="73"/>
        <v>9.882457616413193</v>
      </c>
      <c r="D481">
        <f t="shared" si="70"/>
        <v>0.76976293313166355</v>
      </c>
      <c r="E481">
        <f t="shared" si="71"/>
        <v>3.1634093142397135</v>
      </c>
      <c r="F481">
        <f t="shared" si="76"/>
        <v>9.1768436474281484E-2</v>
      </c>
      <c r="G481">
        <f t="shared" si="77"/>
        <v>0.69840770726982349</v>
      </c>
      <c r="I481">
        <f t="shared" si="78"/>
        <v>3.1634093142397131E-3</v>
      </c>
      <c r="J481">
        <f t="shared" si="74"/>
        <v>3.1634093142397131</v>
      </c>
      <c r="K481">
        <f t="shared" si="79"/>
        <v>4.0034229573807142E-3</v>
      </c>
      <c r="L481">
        <f t="shared" si="75"/>
        <v>91.768436474281486</v>
      </c>
      <c r="M481">
        <f t="shared" si="75"/>
        <v>698.4077072698235</v>
      </c>
    </row>
    <row r="482" spans="1:13" x14ac:dyDescent="0.25">
      <c r="A482">
        <v>481</v>
      </c>
      <c r="B482">
        <f t="shared" si="72"/>
        <v>1.3178082191780822</v>
      </c>
      <c r="C482">
        <f t="shared" si="73"/>
        <v>10.105568451569843</v>
      </c>
      <c r="D482">
        <f t="shared" si="70"/>
        <v>0.78147094132122996</v>
      </c>
      <c r="E482">
        <f t="shared" si="71"/>
        <v>3.2115244163886163</v>
      </c>
      <c r="F482">
        <f t="shared" si="76"/>
        <v>9.3278426764966213E-2</v>
      </c>
      <c r="G482">
        <f t="shared" si="77"/>
        <v>0.69944362659851711</v>
      </c>
      <c r="I482">
        <f t="shared" si="78"/>
        <v>3.2115244163886166E-3</v>
      </c>
      <c r="J482">
        <f t="shared" si="74"/>
        <v>3.2115244163886167</v>
      </c>
      <c r="K482">
        <f t="shared" si="79"/>
        <v>4.0512616026793574E-3</v>
      </c>
      <c r="L482">
        <f t="shared" si="75"/>
        <v>93.278426764966213</v>
      </c>
      <c r="M482">
        <f t="shared" si="75"/>
        <v>699.44362659851708</v>
      </c>
    </row>
    <row r="483" spans="1:13" x14ac:dyDescent="0.25">
      <c r="A483">
        <v>482</v>
      </c>
      <c r="B483">
        <f t="shared" si="72"/>
        <v>1.3205479452054794</v>
      </c>
      <c r="C483">
        <f t="shared" si="73"/>
        <v>10.328944326097696</v>
      </c>
      <c r="D483">
        <f t="shared" si="70"/>
        <v>0.7933712537758727</v>
      </c>
      <c r="E483">
        <f t="shared" si="71"/>
        <v>3.2604298100378331</v>
      </c>
      <c r="F483">
        <f t="shared" si="76"/>
        <v>9.4810184550767757E-2</v>
      </c>
      <c r="G483">
        <f t="shared" si="77"/>
        <v>0.70049447033973145</v>
      </c>
      <c r="I483">
        <f t="shared" si="78"/>
        <v>3.2604298100378328E-3</v>
      </c>
      <c r="J483">
        <f t="shared" si="74"/>
        <v>3.2604298100378326</v>
      </c>
      <c r="K483">
        <f t="shared" si="79"/>
        <v>4.099598550050914E-3</v>
      </c>
      <c r="L483">
        <f t="shared" si="75"/>
        <v>94.810184550767758</v>
      </c>
      <c r="M483">
        <f t="shared" si="75"/>
        <v>700.49447033973138</v>
      </c>
    </row>
    <row r="484" spans="1:13" x14ac:dyDescent="0.25">
      <c r="A484">
        <v>483</v>
      </c>
      <c r="B484">
        <f t="shared" si="72"/>
        <v>1.3232876712328767</v>
      </c>
      <c r="C484">
        <f t="shared" si="73"/>
        <v>10.552519048904305</v>
      </c>
      <c r="D484">
        <f t="shared" si="70"/>
        <v>0.80546362177786335</v>
      </c>
      <c r="E484">
        <f t="shared" si="71"/>
        <v>3.3101244730597128</v>
      </c>
      <c r="F484">
        <f t="shared" si="76"/>
        <v>9.6364033301156976E-2</v>
      </c>
      <c r="G484">
        <f t="shared" si="77"/>
        <v>0.70156046243163517</v>
      </c>
      <c r="I484">
        <f t="shared" si="78"/>
        <v>3.3101244730597127E-3</v>
      </c>
      <c r="J484">
        <f t="shared" si="74"/>
        <v>3.3101244730597128</v>
      </c>
      <c r="K484">
        <f t="shared" si="79"/>
        <v>4.1484181658313227E-3</v>
      </c>
      <c r="L484">
        <f t="shared" si="75"/>
        <v>96.364033301156979</v>
      </c>
      <c r="M484">
        <f t="shared" si="75"/>
        <v>701.56046243163519</v>
      </c>
    </row>
    <row r="485" spans="1:13" x14ac:dyDescent="0.25">
      <c r="A485">
        <v>484</v>
      </c>
      <c r="B485">
        <f t="shared" si="72"/>
        <v>1.3260273972602741</v>
      </c>
      <c r="C485">
        <f t="shared" si="73"/>
        <v>10.776226369974141</v>
      </c>
      <c r="D485">
        <f t="shared" si="70"/>
        <v>0.81774763497966918</v>
      </c>
      <c r="E485">
        <f t="shared" si="71"/>
        <v>3.3606067190945308</v>
      </c>
      <c r="F485">
        <f t="shared" si="76"/>
        <v>9.7940294077357701E-2</v>
      </c>
      <c r="G485">
        <f t="shared" si="77"/>
        <v>0.70264182525921637</v>
      </c>
      <c r="I485">
        <f t="shared" si="78"/>
        <v>3.3606067190945304E-3</v>
      </c>
      <c r="J485">
        <f t="shared" si="74"/>
        <v>3.3606067190945303</v>
      </c>
      <c r="K485">
        <f t="shared" si="79"/>
        <v>4.1977039430750665E-3</v>
      </c>
      <c r="L485">
        <f t="shared" si="75"/>
        <v>97.940294077357706</v>
      </c>
      <c r="M485">
        <f t="shared" si="75"/>
        <v>702.64182525921638</v>
      </c>
    </row>
    <row r="486" spans="1:13" x14ac:dyDescent="0.25">
      <c r="A486">
        <v>485</v>
      </c>
      <c r="B486">
        <f t="shared" si="72"/>
        <v>1.3287671232876712</v>
      </c>
      <c r="C486">
        <f t="shared" si="73"/>
        <v>10.999999999999996</v>
      </c>
      <c r="D486">
        <f t="shared" si="70"/>
        <v>0.83022271463271968</v>
      </c>
      <c r="E486">
        <f t="shared" si="71"/>
        <v>3.4118741697235055</v>
      </c>
      <c r="F486">
        <f t="shared" si="76"/>
        <v>9.9539285180084133E-2</v>
      </c>
      <c r="G486">
        <f t="shared" si="77"/>
        <v>0.70373877941518248</v>
      </c>
      <c r="I486">
        <f t="shared" si="78"/>
        <v>3.4118741697235057E-3</v>
      </c>
      <c r="J486">
        <f t="shared" si="74"/>
        <v>3.4118741697235055</v>
      </c>
      <c r="K486">
        <f t="shared" si="79"/>
        <v>4.2474384899861368E-3</v>
      </c>
      <c r="L486">
        <f t="shared" si="75"/>
        <v>99.539285180084136</v>
      </c>
      <c r="M486">
        <f t="shared" si="75"/>
        <v>703.73877941518242</v>
      </c>
    </row>
    <row r="487" spans="1:13" x14ac:dyDescent="0.25">
      <c r="A487">
        <v>486</v>
      </c>
      <c r="B487">
        <f t="shared" si="72"/>
        <v>1.3315068493150686</v>
      </c>
      <c r="C487">
        <f t="shared" si="73"/>
        <v>11.223773630025851</v>
      </c>
      <c r="D487">
        <f t="shared" si="70"/>
        <v>0.84288810680480786</v>
      </c>
      <c r="E487">
        <f t="shared" si="71"/>
        <v>3.4639237265951004</v>
      </c>
      <c r="F487">
        <f t="shared" si="76"/>
        <v>0.10116132178530773</v>
      </c>
      <c r="G487">
        <f t="shared" si="77"/>
        <v>0.70485154345257783</v>
      </c>
      <c r="I487">
        <f t="shared" si="78"/>
        <v>3.4639237265950999E-3</v>
      </c>
      <c r="J487">
        <f t="shared" si="74"/>
        <v>3.4639237265951</v>
      </c>
      <c r="K487">
        <f t="shared" si="79"/>
        <v>4.2976035197313661E-3</v>
      </c>
      <c r="L487">
        <f t="shared" si="75"/>
        <v>101.16132178530773</v>
      </c>
      <c r="M487">
        <f t="shared" si="75"/>
        <v>704.85154345257786</v>
      </c>
    </row>
    <row r="488" spans="1:13" x14ac:dyDescent="0.25">
      <c r="A488">
        <v>487</v>
      </c>
      <c r="B488">
        <f t="shared" si="72"/>
        <v>1.3342465753424657</v>
      </c>
      <c r="C488">
        <f t="shared" si="73"/>
        <v>11.44748095109569</v>
      </c>
      <c r="D488">
        <f t="shared" si="70"/>
        <v>0.85574287560092244</v>
      </c>
      <c r="E488">
        <f t="shared" si="71"/>
        <v>3.5167515435654346</v>
      </c>
      <c r="F488">
        <f t="shared" si="76"/>
        <v>0.10280671556820113</v>
      </c>
      <c r="G488">
        <f t="shared" si="77"/>
        <v>0.70598033362920953</v>
      </c>
      <c r="I488">
        <f t="shared" si="78"/>
        <v>3.5167515435654351E-3</v>
      </c>
      <c r="J488">
        <f t="shared" si="74"/>
        <v>3.5167515435654351</v>
      </c>
      <c r="K488">
        <f t="shared" si="79"/>
        <v>4.3481798417213009E-3</v>
      </c>
      <c r="L488">
        <f t="shared" si="75"/>
        <v>102.80671556820113</v>
      </c>
      <c r="M488">
        <f t="shared" si="75"/>
        <v>705.98033362920955</v>
      </c>
    </row>
    <row r="489" spans="1:13" x14ac:dyDescent="0.25">
      <c r="A489">
        <v>488</v>
      </c>
      <c r="B489">
        <f t="shared" si="72"/>
        <v>1.3369863013698631</v>
      </c>
      <c r="C489">
        <f t="shared" si="73"/>
        <v>11.671055673902298</v>
      </c>
      <c r="D489">
        <f t="shared" si="70"/>
        <v>0.86878589640309944</v>
      </c>
      <c r="E489">
        <f t="shared" si="71"/>
        <v>3.5703529989168472</v>
      </c>
      <c r="F489">
        <f t="shared" si="76"/>
        <v>0.10447577431544267</v>
      </c>
      <c r="G489">
        <f t="shared" si="77"/>
        <v>0.70712536364399725</v>
      </c>
      <c r="I489">
        <f t="shared" si="78"/>
        <v>3.570352998916847E-3</v>
      </c>
      <c r="J489">
        <f t="shared" si="74"/>
        <v>3.5703529989168468</v>
      </c>
      <c r="K489">
        <f t="shared" si="79"/>
        <v>4.3991473544425673E-3</v>
      </c>
      <c r="L489">
        <f t="shared" si="75"/>
        <v>104.47577431544266</v>
      </c>
      <c r="M489">
        <f t="shared" si="75"/>
        <v>707.12536364399728</v>
      </c>
    </row>
    <row r="490" spans="1:13" x14ac:dyDescent="0.25">
      <c r="A490">
        <v>489</v>
      </c>
      <c r="B490">
        <f t="shared" si="72"/>
        <v>1.3397260273972602</v>
      </c>
      <c r="C490">
        <f t="shared" si="73"/>
        <v>11.89443154843015</v>
      </c>
      <c r="D490">
        <f t="shared" si="70"/>
        <v>0.88201584914568487</v>
      </c>
      <c r="E490">
        <f t="shared" si="71"/>
        <v>3.6247226677219926</v>
      </c>
      <c r="F490">
        <f t="shared" si="76"/>
        <v>0.1061688015261031</v>
      </c>
      <c r="G490">
        <f t="shared" si="77"/>
        <v>0.7082868443653888</v>
      </c>
      <c r="I490">
        <f t="shared" si="78"/>
        <v>3.6247226677219922E-3</v>
      </c>
      <c r="J490">
        <f t="shared" si="74"/>
        <v>3.6247226677219921</v>
      </c>
      <c r="K490">
        <f t="shared" si="79"/>
        <v>4.45048503992433E-3</v>
      </c>
      <c r="L490">
        <f t="shared" si="75"/>
        <v>106.1688015261031</v>
      </c>
      <c r="M490">
        <f t="shared" si="75"/>
        <v>708.28684436538879</v>
      </c>
    </row>
    <row r="491" spans="1:13" x14ac:dyDescent="0.25">
      <c r="A491">
        <v>490</v>
      </c>
      <c r="B491">
        <f t="shared" si="72"/>
        <v>1.3424657534246576</v>
      </c>
      <c r="C491">
        <f t="shared" si="73"/>
        <v>12.117542383586802</v>
      </c>
      <c r="D491">
        <f t="shared" si="70"/>
        <v>0.89543121164321737</v>
      </c>
      <c r="E491">
        <f t="shared" si="71"/>
        <v>3.6798542944241808</v>
      </c>
      <c r="F491">
        <f t="shared" si="76"/>
        <v>0.10788609600137486</v>
      </c>
      <c r="G491">
        <f t="shared" si="77"/>
        <v>0.70946498355200871</v>
      </c>
      <c r="I491">
        <f t="shared" si="78"/>
        <v>3.6798542944241805E-3</v>
      </c>
      <c r="J491">
        <f t="shared" si="74"/>
        <v>3.6798542944241803</v>
      </c>
      <c r="K491">
        <f t="shared" si="79"/>
        <v>4.5021709599196028E-3</v>
      </c>
      <c r="L491">
        <f t="shared" si="75"/>
        <v>107.88609600137485</v>
      </c>
      <c r="M491">
        <f t="shared" si="75"/>
        <v>709.46498355200868</v>
      </c>
    </row>
    <row r="492" spans="1:13" x14ac:dyDescent="0.25">
      <c r="A492">
        <v>491</v>
      </c>
      <c r="B492">
        <f t="shared" si="72"/>
        <v>1.3452054794520547</v>
      </c>
      <c r="C492">
        <f t="shared" si="73"/>
        <v>12.340322066816643</v>
      </c>
      <c r="D492">
        <f t="shared" si="70"/>
        <v>0.90903025298888251</v>
      </c>
      <c r="E492">
        <f t="shared" si="71"/>
        <v>3.7357407657077366</v>
      </c>
      <c r="F492">
        <f t="shared" si="76"/>
        <v>0.10962795142344484</v>
      </c>
      <c r="G492">
        <f t="shared" si="77"/>
        <v>0.71065998556573573</v>
      </c>
      <c r="I492">
        <f t="shared" si="78"/>
        <v>3.7357407657077368E-3</v>
      </c>
      <c r="J492">
        <f t="shared" si="74"/>
        <v>3.7357407657077366</v>
      </c>
      <c r="K492">
        <f t="shared" si="79"/>
        <v>4.5541822538797258E-3</v>
      </c>
      <c r="L492">
        <f t="shared" si="75"/>
        <v>109.62795142344483</v>
      </c>
      <c r="M492">
        <f t="shared" si="75"/>
        <v>710.65998556573572</v>
      </c>
    </row>
    <row r="493" spans="1:13" x14ac:dyDescent="0.25">
      <c r="A493">
        <v>492</v>
      </c>
      <c r="B493">
        <f t="shared" si="72"/>
        <v>1.3479452054794521</v>
      </c>
      <c r="C493">
        <f t="shared" si="73"/>
        <v>12.562704583691579</v>
      </c>
      <c r="D493">
        <f t="shared" si="70"/>
        <v>0.92281102704229512</v>
      </c>
      <c r="E493">
        <f t="shared" si="71"/>
        <v>3.7923740837354596</v>
      </c>
      <c r="F493">
        <f t="shared" si="76"/>
        <v>0.11139465592385309</v>
      </c>
      <c r="G493">
        <f t="shared" si="77"/>
        <v>0.71187205107743179</v>
      </c>
      <c r="I493">
        <f t="shared" si="78"/>
        <v>3.7923740837354594E-3</v>
      </c>
      <c r="J493">
        <f t="shared" si="74"/>
        <v>3.7923740837354591</v>
      </c>
      <c r="K493">
        <f t="shared" si="79"/>
        <v>4.606495138797761E-3</v>
      </c>
      <c r="L493">
        <f t="shared" si="75"/>
        <v>111.39465592385308</v>
      </c>
      <c r="M493">
        <f t="shared" si="75"/>
        <v>711.87205107743182</v>
      </c>
    </row>
    <row r="494" spans="1:13" x14ac:dyDescent="0.25">
      <c r="A494">
        <v>493</v>
      </c>
      <c r="B494">
        <f t="shared" si="72"/>
        <v>1.3506849315068492</v>
      </c>
      <c r="C494">
        <f t="shared" si="73"/>
        <v>12.78462403747243</v>
      </c>
      <c r="D494">
        <f t="shared" si="70"/>
        <v>0.93677136602605382</v>
      </c>
      <c r="E494">
        <f t="shared" si="71"/>
        <v>3.8497453398330976</v>
      </c>
      <c r="F494">
        <f t="shared" si="76"/>
        <v>0.11318649164172302</v>
      </c>
      <c r="G494">
        <f t="shared" si="77"/>
        <v>0.71310137676557594</v>
      </c>
      <c r="I494">
        <f t="shared" si="78"/>
        <v>3.8497453398330978E-3</v>
      </c>
      <c r="J494">
        <f t="shared" si="74"/>
        <v>3.8497453398330976</v>
      </c>
      <c r="K494">
        <f t="shared" si="79"/>
        <v>4.6590849109930986E-3</v>
      </c>
      <c r="L494">
        <f t="shared" si="75"/>
        <v>113.18649164172302</v>
      </c>
      <c r="M494">
        <f t="shared" si="75"/>
        <v>713.10137676557588</v>
      </c>
    </row>
    <row r="495" spans="1:13" x14ac:dyDescent="0.25">
      <c r="A495">
        <v>494</v>
      </c>
      <c r="B495">
        <f t="shared" si="72"/>
        <v>1.3534246575342466</v>
      </c>
      <c r="C495">
        <f t="shared" si="73"/>
        <v>13.006014668635647</v>
      </c>
      <c r="D495">
        <f t="shared" si="70"/>
        <v>0.95090887425126691</v>
      </c>
      <c r="E495">
        <f t="shared" si="71"/>
        <v>3.9078446887038365</v>
      </c>
      <c r="F495">
        <f t="shared" si="76"/>
        <v>0.11500373427229209</v>
      </c>
      <c r="G495">
        <f t="shared" si="77"/>
        <v>0.71434815500808535</v>
      </c>
      <c r="I495">
        <f t="shared" si="78"/>
        <v>3.9078446887038359E-3</v>
      </c>
      <c r="J495">
        <f t="shared" si="74"/>
        <v>3.9078446887038356</v>
      </c>
      <c r="K495">
        <f t="shared" si="79"/>
        <v>4.7119259499060701E-3</v>
      </c>
      <c r="L495">
        <f t="shared" si="75"/>
        <v>115.00373427229209</v>
      </c>
      <c r="M495">
        <f t="shared" si="75"/>
        <v>714.34815500808531</v>
      </c>
    </row>
    <row r="496" spans="1:13" x14ac:dyDescent="0.25">
      <c r="A496">
        <v>495</v>
      </c>
      <c r="B496">
        <f t="shared" si="72"/>
        <v>1.3561643835616439</v>
      </c>
      <c r="C496">
        <f t="shared" si="73"/>
        <v>13.226810874359217</v>
      </c>
      <c r="D496">
        <f t="shared" si="70"/>
        <v>0.96522092199288234</v>
      </c>
      <c r="E496">
        <f t="shared" si="71"/>
        <v>3.9666613232584202</v>
      </c>
      <c r="F496">
        <f t="shared" si="76"/>
        <v>0.11684665260621709</v>
      </c>
      <c r="G496">
        <f t="shared" si="77"/>
        <v>0.71561257356763641</v>
      </c>
      <c r="I496">
        <f t="shared" si="78"/>
        <v>3.9666613232584198E-3</v>
      </c>
      <c r="J496">
        <f t="shared" si="74"/>
        <v>3.9666613232584198</v>
      </c>
      <c r="K496">
        <f t="shared" si="79"/>
        <v>4.7649917239670422E-3</v>
      </c>
      <c r="L496">
        <f t="shared" si="75"/>
        <v>116.84665260621708</v>
      </c>
      <c r="M496">
        <f t="shared" si="75"/>
        <v>715.61257356763645</v>
      </c>
    </row>
    <row r="497" spans="1:13" x14ac:dyDescent="0.25">
      <c r="A497">
        <v>496</v>
      </c>
      <c r="B497">
        <f t="shared" si="72"/>
        <v>1.3589041095890411</v>
      </c>
      <c r="C497">
        <f t="shared" si="73"/>
        <v>13.446947227962177</v>
      </c>
      <c r="D497">
        <f t="shared" si="70"/>
        <v>0.9797046395363217</v>
      </c>
      <c r="E497">
        <f t="shared" si="71"/>
        <v>4.0261834501492668</v>
      </c>
      <c r="F497">
        <f t="shared" si="76"/>
        <v>0.1187155080601737</v>
      </c>
      <c r="G497">
        <f t="shared" si="77"/>
        <v>0.71689481527083088</v>
      </c>
      <c r="I497">
        <f t="shared" si="78"/>
        <v>4.0261834501492668E-3</v>
      </c>
      <c r="J497">
        <f t="shared" si="74"/>
        <v>4.0261834501492668</v>
      </c>
      <c r="K497">
        <f t="shared" si="79"/>
        <v>4.8182547985999476E-3</v>
      </c>
      <c r="L497">
        <f t="shared" si="75"/>
        <v>118.71550806017369</v>
      </c>
      <c r="M497">
        <f t="shared" si="75"/>
        <v>716.89481527083092</v>
      </c>
    </row>
    <row r="498" spans="1:13" x14ac:dyDescent="0.25">
      <c r="A498">
        <v>497</v>
      </c>
      <c r="B498">
        <f t="shared" si="72"/>
        <v>1.3616438356164384</v>
      </c>
      <c r="C498">
        <f t="shared" si="73"/>
        <v>13.666358498292055</v>
      </c>
      <c r="D498">
        <f t="shared" si="70"/>
        <v>0.99435691141751059</v>
      </c>
      <c r="E498">
        <f t="shared" si="71"/>
        <v>4.0863982660993585</v>
      </c>
      <c r="F498">
        <f t="shared" si="76"/>
        <v>0.12061055419931625</v>
      </c>
      <c r="G498">
        <f t="shared" si="77"/>
        <v>0.71819505768158154</v>
      </c>
      <c r="I498">
        <f t="shared" si="78"/>
        <v>4.0863982660993593E-3</v>
      </c>
      <c r="J498">
        <f t="shared" si="74"/>
        <v>4.0863982660993594</v>
      </c>
      <c r="K498">
        <f t="shared" si="79"/>
        <v>4.8716868464151238E-3</v>
      </c>
      <c r="L498">
        <f t="shared" si="75"/>
        <v>120.61055419931625</v>
      </c>
      <c r="M498">
        <f t="shared" si="75"/>
        <v>718.19505768158149</v>
      </c>
    </row>
    <row r="499" spans="1:13" x14ac:dyDescent="0.25">
      <c r="A499">
        <v>498</v>
      </c>
      <c r="B499">
        <f t="shared" si="72"/>
        <v>1.3643835616438356</v>
      </c>
      <c r="C499">
        <f t="shared" si="73"/>
        <v>13.88497966905415</v>
      </c>
      <c r="D499">
        <f t="shared" si="70"/>
        <v>1.0091743708789114</v>
      </c>
      <c r="E499">
        <f t="shared" si="71"/>
        <v>4.1472919351188136</v>
      </c>
      <c r="F499">
        <f t="shared" si="76"/>
        <v>0.12253203625221049</v>
      </c>
      <c r="G499">
        <f t="shared" si="77"/>
        <v>0.71951347276912714</v>
      </c>
      <c r="I499">
        <f t="shared" si="78"/>
        <v>4.147291935118814E-3</v>
      </c>
      <c r="J499">
        <f t="shared" si="74"/>
        <v>4.1472919351188136</v>
      </c>
      <c r="K499">
        <f t="shared" si="79"/>
        <v>4.9252586596405922E-3</v>
      </c>
      <c r="L499">
        <f t="shared" si="75"/>
        <v>122.53203625221049</v>
      </c>
      <c r="M499">
        <f t="shared" si="75"/>
        <v>719.51347276912713</v>
      </c>
    </row>
    <row r="500" spans="1:13" x14ac:dyDescent="0.25">
      <c r="A500">
        <v>499</v>
      </c>
      <c r="B500">
        <f t="shared" si="72"/>
        <v>1.3671232876712329</v>
      </c>
      <c r="C500">
        <f t="shared" si="73"/>
        <v>14.102745958077357</v>
      </c>
      <c r="D500">
        <f t="shared" si="70"/>
        <v>1.0241533945647161</v>
      </c>
      <c r="E500">
        <f t="shared" si="71"/>
        <v>4.2088495667043127</v>
      </c>
      <c r="F500">
        <f t="shared" si="76"/>
        <v>0.12448019061889927</v>
      </c>
      <c r="G500">
        <f t="shared" si="77"/>
        <v>0.72085022657111497</v>
      </c>
      <c r="I500">
        <f t="shared" si="78"/>
        <v>4.2088495667043126E-3</v>
      </c>
      <c r="J500">
        <f t="shared" si="74"/>
        <v>4.2088495667043127</v>
      </c>
      <c r="K500">
        <f t="shared" si="79"/>
        <v>4.9789401648352646E-3</v>
      </c>
      <c r="L500">
        <f t="shared" si="75"/>
        <v>124.48019061889927</v>
      </c>
      <c r="M500">
        <f t="shared" si="75"/>
        <v>720.85022657111494</v>
      </c>
    </row>
    <row r="501" spans="1:13" x14ac:dyDescent="0.25">
      <c r="A501">
        <v>500</v>
      </c>
      <c r="B501">
        <f t="shared" si="72"/>
        <v>1.3698630136986301</v>
      </c>
      <c r="C501">
        <f t="shared" si="73"/>
        <v>14.319592836510427</v>
      </c>
      <c r="D501">
        <f t="shared" si="70"/>
        <v>1.0392900974787358</v>
      </c>
      <c r="E501">
        <f t="shared" si="71"/>
        <v>4.271055195118092</v>
      </c>
      <c r="F501">
        <f t="shared" si="76"/>
        <v>0.12645524437280894</v>
      </c>
      <c r="G501">
        <f t="shared" si="77"/>
        <v>0.72220547885222641</v>
      </c>
      <c r="I501">
        <f t="shared" si="78"/>
        <v>4.2710551951180929E-3</v>
      </c>
      <c r="J501">
        <f t="shared" si="74"/>
        <v>4.2710551951180928</v>
      </c>
      <c r="K501">
        <f t="shared" si="79"/>
        <v>5.0327004399207441E-3</v>
      </c>
      <c r="L501">
        <f t="shared" si="75"/>
        <v>126.45524437280895</v>
      </c>
      <c r="M501">
        <f t="shared" si="75"/>
        <v>722.20547885222641</v>
      </c>
    </row>
    <row r="502" spans="1:13" x14ac:dyDescent="0.25">
      <c r="A502">
        <v>501</v>
      </c>
      <c r="B502">
        <f t="shared" si="72"/>
        <v>1.3726027397260274</v>
      </c>
      <c r="C502">
        <f t="shared" si="73"/>
        <v>14.535456047943374</v>
      </c>
      <c r="D502">
        <f t="shared" si="70"/>
        <v>1.0545803282289501</v>
      </c>
      <c r="E502">
        <f t="shared" si="71"/>
        <v>4.3338917598450006</v>
      </c>
      <c r="F502">
        <f t="shared" si="76"/>
        <v>0.12845741475725106</v>
      </c>
      <c r="G502">
        <f t="shared" si="77"/>
        <v>0.72357938275884881</v>
      </c>
      <c r="I502">
        <f t="shared" si="78"/>
        <v>4.3338917598450006E-3</v>
      </c>
      <c r="J502">
        <f t="shared" si="74"/>
        <v>4.3338917598450006</v>
      </c>
      <c r="K502">
        <f t="shared" si="79"/>
        <v>5.0865077335619513E-3</v>
      </c>
      <c r="L502">
        <f t="shared" si="75"/>
        <v>128.45741475725106</v>
      </c>
      <c r="M502">
        <f t="shared" si="75"/>
        <v>723.57938275884885</v>
      </c>
    </row>
    <row r="503" spans="1:13" x14ac:dyDescent="0.25">
      <c r="A503">
        <v>502</v>
      </c>
      <c r="B503">
        <f t="shared" si="72"/>
        <v>1.3753424657534246</v>
      </c>
      <c r="C503">
        <f t="shared" si="73"/>
        <v>14.750271627447912</v>
      </c>
      <c r="D503">
        <f t="shared" si="70"/>
        <v>1.0700196645829319</v>
      </c>
      <c r="E503">
        <f t="shared" si="71"/>
        <v>4.397341087327117</v>
      </c>
      <c r="F503">
        <f t="shared" si="76"/>
        <v>0.13048690867732182</v>
      </c>
      <c r="G503">
        <f t="shared" si="77"/>
        <v>0.72497208447033257</v>
      </c>
      <c r="I503">
        <f t="shared" si="78"/>
        <v>4.3973410873271168E-3</v>
      </c>
      <c r="J503">
        <f t="shared" si="74"/>
        <v>4.397341087327117</v>
      </c>
      <c r="K503">
        <f t="shared" si="79"/>
        <v>5.1403294869192227E-3</v>
      </c>
      <c r="L503">
        <f t="shared" si="75"/>
        <v>130.48690867732182</v>
      </c>
      <c r="M503">
        <f t="shared" si="75"/>
        <v>724.97208447033256</v>
      </c>
    </row>
    <row r="504" spans="1:13" x14ac:dyDescent="0.25">
      <c r="A504">
        <v>503</v>
      </c>
      <c r="B504">
        <f t="shared" si="72"/>
        <v>1.3780821917808219</v>
      </c>
      <c r="C504">
        <f t="shared" si="73"/>
        <v>14.963975920531755</v>
      </c>
      <c r="D504">
        <f t="shared" si="70"/>
        <v>1.0856034093586546</v>
      </c>
      <c r="E504">
        <f t="shared" si="71"/>
        <v>4.4613838740766631</v>
      </c>
      <c r="F504">
        <f t="shared" si="76"/>
        <v>0.13254392218804861</v>
      </c>
      <c r="G504">
        <f t="shared" si="77"/>
        <v>0.72638372284740527</v>
      </c>
      <c r="I504">
        <f t="shared" si="78"/>
        <v>4.4613838740766628E-3</v>
      </c>
      <c r="J504">
        <f t="shared" si="74"/>
        <v>4.4613838740766631</v>
      </c>
      <c r="K504">
        <f t="shared" si="79"/>
        <v>5.1941323577872622E-3</v>
      </c>
      <c r="L504">
        <f t="shared" si="75"/>
        <v>132.54392218804861</v>
      </c>
      <c r="M504">
        <f t="shared" si="75"/>
        <v>726.38372284740524</v>
      </c>
    </row>
    <row r="505" spans="1:13" x14ac:dyDescent="0.25">
      <c r="A505">
        <v>504</v>
      </c>
      <c r="B505">
        <f t="shared" si="72"/>
        <v>1.3808219178082193</v>
      </c>
      <c r="C505">
        <f t="shared" si="73"/>
        <v>15.176505602000731</v>
      </c>
      <c r="D505">
        <f t="shared" si="70"/>
        <v>1.1013265866752866</v>
      </c>
      <c r="E505">
        <f t="shared" si="71"/>
        <v>4.5259996712683011</v>
      </c>
      <c r="F505">
        <f t="shared" si="76"/>
        <v>0.13462863997967903</v>
      </c>
      <c r="G505">
        <f t="shared" si="77"/>
        <v>0.72781442907834348</v>
      </c>
      <c r="I505">
        <f t="shared" si="78"/>
        <v>4.5259996712683007E-3</v>
      </c>
      <c r="J505">
        <f t="shared" si="74"/>
        <v>4.5259996712683002</v>
      </c>
      <c r="K505">
        <f t="shared" si="79"/>
        <v>5.2478822471281354E-3</v>
      </c>
      <c r="L505">
        <f t="shared" si="75"/>
        <v>134.62863997967904</v>
      </c>
      <c r="M505">
        <f t="shared" si="75"/>
        <v>727.81442907834344</v>
      </c>
    </row>
    <row r="506" spans="1:13" x14ac:dyDescent="0.25">
      <c r="A506">
        <v>505</v>
      </c>
      <c r="B506">
        <f t="shared" si="72"/>
        <v>1.3835616438356164</v>
      </c>
      <c r="C506">
        <f t="shared" si="73"/>
        <v>15.387797694723467</v>
      </c>
      <c r="D506">
        <f t="shared" si="70"/>
        <v>1.1171839385886984</v>
      </c>
      <c r="E506">
        <f t="shared" si="71"/>
        <v>4.5911668709124589</v>
      </c>
      <c r="F506">
        <f t="shared" si="76"/>
        <v>0.13674123486105386</v>
      </c>
      <c r="G506">
        <f t="shared" si="77"/>
        <v>0.72926432632353821</v>
      </c>
      <c r="I506">
        <f t="shared" si="78"/>
        <v>4.5911668709124592E-3</v>
      </c>
      <c r="J506">
        <f t="shared" si="74"/>
        <v>4.5911668709124589</v>
      </c>
      <c r="K506">
        <f t="shared" si="79"/>
        <v>5.3015443279974921E-3</v>
      </c>
      <c r="L506">
        <f t="shared" si="75"/>
        <v>136.74123486105384</v>
      </c>
      <c r="M506">
        <f t="shared" si="75"/>
        <v>729.26432632353817</v>
      </c>
    </row>
    <row r="507" spans="1:13" x14ac:dyDescent="0.25">
      <c r="A507">
        <v>506</v>
      </c>
      <c r="B507">
        <f t="shared" si="72"/>
        <v>1.3863013698630138</v>
      </c>
      <c r="C507">
        <f t="shared" si="73"/>
        <v>15.59778958829283</v>
      </c>
      <c r="D507">
        <f t="shared" si="70"/>
        <v>1.1331699221363547</v>
      </c>
      <c r="E507">
        <f t="shared" si="71"/>
        <v>4.6568626937110462</v>
      </c>
      <c r="F507">
        <f t="shared" si="76"/>
        <v>0.13888186724204973</v>
      </c>
      <c r="G507">
        <f t="shared" si="77"/>
        <v>0.73073352935911762</v>
      </c>
      <c r="I507">
        <f t="shared" si="78"/>
        <v>4.6568626937110473E-3</v>
      </c>
      <c r="J507">
        <f t="shared" si="74"/>
        <v>4.6568626937110471</v>
      </c>
      <c r="K507">
        <f t="shared" si="79"/>
        <v>5.3550830768545245E-3</v>
      </c>
      <c r="L507">
        <f t="shared" si="75"/>
        <v>138.88186724204974</v>
      </c>
      <c r="M507">
        <f t="shared" si="75"/>
        <v>730.7335293591176</v>
      </c>
    </row>
    <row r="508" spans="1:13" x14ac:dyDescent="0.25">
      <c r="A508">
        <v>507</v>
      </c>
      <c r="B508">
        <f t="shared" si="72"/>
        <v>1.3890410958904109</v>
      </c>
      <c r="C508">
        <f t="shared" si="73"/>
        <v>15.806419057578744</v>
      </c>
      <c r="D508">
        <f t="shared" si="70"/>
        <v>1.1492787068161832</v>
      </c>
      <c r="E508">
        <f t="shared" si="71"/>
        <v>4.723063178696643</v>
      </c>
      <c r="F508">
        <f t="shared" si="76"/>
        <v>0.14105068461612111</v>
      </c>
      <c r="G508">
        <f t="shared" si="77"/>
        <v>0.73222214422032406</v>
      </c>
      <c r="I508">
        <f t="shared" si="78"/>
        <v>4.7230631786966439E-3</v>
      </c>
      <c r="J508">
        <f t="shared" si="74"/>
        <v>4.7230631786966439</v>
      </c>
      <c r="K508">
        <f t="shared" si="79"/>
        <v>5.4084623072375741E-3</v>
      </c>
      <c r="L508">
        <f t="shared" si="75"/>
        <v>141.05068461612112</v>
      </c>
      <c r="M508">
        <f t="shared" si="75"/>
        <v>732.22214422032403</v>
      </c>
    </row>
    <row r="509" spans="1:13" x14ac:dyDescent="0.25">
      <c r="A509">
        <v>508</v>
      </c>
      <c r="B509">
        <f t="shared" si="72"/>
        <v>1.3917808219178083</v>
      </c>
      <c r="C509">
        <f t="shared" si="73"/>
        <v>16.013624281166891</v>
      </c>
      <c r="D509">
        <f t="shared" si="70"/>
        <v>1.1655041725237949</v>
      </c>
      <c r="E509">
        <f t="shared" si="71"/>
        <v>4.7897431747553219</v>
      </c>
      <c r="F509">
        <f t="shared" si="76"/>
        <v>0.14324782104401201</v>
      </c>
      <c r="G509">
        <f t="shared" si="77"/>
        <v>0.73373026784536932</v>
      </c>
      <c r="I509">
        <f t="shared" si="78"/>
        <v>4.7897431747553221E-3</v>
      </c>
      <c r="J509">
        <f t="shared" si="74"/>
        <v>4.7897431747553219</v>
      </c>
      <c r="K509">
        <f t="shared" si="79"/>
        <v>5.4616452057783191E-3</v>
      </c>
      <c r="L509">
        <f t="shared" si="75"/>
        <v>143.247821044012</v>
      </c>
      <c r="M509">
        <f t="shared" si="75"/>
        <v>733.73026784536933</v>
      </c>
    </row>
    <row r="510" spans="1:13" x14ac:dyDescent="0.25">
      <c r="A510">
        <v>509</v>
      </c>
      <c r="B510">
        <f t="shared" si="72"/>
        <v>1.3945205479452054</v>
      </c>
      <c r="C510">
        <f t="shared" si="73"/>
        <v>16.219343859677643</v>
      </c>
      <c r="D510">
        <f t="shared" si="70"/>
        <v>1.1818399079721169</v>
      </c>
      <c r="E510">
        <f t="shared" si="71"/>
        <v>4.8568763341319876</v>
      </c>
      <c r="F510">
        <f t="shared" si="76"/>
        <v>0.14547339663974981</v>
      </c>
      <c r="G510">
        <f t="shared" si="77"/>
        <v>0.7352579877205202</v>
      </c>
      <c r="I510">
        <f t="shared" si="78"/>
        <v>4.8568763341319881E-3</v>
      </c>
      <c r="J510">
        <f t="shared" si="74"/>
        <v>4.8568763341319876</v>
      </c>
      <c r="K510">
        <f t="shared" si="79"/>
        <v>5.5145943705183611E-3</v>
      </c>
      <c r="L510">
        <f t="shared" si="75"/>
        <v>145.47339663974981</v>
      </c>
      <c r="M510">
        <f t="shared" si="75"/>
        <v>735.25798772052019</v>
      </c>
    </row>
    <row r="511" spans="1:13" x14ac:dyDescent="0.25">
      <c r="A511">
        <v>510</v>
      </c>
      <c r="B511">
        <f t="shared" si="72"/>
        <v>1.3972602739726028</v>
      </c>
      <c r="C511">
        <f t="shared" si="73"/>
        <v>16.423516833960115</v>
      </c>
      <c r="D511">
        <f t="shared" si="70"/>
        <v>1.1982792096171202</v>
      </c>
      <c r="E511">
        <f t="shared" si="71"/>
        <v>4.9244351080155626</v>
      </c>
      <c r="F511">
        <f t="shared" si="76"/>
        <v>0.14772751706007003</v>
      </c>
      <c r="G511">
        <f t="shared" si="77"/>
        <v>0.73680538152719577</v>
      </c>
      <c r="I511">
        <f t="shared" si="78"/>
        <v>4.9244351080155622E-3</v>
      </c>
      <c r="J511">
        <f t="shared" si="74"/>
        <v>4.9244351080155617</v>
      </c>
      <c r="K511">
        <f t="shared" si="79"/>
        <v>5.5672718514830121E-3</v>
      </c>
      <c r="L511">
        <f t="shared" si="75"/>
        <v>147.72751706007003</v>
      </c>
      <c r="M511">
        <f t="shared" si="75"/>
        <v>736.80538152719578</v>
      </c>
    </row>
    <row r="512" spans="1:13" x14ac:dyDescent="0.25">
      <c r="A512">
        <v>511</v>
      </c>
      <c r="B512">
        <f t="shared" si="72"/>
        <v>1.4</v>
      </c>
      <c r="C512">
        <f t="shared" si="73"/>
        <v>16.626082703155596</v>
      </c>
      <c r="D512">
        <f t="shared" si="70"/>
        <v>1.2148150811127654</v>
      </c>
      <c r="E512">
        <f t="shared" si="71"/>
        <v>4.9923907442990361</v>
      </c>
      <c r="F512">
        <f t="shared" si="76"/>
        <v>0.1500102729984579</v>
      </c>
      <c r="G512">
        <f t="shared" si="77"/>
        <v>0.73837251679187921</v>
      </c>
      <c r="I512">
        <f t="shared" si="78"/>
        <v>4.9923907442990358E-3</v>
      </c>
      <c r="J512">
        <f t="shared" si="74"/>
        <v>4.9923907442990361</v>
      </c>
      <c r="K512">
        <f t="shared" si="79"/>
        <v>5.6196391934576597E-3</v>
      </c>
      <c r="L512">
        <f t="shared" si="75"/>
        <v>150.01027299845791</v>
      </c>
      <c r="M512">
        <f t="shared" si="75"/>
        <v>738.37251679187921</v>
      </c>
    </row>
    <row r="513" spans="1:13" x14ac:dyDescent="0.25">
      <c r="A513">
        <v>512</v>
      </c>
      <c r="B513">
        <f t="shared" si="72"/>
        <v>1.4027397260273973</v>
      </c>
      <c r="C513">
        <f t="shared" si="73"/>
        <v>16.826981442625332</v>
      </c>
      <c r="D513">
        <f t="shared" si="70"/>
        <v>1.2314402333177044</v>
      </c>
      <c r="E513">
        <f t="shared" si="71"/>
        <v>5.0607132876070038</v>
      </c>
      <c r="F513">
        <f t="shared" si="76"/>
        <v>0.15232173968502613</v>
      </c>
      <c r="G513">
        <f t="shared" si="77"/>
        <v>0.73995945053967516</v>
      </c>
      <c r="I513">
        <f t="shared" si="78"/>
        <v>5.0607132876070039E-3</v>
      </c>
      <c r="J513">
        <f t="shared" si="74"/>
        <v>5.0607132876070038</v>
      </c>
      <c r="K513">
        <f t="shared" si="79"/>
        <v>5.6716574809030492E-3</v>
      </c>
      <c r="L513">
        <f t="shared" si="75"/>
        <v>152.32173968502613</v>
      </c>
      <c r="M513">
        <f t="shared" si="75"/>
        <v>739.95945053967512</v>
      </c>
    </row>
    <row r="514" spans="1:13" x14ac:dyDescent="0.25">
      <c r="A514">
        <v>513</v>
      </c>
      <c r="B514">
        <f t="shared" si="72"/>
        <v>1.4054794520547946</v>
      </c>
      <c r="C514">
        <f t="shared" si="73"/>
        <v>17.026153521737051</v>
      </c>
      <c r="D514">
        <f t="shared" ref="D514:D577" si="80">$P$8^(C514-$P$9)</f>
        <v>1.2481470848754961</v>
      </c>
      <c r="E514">
        <f t="shared" ref="E514:E577" si="81">D514*$P$10/365</f>
        <v>5.1293715816801209</v>
      </c>
      <c r="F514">
        <f t="shared" si="76"/>
        <v>0.15466197639347859</v>
      </c>
      <c r="G514">
        <f t="shared" si="77"/>
        <v>0.74156622895236146</v>
      </c>
      <c r="I514">
        <f t="shared" si="78"/>
        <v>5.1293715816801205E-3</v>
      </c>
      <c r="J514">
        <f t="shared" si="74"/>
        <v>5.12937158168012</v>
      </c>
      <c r="K514">
        <f t="shared" si="79"/>
        <v>5.7232873849364947E-3</v>
      </c>
      <c r="L514">
        <f t="shared" si="75"/>
        <v>154.6619763934786</v>
      </c>
      <c r="M514">
        <f t="shared" si="75"/>
        <v>741.56622895236148</v>
      </c>
    </row>
    <row r="515" spans="1:13" x14ac:dyDescent="0.25">
      <c r="A515">
        <v>514</v>
      </c>
      <c r="B515">
        <f t="shared" ref="B515:B578" si="82">A515/365</f>
        <v>1.4082191780821918</v>
      </c>
      <c r="C515">
        <f t="shared" ref="C515:C578" si="83">13*SIN(2*(A515-120)/365*PI())+13-2</f>
        <v>17.223539921505253</v>
      </c>
      <c r="D515">
        <f t="shared" si="80"/>
        <v>1.2649277633892744</v>
      </c>
      <c r="E515">
        <f t="shared" si="81"/>
        <v>5.198333274202497</v>
      </c>
      <c r="F515">
        <f t="shared" si="76"/>
        <v>0.15703102595643789</v>
      </c>
      <c r="G515">
        <f t="shared" si="77"/>
        <v>0.74319288703180775</v>
      </c>
      <c r="I515">
        <f t="shared" si="78"/>
        <v>5.1983332742024978E-3</v>
      </c>
      <c r="J515">
        <f t="shared" ref="J515:J578" si="84">I515/$P$2</f>
        <v>5.1983332742024979</v>
      </c>
      <c r="K515">
        <f t="shared" si="79"/>
        <v>5.7744892122970886E-3</v>
      </c>
      <c r="L515">
        <f t="shared" ref="L515:M578" si="85">F515/$P$2</f>
        <v>157.0310259564379</v>
      </c>
      <c r="M515">
        <f t="shared" si="85"/>
        <v>743.19288703180769</v>
      </c>
    </row>
    <row r="516" spans="1:13" x14ac:dyDescent="0.25">
      <c r="A516">
        <v>515</v>
      </c>
      <c r="B516">
        <f t="shared" si="82"/>
        <v>1.4109589041095891</v>
      </c>
      <c r="C516">
        <f t="shared" si="83"/>
        <v>17.41908215207971</v>
      </c>
      <c r="D516">
        <f t="shared" si="80"/>
        <v>1.2817741072107884</v>
      </c>
      <c r="E516">
        <f t="shared" si="81"/>
        <v>5.2675648241539248</v>
      </c>
      <c r="F516">
        <f t="shared" ref="F516:F579" si="86">F515+I515*($P$6)-IF(C515&lt;$P$5,$P$4,1)*$P$3*D516*F515</f>
        <v>0.15942891429043943</v>
      </c>
      <c r="G516">
        <f t="shared" ref="G516:G579" si="87">G515+I515*(1-$P$6)-$P$7*G515*D516</f>
        <v>0.74483944826964843</v>
      </c>
      <c r="I516">
        <f t="shared" ref="I516:I579" si="88">(F516+G516)*K516</f>
        <v>5.2675648241539245E-3</v>
      </c>
      <c r="J516">
        <f t="shared" si="84"/>
        <v>5.2675648241539248</v>
      </c>
      <c r="K516">
        <f t="shared" ref="K516:K579" si="89">E516/(L516+M516)</f>
        <v>5.8252229562038892E-3</v>
      </c>
      <c r="L516">
        <f t="shared" si="85"/>
        <v>159.42891429043942</v>
      </c>
      <c r="M516">
        <f t="shared" si="85"/>
        <v>744.83944826964841</v>
      </c>
    </row>
    <row r="517" spans="1:13" x14ac:dyDescent="0.25">
      <c r="A517">
        <v>516</v>
      </c>
      <c r="B517">
        <f t="shared" si="82"/>
        <v>1.4136986301369863</v>
      </c>
      <c r="C517">
        <f t="shared" si="83"/>
        <v>17.612722270077359</v>
      </c>
      <c r="D517">
        <f t="shared" si="80"/>
        <v>1.2986776678626979</v>
      </c>
      <c r="E517">
        <f t="shared" si="81"/>
        <v>5.3370315117645122</v>
      </c>
      <c r="F517">
        <f t="shared" si="86"/>
        <v>0.16185564993191578</v>
      </c>
      <c r="G517">
        <f t="shared" si="87"/>
        <v>0.74650592432411444</v>
      </c>
      <c r="I517">
        <f t="shared" si="88"/>
        <v>5.3370315117645126E-3</v>
      </c>
      <c r="J517">
        <f t="shared" si="84"/>
        <v>5.3370315117645122</v>
      </c>
      <c r="K517">
        <f t="shared" si="89"/>
        <v>5.875448349007573E-3</v>
      </c>
      <c r="L517">
        <f t="shared" si="85"/>
        <v>161.85564993191579</v>
      </c>
      <c r="M517">
        <f t="shared" si="85"/>
        <v>746.5059243241144</v>
      </c>
    </row>
    <row r="518" spans="1:13" x14ac:dyDescent="0.25">
      <c r="A518">
        <v>517</v>
      </c>
      <c r="B518">
        <f t="shared" si="82"/>
        <v>1.4164383561643836</v>
      </c>
      <c r="C518">
        <f t="shared" si="83"/>
        <v>17.804402895752158</v>
      </c>
      <c r="D518">
        <f t="shared" si="80"/>
        <v>1.3156297131117347</v>
      </c>
      <c r="E518">
        <f t="shared" si="81"/>
        <v>5.4066974511441153</v>
      </c>
      <c r="F518">
        <f t="shared" si="86"/>
        <v>0.16431122358551259</v>
      </c>
      <c r="G518">
        <f t="shared" si="87"/>
        <v>0.74819231470494196</v>
      </c>
      <c r="I518">
        <f t="shared" si="88"/>
        <v>5.4066974511441145E-3</v>
      </c>
      <c r="J518">
        <f t="shared" si="84"/>
        <v>5.4066974511441144</v>
      </c>
      <c r="K518">
        <f t="shared" si="89"/>
        <v>5.9251249165273214E-3</v>
      </c>
      <c r="L518">
        <f t="shared" si="85"/>
        <v>164.31122358551258</v>
      </c>
      <c r="M518">
        <f t="shared" si="85"/>
        <v>748.19231470494196</v>
      </c>
    </row>
    <row r="519" spans="1:13" x14ac:dyDescent="0.25">
      <c r="A519">
        <v>518</v>
      </c>
      <c r="B519">
        <f t="shared" si="82"/>
        <v>1.4191780821917808</v>
      </c>
      <c r="C519">
        <f t="shared" si="83"/>
        <v>17.994067229997896</v>
      </c>
      <c r="D519">
        <f t="shared" si="80"/>
        <v>1.3326212307090506</v>
      </c>
      <c r="E519">
        <f t="shared" si="81"/>
        <v>5.4765256056536327</v>
      </c>
      <c r="F519">
        <f t="shared" si="86"/>
        <v>0.16679560768609084</v>
      </c>
      <c r="G519">
        <f t="shared" si="87"/>
        <v>0.7498986064672849</v>
      </c>
      <c r="I519">
        <f t="shared" si="88"/>
        <v>5.4765256056536326E-3</v>
      </c>
      <c r="J519">
        <f t="shared" si="84"/>
        <v>5.4765256056536327</v>
      </c>
      <c r="K519">
        <f t="shared" si="89"/>
        <v>5.9742120339567606E-3</v>
      </c>
      <c r="L519">
        <f t="shared" si="85"/>
        <v>166.79560768609082</v>
      </c>
      <c r="M519">
        <f t="shared" si="85"/>
        <v>749.89860646728494</v>
      </c>
    </row>
    <row r="520" spans="1:13" x14ac:dyDescent="0.25">
      <c r="A520">
        <v>519</v>
      </c>
      <c r="B520">
        <f t="shared" si="82"/>
        <v>1.4219178082191781</v>
      </c>
      <c r="C520">
        <f t="shared" si="83"/>
        <v>18.181659071179059</v>
      </c>
      <c r="D520">
        <f t="shared" si="80"/>
        <v>1.3496429328126147</v>
      </c>
      <c r="E520">
        <f t="shared" si="81"/>
        <v>5.5464778060792383</v>
      </c>
      <c r="F520">
        <f t="shared" si="86"/>
        <v>0.16930875597577993</v>
      </c>
      <c r="G520">
        <f t="shared" si="87"/>
        <v>0.75162477391556715</v>
      </c>
      <c r="I520">
        <f t="shared" si="88"/>
        <v>5.5464778060792374E-3</v>
      </c>
      <c r="J520">
        <f t="shared" si="84"/>
        <v>5.5464778060792375</v>
      </c>
      <c r="K520">
        <f t="shared" si="89"/>
        <v>6.0226689832149106E-3</v>
      </c>
      <c r="L520">
        <f t="shared" si="85"/>
        <v>169.30875597577992</v>
      </c>
      <c r="M520">
        <f t="shared" si="85"/>
        <v>751.62477391556718</v>
      </c>
    </row>
    <row r="521" spans="1:13" x14ac:dyDescent="0.25">
      <c r="A521">
        <v>520</v>
      </c>
      <c r="B521">
        <f t="shared" si="82"/>
        <v>1.4246575342465753</v>
      </c>
      <c r="C521">
        <f t="shared" si="83"/>
        <v>18.367122831784524</v>
      </c>
      <c r="D521">
        <f t="shared" si="80"/>
        <v>1.3666852611049352</v>
      </c>
      <c r="E521">
        <f t="shared" si="81"/>
        <v>5.6165147716641179</v>
      </c>
      <c r="F521">
        <f t="shared" si="86"/>
        <v>0.17185060309745145</v>
      </c>
      <c r="G521">
        <f t="shared" si="87"/>
        <v>0.75337077831821497</v>
      </c>
      <c r="I521">
        <f t="shared" si="88"/>
        <v>5.6165147716641176E-3</v>
      </c>
      <c r="J521">
        <f t="shared" si="84"/>
        <v>5.6165147716641171</v>
      </c>
      <c r="K521">
        <f t="shared" si="89"/>
        <v>6.0704550116107113E-3</v>
      </c>
      <c r="L521">
        <f t="shared" si="85"/>
        <v>171.85060309745145</v>
      </c>
      <c r="M521">
        <f t="shared" si="85"/>
        <v>753.370778318215</v>
      </c>
    </row>
    <row r="522" spans="1:13" x14ac:dyDescent="0.25">
      <c r="A522">
        <v>521</v>
      </c>
      <c r="B522">
        <f t="shared" si="82"/>
        <v>1.4273972602739726</v>
      </c>
      <c r="C522">
        <f t="shared" si="83"/>
        <v>18.550403554899411</v>
      </c>
      <c r="D522">
        <f t="shared" si="80"/>
        <v>1.3837383926177309</v>
      </c>
      <c r="E522">
        <f t="shared" si="81"/>
        <v>5.6865961340454687</v>
      </c>
      <c r="F522">
        <f t="shared" si="86"/>
        <v>0.17442106420598308</v>
      </c>
      <c r="G522">
        <f t="shared" si="87"/>
        <v>0.75513656763421177</v>
      </c>
      <c r="I522">
        <f t="shared" si="88"/>
        <v>5.6865961340454687E-3</v>
      </c>
      <c r="J522">
        <f t="shared" si="84"/>
        <v>5.6865961340454687</v>
      </c>
      <c r="K522">
        <f t="shared" si="89"/>
        <v>6.117529391682819E-3</v>
      </c>
      <c r="L522">
        <f t="shared" si="85"/>
        <v>174.42106420598307</v>
      </c>
      <c r="M522">
        <f t="shared" si="85"/>
        <v>755.13656763421181</v>
      </c>
    </row>
    <row r="523" spans="1:13" x14ac:dyDescent="0.25">
      <c r="A523">
        <v>522</v>
      </c>
      <c r="B523">
        <f t="shared" si="82"/>
        <v>1.4301369863013698</v>
      </c>
      <c r="C523">
        <f t="shared" si="83"/>
        <v>18.731446930489916</v>
      </c>
      <c r="D523">
        <f t="shared" si="80"/>
        <v>1.4007922462733433</v>
      </c>
      <c r="E523">
        <f t="shared" si="81"/>
        <v>5.7566804641370277</v>
      </c>
      <c r="F523">
        <f t="shared" si="86"/>
        <v>0.17702003459867932</v>
      </c>
      <c r="G523">
        <f t="shared" si="87"/>
        <v>0.75692207625241503</v>
      </c>
      <c r="I523">
        <f t="shared" si="88"/>
        <v>5.7566804641370284E-3</v>
      </c>
      <c r="J523">
        <f t="shared" si="84"/>
        <v>5.7566804641370286</v>
      </c>
      <c r="K523">
        <f t="shared" si="89"/>
        <v>6.163851482069921E-3</v>
      </c>
      <c r="L523">
        <f t="shared" si="85"/>
        <v>177.02003459867933</v>
      </c>
      <c r="M523">
        <f t="shared" si="85"/>
        <v>756.92207625241497</v>
      </c>
    </row>
    <row r="524" spans="1:13" x14ac:dyDescent="0.25">
      <c r="A524">
        <v>523</v>
      </c>
      <c r="B524">
        <f t="shared" si="82"/>
        <v>1.4328767123287671</v>
      </c>
      <c r="C524">
        <f t="shared" si="83"/>
        <v>18.910199311496637</v>
      </c>
      <c r="D524">
        <f t="shared" si="80"/>
        <v>1.4178364901508178</v>
      </c>
      <c r="E524">
        <f t="shared" si="81"/>
        <v>5.8267253019896623</v>
      </c>
      <c r="F524">
        <f t="shared" si="86"/>
        <v>0.17964738936620606</v>
      </c>
      <c r="G524">
        <f t="shared" si="87"/>
        <v>0.75872722474457222</v>
      </c>
      <c r="I524">
        <f t="shared" si="88"/>
        <v>5.8267253019896621E-3</v>
      </c>
      <c r="J524">
        <f t="shared" si="84"/>
        <v>5.8267253019896623</v>
      </c>
      <c r="K524">
        <f t="shared" si="89"/>
        <v>6.2093807892609904E-3</v>
      </c>
      <c r="L524">
        <f t="shared" si="85"/>
        <v>179.64738936620606</v>
      </c>
      <c r="M524">
        <f t="shared" si="85"/>
        <v>758.72722474457225</v>
      </c>
    </row>
    <row r="525" spans="1:13" x14ac:dyDescent="0.25">
      <c r="A525">
        <v>524</v>
      </c>
      <c r="B525">
        <f t="shared" si="82"/>
        <v>1.4356164383561645</v>
      </c>
      <c r="C525">
        <f t="shared" si="83"/>
        <v>19.08660772973127</v>
      </c>
      <c r="D525">
        <f t="shared" si="80"/>
        <v>1.4348605494825231</v>
      </c>
      <c r="E525">
        <f t="shared" si="81"/>
        <v>5.8966871896542044</v>
      </c>
      <c r="F525">
        <f t="shared" si="86"/>
        <v>0.18230298306538181</v>
      </c>
      <c r="G525">
        <f t="shared" si="87"/>
        <v>0.76055191963296276</v>
      </c>
      <c r="I525">
        <f t="shared" si="88"/>
        <v>5.8966871896542049E-3</v>
      </c>
      <c r="J525">
        <f t="shared" si="84"/>
        <v>5.8966871896542052</v>
      </c>
      <c r="K525">
        <f t="shared" si="89"/>
        <v>6.254077030069579E-3</v>
      </c>
      <c r="L525">
        <f t="shared" si="85"/>
        <v>182.3029830653818</v>
      </c>
      <c r="M525">
        <f t="shared" si="85"/>
        <v>760.55191963296272</v>
      </c>
    </row>
    <row r="526" spans="1:13" x14ac:dyDescent="0.25">
      <c r="A526">
        <v>525</v>
      </c>
      <c r="B526">
        <f t="shared" si="82"/>
        <v>1.4383561643835616</v>
      </c>
      <c r="C526">
        <f t="shared" si="83"/>
        <v>19.260619911572306</v>
      </c>
      <c r="D526">
        <f t="shared" si="80"/>
        <v>1.4518536153851183</v>
      </c>
      <c r="E526">
        <f t="shared" si="81"/>
        <v>5.9665217070621299</v>
      </c>
      <c r="F526">
        <f t="shared" si="86"/>
        <v>0.18498664941514995</v>
      </c>
      <c r="G526">
        <f t="shared" si="87"/>
        <v>0.76239605317358261</v>
      </c>
      <c r="I526">
        <f t="shared" si="88"/>
        <v>5.96652170706213E-3</v>
      </c>
      <c r="J526">
        <f t="shared" si="84"/>
        <v>5.9665217070621299</v>
      </c>
      <c r="K526">
        <f t="shared" si="89"/>
        <v>6.2979001946716472E-3</v>
      </c>
      <c r="L526">
        <f t="shared" si="85"/>
        <v>184.98664941514994</v>
      </c>
      <c r="M526">
        <f t="shared" si="85"/>
        <v>762.39605317358257</v>
      </c>
    </row>
    <row r="527" spans="1:13" x14ac:dyDescent="0.25">
      <c r="A527">
        <v>526</v>
      </c>
      <c r="B527">
        <f t="shared" si="82"/>
        <v>1.441095890410959</v>
      </c>
      <c r="C527">
        <f t="shared" si="83"/>
        <v>19.43218429345476</v>
      </c>
      <c r="D527">
        <f t="shared" si="80"/>
        <v>1.4688046543264182</v>
      </c>
      <c r="E527">
        <f t="shared" si="81"/>
        <v>6.0361835109304858</v>
      </c>
      <c r="F527">
        <f t="shared" si="86"/>
        <v>0.1876982010170318</v>
      </c>
      <c r="G527">
        <f t="shared" si="87"/>
        <v>0.76425950315577218</v>
      </c>
      <c r="I527">
        <f t="shared" si="88"/>
        <v>6.0361835109304859E-3</v>
      </c>
      <c r="J527">
        <f t="shared" si="84"/>
        <v>6.0361835109304858</v>
      </c>
      <c r="K527">
        <f t="shared" si="89"/>
        <v>6.3408106100423644E-3</v>
      </c>
      <c r="L527">
        <f t="shared" si="85"/>
        <v>187.69820101703181</v>
      </c>
      <c r="M527">
        <f t="shared" si="85"/>
        <v>764.25950315577211</v>
      </c>
    </row>
    <row r="528" spans="1:13" x14ac:dyDescent="0.25">
      <c r="A528">
        <v>527</v>
      </c>
      <c r="B528">
        <f t="shared" si="82"/>
        <v>1.4438356164383561</v>
      </c>
      <c r="C528">
        <f t="shared" si="83"/>
        <v>19.601250037149612</v>
      </c>
      <c r="D528">
        <f t="shared" si="80"/>
        <v>1.485702418327459</v>
      </c>
      <c r="E528">
        <f t="shared" si="81"/>
        <v>6.1056263766881873</v>
      </c>
      <c r="F528">
        <f t="shared" si="86"/>
        <v>0.19043742910133032</v>
      </c>
      <c r="G528">
        <f t="shared" si="87"/>
        <v>0.76614213271916909</v>
      </c>
      <c r="I528">
        <f t="shared" si="88"/>
        <v>6.105626376688187E-3</v>
      </c>
      <c r="J528">
        <f t="shared" si="84"/>
        <v>6.1056263766881873</v>
      </c>
      <c r="K528">
        <f t="shared" si="89"/>
        <v>6.3827690036240793E-3</v>
      </c>
      <c r="L528">
        <f t="shared" si="85"/>
        <v>190.43742910133031</v>
      </c>
      <c r="M528">
        <f t="shared" si="85"/>
        <v>766.14213271916913</v>
      </c>
    </row>
    <row r="529" spans="1:13" x14ac:dyDescent="0.25">
      <c r="A529">
        <v>528</v>
      </c>
      <c r="B529">
        <f t="shared" si="82"/>
        <v>1.4465753424657535</v>
      </c>
      <c r="C529">
        <f t="shared" si="83"/>
        <v>19.76776704482829</v>
      </c>
      <c r="D529">
        <f t="shared" si="80"/>
        <v>1.5025354558966557</v>
      </c>
      <c r="E529">
        <f t="shared" si="81"/>
        <v>6.1748032434109144</v>
      </c>
      <c r="F529">
        <f t="shared" si="86"/>
        <v>0.19320410330031987</v>
      </c>
      <c r="G529">
        <f t="shared" si="87"/>
        <v>0.76804379018884628</v>
      </c>
      <c r="I529">
        <f t="shared" si="88"/>
        <v>6.1748032434109142E-3</v>
      </c>
      <c r="J529">
        <f t="shared" si="84"/>
        <v>6.1748032434109144</v>
      </c>
      <c r="K529">
        <f t="shared" si="89"/>
        <v>6.4237365670549666E-3</v>
      </c>
      <c r="L529">
        <f t="shared" si="85"/>
        <v>193.20410330031987</v>
      </c>
      <c r="M529">
        <f t="shared" si="85"/>
        <v>768.04379018884629</v>
      </c>
    </row>
    <row r="530" spans="1:13" x14ac:dyDescent="0.25">
      <c r="A530">
        <v>529</v>
      </c>
      <c r="B530">
        <f t="shared" si="82"/>
        <v>1.4493150684931506</v>
      </c>
      <c r="C530">
        <f t="shared" si="83"/>
        <v>19.931685973907662</v>
      </c>
      <c r="D530">
        <f t="shared" si="80"/>
        <v>1.5192921236904955</v>
      </c>
      <c r="E530">
        <f t="shared" si="81"/>
        <v>6.2436662617417626</v>
      </c>
      <c r="F530">
        <f t="shared" si="86"/>
        <v>0.19599797144961645</v>
      </c>
      <c r="G530">
        <f t="shared" si="87"/>
        <v>0.76996430892946843</v>
      </c>
      <c r="I530">
        <f t="shared" si="88"/>
        <v>6.243666261741763E-3</v>
      </c>
      <c r="J530">
        <f t="shared" si="84"/>
        <v>6.2436662617417626</v>
      </c>
      <c r="K530">
        <f t="shared" si="89"/>
        <v>6.4636750197859501E-3</v>
      </c>
      <c r="L530">
        <f t="shared" si="85"/>
        <v>195.99797144961644</v>
      </c>
      <c r="M530">
        <f t="shared" si="85"/>
        <v>769.96430892946842</v>
      </c>
    </row>
    <row r="531" spans="1:13" x14ac:dyDescent="0.25">
      <c r="A531">
        <v>530</v>
      </c>
      <c r="B531">
        <f t="shared" si="82"/>
        <v>1.452054794520548</v>
      </c>
      <c r="C531">
        <f t="shared" si="83"/>
        <v>20.092958251671408</v>
      </c>
      <c r="D531">
        <f t="shared" si="80"/>
        <v>1.5359605988927245</v>
      </c>
      <c r="E531">
        <f t="shared" si="81"/>
        <v>6.3121668447646213</v>
      </c>
      <c r="F531">
        <f t="shared" si="86"/>
        <v>0.19881875941887783</v>
      </c>
      <c r="G531">
        <f t="shared" si="87"/>
        <v>0.77190350721927004</v>
      </c>
      <c r="I531">
        <f t="shared" si="88"/>
        <v>6.3121668447646221E-3</v>
      </c>
      <c r="J531">
        <f t="shared" si="84"/>
        <v>6.3121668447646222</v>
      </c>
      <c r="K531">
        <f t="shared" si="89"/>
        <v>6.5025466724125142E-3</v>
      </c>
      <c r="L531">
        <f t="shared" si="85"/>
        <v>198.81875941887782</v>
      </c>
      <c r="M531">
        <f t="shared" si="85"/>
        <v>771.90350721927007</v>
      </c>
    </row>
    <row r="532" spans="1:13" x14ac:dyDescent="0.25">
      <c r="A532">
        <v>531</v>
      </c>
      <c r="B532">
        <f t="shared" si="82"/>
        <v>1.4547945205479451</v>
      </c>
      <c r="C532">
        <f t="shared" si="83"/>
        <v>20.251536089663063</v>
      </c>
      <c r="D532">
        <f t="shared" si="80"/>
        <v>1.5525288923013518</v>
      </c>
      <c r="E532">
        <f t="shared" si="81"/>
        <v>6.3802557217863782</v>
      </c>
      <c r="F532">
        <f t="shared" si="86"/>
        <v>0.20166617097293082</v>
      </c>
      <c r="G532">
        <f t="shared" si="87"/>
        <v>0.77386118814462568</v>
      </c>
      <c r="I532">
        <f t="shared" si="88"/>
        <v>6.3802557217863785E-3</v>
      </c>
      <c r="J532">
        <f t="shared" si="84"/>
        <v>6.3802557217863782</v>
      </c>
      <c r="K532">
        <f t="shared" si="89"/>
        <v>6.5403144895473117E-3</v>
      </c>
      <c r="L532">
        <f t="shared" si="85"/>
        <v>201.66617097293081</v>
      </c>
      <c r="M532">
        <f t="shared" si="85"/>
        <v>773.86118814462566</v>
      </c>
    </row>
    <row r="533" spans="1:13" x14ac:dyDescent="0.25">
      <c r="A533">
        <v>532</v>
      </c>
      <c r="B533">
        <f t="shared" si="82"/>
        <v>1.4575342465753425</v>
      </c>
      <c r="C533">
        <f t="shared" si="83"/>
        <v>20.407372497846865</v>
      </c>
      <c r="D533">
        <f t="shared" si="80"/>
        <v>1.5689848621102507</v>
      </c>
      <c r="E533">
        <f t="shared" si="81"/>
        <v>6.4478829949736332</v>
      </c>
      <c r="F533">
        <f t="shared" si="86"/>
        <v>0.20453988766436773</v>
      </c>
      <c r="G533">
        <f t="shared" si="87"/>
        <v>0.77583713951594535</v>
      </c>
      <c r="I533">
        <f t="shared" si="88"/>
        <v>6.4478829949736333E-3</v>
      </c>
      <c r="J533">
        <f t="shared" si="84"/>
        <v>6.4478829949736332</v>
      </c>
      <c r="K533">
        <f t="shared" si="89"/>
        <v>6.5769421520601636E-3</v>
      </c>
      <c r="L533">
        <f t="shared" si="85"/>
        <v>204.53988766436774</v>
      </c>
      <c r="M533">
        <f t="shared" si="85"/>
        <v>775.8371395159453</v>
      </c>
    </row>
    <row r="534" spans="1:13" x14ac:dyDescent="0.25">
      <c r="A534">
        <v>533</v>
      </c>
      <c r="B534">
        <f t="shared" si="82"/>
        <v>1.4602739726027398</v>
      </c>
      <c r="C534">
        <f t="shared" si="83"/>
        <v>20.5604212985318</v>
      </c>
      <c r="D534">
        <f t="shared" si="80"/>
        <v>1.5853162283693873</v>
      </c>
      <c r="E534">
        <f t="shared" si="81"/>
        <v>6.5149981987783043</v>
      </c>
      <c r="F534">
        <f t="shared" si="86"/>
        <v>0.20743956875859138</v>
      </c>
      <c r="G534">
        <f t="shared" si="87"/>
        <v>0.77783113380558588</v>
      </c>
      <c r="I534">
        <f t="shared" si="88"/>
        <v>6.5149981987783047E-3</v>
      </c>
      <c r="J534">
        <f t="shared" si="84"/>
        <v>6.5149981987783043</v>
      </c>
      <c r="K534">
        <f t="shared" si="89"/>
        <v>6.6123941185127644E-3</v>
      </c>
      <c r="L534">
        <f t="shared" si="85"/>
        <v>207.43956875859138</v>
      </c>
      <c r="M534">
        <f t="shared" si="85"/>
        <v>777.83113380558586</v>
      </c>
    </row>
    <row r="535" spans="1:13" x14ac:dyDescent="0.25">
      <c r="A535">
        <v>534</v>
      </c>
      <c r="B535">
        <f t="shared" si="82"/>
        <v>1.463013698630137</v>
      </c>
      <c r="C535">
        <f t="shared" si="83"/>
        <v>20.710637140055219</v>
      </c>
      <c r="D535">
        <f t="shared" si="80"/>
        <v>1.6015105881051399</v>
      </c>
      <c r="E535">
        <f t="shared" si="81"/>
        <v>6.5815503620759168</v>
      </c>
      <c r="F535">
        <f t="shared" si="86"/>
        <v>0.21036485119222167</v>
      </c>
      <c r="G535">
        <f t="shared" si="87"/>
        <v>0.77984292810842748</v>
      </c>
      <c r="I535">
        <f t="shared" si="88"/>
        <v>6.5815503620759172E-3</v>
      </c>
      <c r="J535">
        <f t="shared" si="84"/>
        <v>6.5815503620759168</v>
      </c>
      <c r="K535">
        <f t="shared" si="89"/>
        <v>6.6466356856176665E-3</v>
      </c>
      <c r="L535">
        <f t="shared" si="85"/>
        <v>210.36485119222166</v>
      </c>
      <c r="M535">
        <f t="shared" si="85"/>
        <v>779.84292810842749</v>
      </c>
    </row>
    <row r="536" spans="1:13" x14ac:dyDescent="0.25">
      <c r="A536">
        <v>535</v>
      </c>
      <c r="B536">
        <f t="shared" si="82"/>
        <v>1.4657534246575343</v>
      </c>
      <c r="C536">
        <f t="shared" si="83"/>
        <v>20.857975510221316</v>
      </c>
      <c r="D536">
        <f t="shared" si="80"/>
        <v>1.6175554310793256</v>
      </c>
      <c r="E536">
        <f t="shared" si="81"/>
        <v>6.6474880729287351</v>
      </c>
      <c r="F536">
        <f t="shared" si="86"/>
        <v>0.21331534956570547</v>
      </c>
      <c r="G536">
        <f t="shared" si="87"/>
        <v>0.78187226412571487</v>
      </c>
      <c r="I536">
        <f t="shared" si="88"/>
        <v>6.6474880729287351E-3</v>
      </c>
      <c r="J536">
        <f t="shared" si="84"/>
        <v>6.6474880729287351</v>
      </c>
      <c r="K536">
        <f t="shared" si="89"/>
        <v>6.6796330475531159E-3</v>
      </c>
      <c r="L536">
        <f t="shared" si="85"/>
        <v>213.31534956570547</v>
      </c>
      <c r="M536">
        <f t="shared" si="85"/>
        <v>781.87226412571488</v>
      </c>
    </row>
    <row r="537" spans="1:13" x14ac:dyDescent="0.25">
      <c r="A537">
        <v>536</v>
      </c>
      <c r="B537">
        <f t="shared" si="82"/>
        <v>1.4684931506849315</v>
      </c>
      <c r="C537">
        <f t="shared" si="83"/>
        <v>21.002392749491193</v>
      </c>
      <c r="D537">
        <f t="shared" si="80"/>
        <v>1.6334381561630247</v>
      </c>
      <c r="E537">
        <f t="shared" si="81"/>
        <v>6.7127595458754437</v>
      </c>
      <c r="F537">
        <f t="shared" si="86"/>
        <v>0.21629065617089396</v>
      </c>
      <c r="G537">
        <f t="shared" si="87"/>
        <v>0.78391886817271073</v>
      </c>
      <c r="I537">
        <f t="shared" si="88"/>
        <v>6.7127595458754434E-3</v>
      </c>
      <c r="J537">
        <f t="shared" si="84"/>
        <v>6.7127595458754437</v>
      </c>
      <c r="K537">
        <f t="shared" si="89"/>
        <v>6.7113533539692538E-3</v>
      </c>
      <c r="L537">
        <f t="shared" si="85"/>
        <v>216.29065617089395</v>
      </c>
      <c r="M537">
        <f t="shared" si="85"/>
        <v>783.91886817271075</v>
      </c>
    </row>
    <row r="538" spans="1:13" x14ac:dyDescent="0.25">
      <c r="A538">
        <v>537</v>
      </c>
      <c r="B538">
        <f t="shared" si="82"/>
        <v>1.4712328767123288</v>
      </c>
      <c r="C538">
        <f t="shared" si="83"/>
        <v>21.143846063920083</v>
      </c>
      <c r="D538">
        <f t="shared" si="80"/>
        <v>1.6491460882984492</v>
      </c>
      <c r="E538">
        <f t="shared" si="81"/>
        <v>6.7773126916374631</v>
      </c>
      <c r="F538">
        <f t="shared" si="86"/>
        <v>0.21929034105427198</v>
      </c>
      <c r="G538">
        <f t="shared" si="87"/>
        <v>0.78598245121065802</v>
      </c>
      <c r="I538">
        <f t="shared" si="88"/>
        <v>6.7773126916374632E-3</v>
      </c>
      <c r="J538">
        <f t="shared" si="84"/>
        <v>6.7773126916374631</v>
      </c>
      <c r="K538">
        <f t="shared" si="89"/>
        <v>6.7417647665245547E-3</v>
      </c>
      <c r="L538">
        <f t="shared" si="85"/>
        <v>219.29034105427198</v>
      </c>
      <c r="M538">
        <f t="shared" si="85"/>
        <v>785.98245121065804</v>
      </c>
    </row>
    <row r="539" spans="1:13" x14ac:dyDescent="0.25">
      <c r="A539">
        <v>538</v>
      </c>
      <c r="B539">
        <f t="shared" si="82"/>
        <v>1.473972602739726</v>
      </c>
      <c r="C539">
        <f t="shared" si="83"/>
        <v>21.2822935378381</v>
      </c>
      <c r="D539">
        <f t="shared" si="80"/>
        <v>1.6646664960195374</v>
      </c>
      <c r="E539">
        <f t="shared" si="81"/>
        <v>6.8410951891213863</v>
      </c>
      <c r="F539">
        <f t="shared" si="86"/>
        <v>0.22231395211643695</v>
      </c>
      <c r="G539">
        <f t="shared" si="87"/>
        <v>0.78806270890348706</v>
      </c>
      <c r="I539">
        <f t="shared" si="88"/>
        <v>6.8410951891213862E-3</v>
      </c>
      <c r="J539">
        <f t="shared" si="84"/>
        <v>6.8410951891213863</v>
      </c>
      <c r="K539">
        <f t="shared" si="89"/>
        <v>6.7708365137963966E-3</v>
      </c>
      <c r="L539">
        <f t="shared" si="85"/>
        <v>222.31395211643695</v>
      </c>
      <c r="M539">
        <f t="shared" si="85"/>
        <v>788.06270890348708</v>
      </c>
    </row>
    <row r="540" spans="1:13" x14ac:dyDescent="0.25">
      <c r="A540">
        <v>539</v>
      </c>
      <c r="B540">
        <f t="shared" si="82"/>
        <v>1.4767123287671233</v>
      </c>
      <c r="C540">
        <f t="shared" si="83"/>
        <v>21.417694146270797</v>
      </c>
      <c r="D540">
        <f t="shared" si="80"/>
        <v>1.6799866094992868</v>
      </c>
      <c r="E540">
        <f t="shared" si="81"/>
        <v>6.9040545595861094</v>
      </c>
      <c r="F540">
        <f t="shared" si="86"/>
        <v>0.22536101524833718</v>
      </c>
      <c r="G540">
        <f t="shared" si="87"/>
        <v>0.79015932169964409</v>
      </c>
      <c r="I540">
        <f t="shared" si="88"/>
        <v>6.9040545595861098E-3</v>
      </c>
      <c r="J540">
        <f t="shared" si="84"/>
        <v>6.9040545595861094</v>
      </c>
      <c r="K540">
        <f t="shared" si="89"/>
        <v>6.7985389444148187E-3</v>
      </c>
      <c r="L540">
        <f t="shared" si="85"/>
        <v>225.36101524833717</v>
      </c>
      <c r="M540">
        <f t="shared" si="85"/>
        <v>790.15932169964412</v>
      </c>
    </row>
    <row r="541" spans="1:13" x14ac:dyDescent="0.25">
      <c r="A541">
        <v>540</v>
      </c>
      <c r="B541">
        <f t="shared" si="82"/>
        <v>1.4794520547945205</v>
      </c>
      <c r="C541">
        <f t="shared" si="83"/>
        <v>21.550007767095693</v>
      </c>
      <c r="D541">
        <f t="shared" si="80"/>
        <v>1.6950936390892624</v>
      </c>
      <c r="E541">
        <f t="shared" si="81"/>
        <v>6.9661382428325851</v>
      </c>
      <c r="F541">
        <f t="shared" si="86"/>
        <v>0.22843103450468408</v>
      </c>
      <c r="G541">
        <f t="shared" si="87"/>
        <v>0.79227195493935709</v>
      </c>
      <c r="I541">
        <f t="shared" si="88"/>
        <v>6.966138242832585E-3</v>
      </c>
      <c r="J541">
        <f t="shared" si="84"/>
        <v>6.9661382428325851</v>
      </c>
      <c r="K541">
        <f t="shared" si="89"/>
        <v>6.8248435782743396E-3</v>
      </c>
      <c r="L541">
        <f t="shared" si="85"/>
        <v>228.43103450468408</v>
      </c>
      <c r="M541">
        <f t="shared" si="85"/>
        <v>792.2719549393571</v>
      </c>
    </row>
    <row r="542" spans="1:13" x14ac:dyDescent="0.25">
      <c r="A542">
        <v>541</v>
      </c>
      <c r="B542">
        <f t="shared" si="82"/>
        <v>1.4821917808219178</v>
      </c>
      <c r="C542">
        <f t="shared" si="83"/>
        <v>21.679195192931385</v>
      </c>
      <c r="D542">
        <f t="shared" si="80"/>
        <v>1.7099747943142181</v>
      </c>
      <c r="E542">
        <f t="shared" si="81"/>
        <v>7.0272936752639099</v>
      </c>
      <c r="F542">
        <f t="shared" si="86"/>
        <v>0.23152349231485825</v>
      </c>
      <c r="G542">
        <f t="shared" si="87"/>
        <v>0.79440025898758504</v>
      </c>
      <c r="I542">
        <f t="shared" si="88"/>
        <v>7.0272936752639112E-3</v>
      </c>
      <c r="J542">
        <f t="shared" si="84"/>
        <v>7.0272936752639108</v>
      </c>
      <c r="K542">
        <f t="shared" si="89"/>
        <v>6.8497231556853373E-3</v>
      </c>
      <c r="L542">
        <f t="shared" si="85"/>
        <v>231.52349231485823</v>
      </c>
      <c r="M542">
        <f t="shared" si="85"/>
        <v>794.40025898758506</v>
      </c>
    </row>
    <row r="543" spans="1:13" x14ac:dyDescent="0.25">
      <c r="A543">
        <v>542</v>
      </c>
      <c r="B543">
        <f t="shared" si="82"/>
        <v>1.484931506849315</v>
      </c>
      <c r="C543">
        <f t="shared" si="83"/>
        <v>21.8052181427555</v>
      </c>
      <c r="D543">
        <f t="shared" si="80"/>
        <v>1.7246173032823053</v>
      </c>
      <c r="E543">
        <f t="shared" si="81"/>
        <v>7.0874683696533092</v>
      </c>
      <c r="F543">
        <f t="shared" si="86"/>
        <v>0.23463784973152765</v>
      </c>
      <c r="G543">
        <f t="shared" si="87"/>
        <v>0.79654386939283506</v>
      </c>
      <c r="I543">
        <f t="shared" si="88"/>
        <v>7.0874683696533092E-3</v>
      </c>
      <c r="J543">
        <f t="shared" si="84"/>
        <v>7.0874683696533092</v>
      </c>
      <c r="K543">
        <f t="shared" si="89"/>
        <v>6.8731516843332889E-3</v>
      </c>
      <c r="L543">
        <f t="shared" si="85"/>
        <v>234.63784973152764</v>
      </c>
      <c r="M543">
        <f t="shared" si="85"/>
        <v>796.54386939283506</v>
      </c>
    </row>
    <row r="544" spans="1:13" x14ac:dyDescent="0.25">
      <c r="A544">
        <v>543</v>
      </c>
      <c r="B544">
        <f t="shared" si="82"/>
        <v>1.4876712328767123</v>
      </c>
      <c r="C544">
        <f t="shared" si="83"/>
        <v>21.928039273248217</v>
      </c>
      <c r="D544">
        <f t="shared" si="80"/>
        <v>1.73900843246902</v>
      </c>
      <c r="E544">
        <f t="shared" si="81"/>
        <v>7.146609996448027</v>
      </c>
      <c r="F544">
        <f t="shared" si="86"/>
        <v>0.23777354671709477</v>
      </c>
      <c r="G544">
        <f t="shared" si="87"/>
        <v>0.79870240707195606</v>
      </c>
      <c r="I544">
        <f t="shared" si="88"/>
        <v>7.1466099964480273E-3</v>
      </c>
      <c r="J544">
        <f t="shared" si="84"/>
        <v>7.146609996448027</v>
      </c>
      <c r="K544">
        <f t="shared" si="89"/>
        <v>6.8951044839218175E-3</v>
      </c>
      <c r="L544">
        <f t="shared" si="85"/>
        <v>237.77354671709477</v>
      </c>
      <c r="M544">
        <f t="shared" si="85"/>
        <v>798.70240707195603</v>
      </c>
    </row>
    <row r="545" spans="1:13" x14ac:dyDescent="0.25">
      <c r="A545">
        <v>544</v>
      </c>
      <c r="B545">
        <f t="shared" si="82"/>
        <v>1.4904109589041097</v>
      </c>
      <c r="C545">
        <f t="shared" si="83"/>
        <v>22.047622189857858</v>
      </c>
      <c r="D545">
        <f t="shared" si="80"/>
        <v>1.7531355068307726</v>
      </c>
      <c r="E545">
        <f t="shared" si="81"/>
        <v>7.2046664664278328</v>
      </c>
      <c r="F545">
        <f t="shared" si="86"/>
        <v>0.24093000246798396</v>
      </c>
      <c r="G545">
        <f t="shared" si="87"/>
        <v>0.80087547852095109</v>
      </c>
      <c r="I545">
        <f t="shared" si="88"/>
        <v>7.2046664664278323E-3</v>
      </c>
      <c r="J545">
        <f t="shared" si="84"/>
        <v>7.2046664664278319</v>
      </c>
      <c r="K545">
        <f t="shared" si="89"/>
        <v>6.9155582283832824E-3</v>
      </c>
      <c r="L545">
        <f t="shared" si="85"/>
        <v>240.93000246798397</v>
      </c>
      <c r="M545">
        <f t="shared" si="85"/>
        <v>800.87547852095111</v>
      </c>
    </row>
    <row r="546" spans="1:13" x14ac:dyDescent="0.25">
      <c r="A546">
        <v>545</v>
      </c>
      <c r="B546">
        <f t="shared" si="82"/>
        <v>1.4931506849315068</v>
      </c>
      <c r="C546">
        <f t="shared" si="83"/>
        <v>22.163931457585434</v>
      </c>
      <c r="D546">
        <f t="shared" si="80"/>
        <v>1.7669859302018698</v>
      </c>
      <c r="E546">
        <f t="shared" si="81"/>
        <v>7.2615860145282323</v>
      </c>
      <c r="F546">
        <f t="shared" si="86"/>
        <v>0.24410661577667345</v>
      </c>
      <c r="G546">
        <f t="shared" si="87"/>
        <v>0.80306267605177484</v>
      </c>
      <c r="I546">
        <f t="shared" si="88"/>
        <v>7.2615860145282332E-3</v>
      </c>
      <c r="J546">
        <f t="shared" si="84"/>
        <v>7.2615860145282332</v>
      </c>
      <c r="K546">
        <f t="shared" si="89"/>
        <v>6.9344909855491221E-3</v>
      </c>
      <c r="L546">
        <f t="shared" si="85"/>
        <v>244.10661577667344</v>
      </c>
      <c r="M546">
        <f t="shared" si="85"/>
        <v>803.06267605177482</v>
      </c>
    </row>
    <row r="547" spans="1:13" x14ac:dyDescent="0.25">
      <c r="A547">
        <v>546</v>
      </c>
      <c r="B547">
        <f t="shared" si="82"/>
        <v>1.4958904109589042</v>
      </c>
      <c r="C547">
        <f t="shared" si="83"/>
        <v>22.27693261148476</v>
      </c>
      <c r="D547">
        <f t="shared" si="80"/>
        <v>1.7805472059266556</v>
      </c>
      <c r="E547">
        <f t="shared" si="81"/>
        <v>7.3173172846300911</v>
      </c>
      <c r="F547">
        <f t="shared" si="86"/>
        <v>0.2473027654312682</v>
      </c>
      <c r="G547">
        <f t="shared" si="87"/>
        <v>0.80526357805501092</v>
      </c>
      <c r="I547">
        <f t="shared" si="88"/>
        <v>7.3173172846300915E-3</v>
      </c>
      <c r="J547">
        <f t="shared" si="84"/>
        <v>7.3173172846300911</v>
      </c>
      <c r="K547">
        <f t="shared" si="89"/>
        <v>6.951882254180663E-3</v>
      </c>
      <c r="L547">
        <f t="shared" si="85"/>
        <v>247.3027654312682</v>
      </c>
      <c r="M547">
        <f t="shared" si="85"/>
        <v>805.26357805501095</v>
      </c>
    </row>
    <row r="548" spans="1:13" x14ac:dyDescent="0.25">
      <c r="A548">
        <v>547</v>
      </c>
      <c r="B548">
        <f t="shared" si="82"/>
        <v>1.4986301369863013</v>
      </c>
      <c r="C548">
        <f t="shared" si="83"/>
        <v>22.386592166875154</v>
      </c>
      <c r="D548">
        <f t="shared" si="80"/>
        <v>1.7938069576767546</v>
      </c>
      <c r="E548">
        <f t="shared" si="81"/>
        <v>7.3718094151099498</v>
      </c>
      <c r="F548">
        <f t="shared" si="86"/>
        <v>0.25051781065229994</v>
      </c>
      <c r="G548">
        <f t="shared" si="87"/>
        <v>0.80747774928824723</v>
      </c>
      <c r="I548">
        <f t="shared" si="88"/>
        <v>7.3718094151099508E-3</v>
      </c>
      <c r="J548">
        <f t="shared" si="84"/>
        <v>7.3718094151099507</v>
      </c>
      <c r="K548">
        <f t="shared" si="89"/>
        <v>6.9677129982702391E-3</v>
      </c>
      <c r="L548">
        <f t="shared" si="85"/>
        <v>250.51781065229994</v>
      </c>
      <c r="M548">
        <f t="shared" si="85"/>
        <v>807.4777492882472</v>
      </c>
    </row>
    <row r="549" spans="1:13" x14ac:dyDescent="0.25">
      <c r="A549">
        <v>548</v>
      </c>
      <c r="B549">
        <f t="shared" si="82"/>
        <v>1.5013698630136987</v>
      </c>
      <c r="C549">
        <f t="shared" si="83"/>
        <v>22.492877629263724</v>
      </c>
      <c r="D549">
        <f t="shared" si="80"/>
        <v>1.8067529504016366</v>
      </c>
      <c r="E549">
        <f t="shared" si="81"/>
        <v>7.4250121249382328</v>
      </c>
      <c r="F549">
        <f t="shared" si="86"/>
        <v>0.25375109156633074</v>
      </c>
      <c r="G549">
        <f t="shared" si="87"/>
        <v>0.80970474118989189</v>
      </c>
      <c r="I549">
        <f t="shared" si="88"/>
        <v>7.4250121249382324E-3</v>
      </c>
      <c r="J549">
        <f t="shared" si="84"/>
        <v>7.4250121249382319</v>
      </c>
      <c r="K549">
        <f t="shared" si="89"/>
        <v>6.981965678531642E-3</v>
      </c>
      <c r="L549">
        <f t="shared" si="85"/>
        <v>253.75109156633073</v>
      </c>
      <c r="M549">
        <f t="shared" si="85"/>
        <v>809.70474118989182</v>
      </c>
    </row>
    <row r="550" spans="1:13" x14ac:dyDescent="0.25">
      <c r="A550">
        <v>549</v>
      </c>
      <c r="B550">
        <f t="shared" si="82"/>
        <v>1.5041095890410958</v>
      </c>
      <c r="C550">
        <f t="shared" si="83"/>
        <v>22.595757503974127</v>
      </c>
      <c r="D550">
        <f t="shared" si="80"/>
        <v>1.8193731113591807</v>
      </c>
      <c r="E550">
        <f t="shared" si="81"/>
        <v>7.4768758001062219</v>
      </c>
      <c r="F550">
        <f t="shared" si="86"/>
        <v>0.25700192971582603</v>
      </c>
      <c r="G550">
        <f t="shared" si="87"/>
        <v>0.81194409221810004</v>
      </c>
      <c r="I550">
        <f t="shared" si="88"/>
        <v>7.4768758001062217E-3</v>
      </c>
      <c r="J550">
        <f t="shared" si="84"/>
        <v>7.4768758001062219</v>
      </c>
      <c r="K550">
        <f t="shared" si="89"/>
        <v>6.9946242810082536E-3</v>
      </c>
      <c r="L550">
        <f t="shared" si="85"/>
        <v>257.00192971582601</v>
      </c>
      <c r="M550">
        <f t="shared" si="85"/>
        <v>811.94409221810008</v>
      </c>
    </row>
    <row r="551" spans="1:13" x14ac:dyDescent="0.25">
      <c r="A551">
        <v>550</v>
      </c>
      <c r="B551">
        <f t="shared" si="82"/>
        <v>1.5068493150684932</v>
      </c>
      <c r="C551">
        <f t="shared" si="83"/>
        <v>22.695201305479166</v>
      </c>
      <c r="D551">
        <f t="shared" si="80"/>
        <v>1.8316555511716062</v>
      </c>
      <c r="E551">
        <f t="shared" si="81"/>
        <v>7.5273515801572852</v>
      </c>
      <c r="F551">
        <f t="shared" si="86"/>
        <v>0.26026962860465336</v>
      </c>
      <c r="G551">
        <f t="shared" si="87"/>
        <v>0.81419532821440088</v>
      </c>
      <c r="I551">
        <f t="shared" si="88"/>
        <v>7.5273515801572849E-3</v>
      </c>
      <c r="J551">
        <f t="shared" si="84"/>
        <v>7.5273515801572843</v>
      </c>
      <c r="K551">
        <f t="shared" si="89"/>
        <v>7.0056743427370166E-3</v>
      </c>
      <c r="L551">
        <f t="shared" si="85"/>
        <v>260.26962860465335</v>
      </c>
      <c r="M551">
        <f t="shared" si="85"/>
        <v>814.19532821440089</v>
      </c>
    </row>
    <row r="552" spans="1:13" x14ac:dyDescent="0.25">
      <c r="A552">
        <v>551</v>
      </c>
      <c r="B552">
        <f t="shared" si="82"/>
        <v>1.5095890410958903</v>
      </c>
      <c r="C552">
        <f t="shared" si="83"/>
        <v>22.791179566434259</v>
      </c>
      <c r="D552">
        <f t="shared" si="80"/>
        <v>1.8435885848509224</v>
      </c>
      <c r="E552">
        <f t="shared" si="81"/>
        <v>7.576391444592832</v>
      </c>
      <c r="F552">
        <f t="shared" si="86"/>
        <v>0.26355347427845305</v>
      </c>
      <c r="G552">
        <f t="shared" si="87"/>
        <v>0.81645796279154448</v>
      </c>
      <c r="I552">
        <f t="shared" si="88"/>
        <v>7.5763914445928322E-3</v>
      </c>
      <c r="J552">
        <f t="shared" si="84"/>
        <v>7.576391444592832</v>
      </c>
      <c r="K552">
        <f t="shared" si="89"/>
        <v>7.0151029744158089E-3</v>
      </c>
      <c r="L552">
        <f t="shared" si="85"/>
        <v>263.55347427845305</v>
      </c>
      <c r="M552">
        <f t="shared" si="85"/>
        <v>816.45796279154445</v>
      </c>
    </row>
    <row r="553" spans="1:13" x14ac:dyDescent="0.25">
      <c r="A553">
        <v>552</v>
      </c>
      <c r="B553">
        <f t="shared" si="82"/>
        <v>1.5123287671232877</v>
      </c>
      <c r="C553">
        <f t="shared" si="83"/>
        <v>22.883663846409341</v>
      </c>
      <c r="D553">
        <f t="shared" si="80"/>
        <v>1.8551607527371454</v>
      </c>
      <c r="E553">
        <f t="shared" si="81"/>
        <v>7.6239482989197764</v>
      </c>
      <c r="F553">
        <f t="shared" si="86"/>
        <v>0.26685273593902059</v>
      </c>
      <c r="G553">
        <f t="shared" si="87"/>
        <v>0.81873149774501031</v>
      </c>
      <c r="I553">
        <f t="shared" si="88"/>
        <v>7.6239482989197763E-3</v>
      </c>
      <c r="J553">
        <f t="shared" si="84"/>
        <v>7.6239482989197764</v>
      </c>
      <c r="K553">
        <f t="shared" si="89"/>
        <v>7.0228988800318144E-3</v>
      </c>
      <c r="L553">
        <f t="shared" si="85"/>
        <v>266.85273593902059</v>
      </c>
      <c r="M553">
        <f t="shared" si="85"/>
        <v>818.7314977450103</v>
      </c>
    </row>
    <row r="554" spans="1:13" x14ac:dyDescent="0.25">
      <c r="A554">
        <v>553</v>
      </c>
      <c r="B554">
        <f t="shared" si="82"/>
        <v>1.515068493150685</v>
      </c>
      <c r="C554">
        <f t="shared" si="83"/>
        <v>22.972626740316244</v>
      </c>
      <c r="D554">
        <f t="shared" si="80"/>
        <v>1.8663608412916903</v>
      </c>
      <c r="E554">
        <f t="shared" si="81"/>
        <v>7.6699760601028375</v>
      </c>
      <c r="F554">
        <f t="shared" si="86"/>
        <v>0.27016666659173233</v>
      </c>
      <c r="G554">
        <f t="shared" si="87"/>
        <v>0.82101542348754686</v>
      </c>
      <c r="I554">
        <f t="shared" si="88"/>
        <v>7.6699760601028387E-3</v>
      </c>
      <c r="J554">
        <f t="shared" si="84"/>
        <v>7.6699760601028384</v>
      </c>
      <c r="K554">
        <f t="shared" si="89"/>
        <v>7.0290523734178783E-3</v>
      </c>
      <c r="L554">
        <f t="shared" si="85"/>
        <v>270.16666659173234</v>
      </c>
      <c r="M554">
        <f t="shared" si="85"/>
        <v>821.01542348754685</v>
      </c>
    </row>
    <row r="555" spans="1:13" x14ac:dyDescent="0.25">
      <c r="A555">
        <v>554</v>
      </c>
      <c r="B555">
        <f t="shared" si="82"/>
        <v>1.5178082191780822</v>
      </c>
      <c r="C555">
        <f t="shared" si="83"/>
        <v>23.058041886529558</v>
      </c>
      <c r="D555">
        <f t="shared" si="80"/>
        <v>1.8771779036879197</v>
      </c>
      <c r="E555">
        <f t="shared" si="81"/>
        <v>7.7144297411832321</v>
      </c>
      <c r="F555">
        <f t="shared" si="86"/>
        <v>0.27349450372494477</v>
      </c>
      <c r="G555">
        <f t="shared" si="87"/>
        <v>0.82330921950604052</v>
      </c>
      <c r="I555">
        <f t="shared" si="88"/>
        <v>7.7144297411832321E-3</v>
      </c>
      <c r="J555">
        <f t="shared" si="84"/>
        <v>7.7144297411832321</v>
      </c>
      <c r="K555">
        <f t="shared" si="89"/>
        <v>7.0335553917139507E-3</v>
      </c>
      <c r="L555">
        <f t="shared" si="85"/>
        <v>273.49450372494476</v>
      </c>
      <c r="M555">
        <f t="shared" si="85"/>
        <v>823.30921950604056</v>
      </c>
    </row>
    <row r="556" spans="1:13" x14ac:dyDescent="0.25">
      <c r="A556">
        <v>555</v>
      </c>
      <c r="B556">
        <f t="shared" si="82"/>
        <v>1.5205479452054795</v>
      </c>
      <c r="C556">
        <f t="shared" si="83"/>
        <v>23.13988397469803</v>
      </c>
      <c r="D556">
        <f t="shared" si="80"/>
        <v>1.8876012801403752</v>
      </c>
      <c r="E556">
        <f t="shared" si="81"/>
        <v>7.7572655348234596</v>
      </c>
      <c r="F556">
        <f t="shared" si="86"/>
        <v>0.27683547002019382</v>
      </c>
      <c r="G556">
        <f t="shared" si="87"/>
        <v>0.82561235483994122</v>
      </c>
      <c r="I556">
        <f t="shared" si="88"/>
        <v>7.75726553482346E-3</v>
      </c>
      <c r="J556">
        <f t="shared" si="84"/>
        <v>7.7572655348234596</v>
      </c>
      <c r="K556">
        <f t="shared" si="89"/>
        <v>7.0364015057198795E-3</v>
      </c>
      <c r="L556">
        <f t="shared" si="85"/>
        <v>276.83547002019384</v>
      </c>
      <c r="M556">
        <f t="shared" si="85"/>
        <v>825.61235483994119</v>
      </c>
    </row>
    <row r="557" spans="1:13" x14ac:dyDescent="0.25">
      <c r="A557">
        <v>556</v>
      </c>
      <c r="B557">
        <f t="shared" si="82"/>
        <v>1.5232876712328767</v>
      </c>
      <c r="C557">
        <f t="shared" si="83"/>
        <v>23.218128753244642</v>
      </c>
      <c r="D557">
        <f t="shared" si="80"/>
        <v>1.8976206179142552</v>
      </c>
      <c r="E557">
        <f t="shared" si="81"/>
        <v>7.7984408955380351</v>
      </c>
      <c r="F557">
        <f t="shared" si="86"/>
        <v>0.28018877409192527</v>
      </c>
      <c r="G557">
        <f t="shared" si="87"/>
        <v>0.8279242885804039</v>
      </c>
      <c r="I557">
        <f t="shared" si="88"/>
        <v>7.7984408955380363E-3</v>
      </c>
      <c r="J557">
        <f t="shared" si="84"/>
        <v>7.798440895538036</v>
      </c>
      <c r="K557">
        <f t="shared" si="89"/>
        <v>7.0375859271357109E-3</v>
      </c>
      <c r="L557">
        <f t="shared" si="85"/>
        <v>280.18877409192527</v>
      </c>
      <c r="M557">
        <f t="shared" si="85"/>
        <v>827.92428858040387</v>
      </c>
    </row>
    <row r="558" spans="1:13" x14ac:dyDescent="0.25">
      <c r="A558">
        <v>557</v>
      </c>
      <c r="B558">
        <f t="shared" si="82"/>
        <v>1.526027397260274</v>
      </c>
      <c r="C558">
        <f t="shared" si="83"/>
        <v>23.292753036552853</v>
      </c>
      <c r="D558">
        <f t="shared" si="80"/>
        <v>1.9072258909567443</v>
      </c>
      <c r="E558">
        <f t="shared" si="81"/>
        <v>7.8379146203701824</v>
      </c>
      <c r="F558">
        <f t="shared" si="86"/>
        <v>0.28355361125539075</v>
      </c>
      <c r="G558">
        <f t="shared" si="87"/>
        <v>0.83024447038924043</v>
      </c>
      <c r="I558">
        <f t="shared" si="88"/>
        <v>7.837914620370182E-3</v>
      </c>
      <c r="J558">
        <f t="shared" si="84"/>
        <v>7.8379146203701815</v>
      </c>
      <c r="K558">
        <f t="shared" si="89"/>
        <v>7.0371055126946707E-3</v>
      </c>
      <c r="L558">
        <f t="shared" si="85"/>
        <v>283.55361125539076</v>
      </c>
      <c r="M558">
        <f t="shared" si="85"/>
        <v>830.2444703892404</v>
      </c>
    </row>
    <row r="559" spans="1:13" x14ac:dyDescent="0.25">
      <c r="A559">
        <v>558</v>
      </c>
      <c r="B559">
        <f t="shared" si="82"/>
        <v>1.5287671232876712</v>
      </c>
      <c r="C559">
        <f t="shared" si="83"/>
        <v>23.363734711836997</v>
      </c>
      <c r="D559">
        <f t="shared" si="80"/>
        <v>1.9164074190922318</v>
      </c>
      <c r="E559">
        <f t="shared" si="81"/>
        <v>7.8756469277762946</v>
      </c>
      <c r="F559">
        <f t="shared" si="86"/>
        <v>0.28692916432125565</v>
      </c>
      <c r="G559">
        <f t="shared" si="87"/>
        <v>0.83257234103671129</v>
      </c>
      <c r="I559">
        <f t="shared" si="88"/>
        <v>7.8756469277762951E-3</v>
      </c>
      <c r="J559">
        <f t="shared" si="84"/>
        <v>7.8756469277762946</v>
      </c>
      <c r="K559">
        <f t="shared" si="89"/>
        <v>7.0349587652032792E-3</v>
      </c>
      <c r="L559">
        <f t="shared" si="85"/>
        <v>286.92916432125566</v>
      </c>
      <c r="M559">
        <f t="shared" si="85"/>
        <v>832.57234103671124</v>
      </c>
    </row>
    <row r="560" spans="1:13" x14ac:dyDescent="0.25">
      <c r="A560">
        <v>559</v>
      </c>
      <c r="B560">
        <f t="shared" si="82"/>
        <v>1.5315068493150685</v>
      </c>
      <c r="C560">
        <f t="shared" si="83"/>
        <v>23.431052745694771</v>
      </c>
      <c r="D560">
        <f t="shared" si="80"/>
        <v>1.9251558867240464</v>
      </c>
      <c r="E560">
        <f t="shared" si="81"/>
        <v>7.9115995344823826</v>
      </c>
      <c r="F560">
        <f t="shared" si="86"/>
        <v>0.29031460441537793</v>
      </c>
      <c r="G560">
        <f t="shared" si="87"/>
        <v>0.83490733295712904</v>
      </c>
      <c r="I560">
        <f t="shared" si="88"/>
        <v>7.911599534482382E-3</v>
      </c>
      <c r="J560">
        <f t="shared" si="84"/>
        <v>7.9115995344823817</v>
      </c>
      <c r="K560">
        <f t="shared" si="89"/>
        <v>7.0311458315118428E-3</v>
      </c>
      <c r="L560">
        <f t="shared" si="85"/>
        <v>290.31460441537791</v>
      </c>
      <c r="M560">
        <f t="shared" si="85"/>
        <v>834.90733295712903</v>
      </c>
    </row>
    <row r="561" spans="1:13" x14ac:dyDescent="0.25">
      <c r="A561">
        <v>560</v>
      </c>
      <c r="B561">
        <f t="shared" si="82"/>
        <v>1.5342465753424657</v>
      </c>
      <c r="C561">
        <f t="shared" si="83"/>
        <v>23.49468719033991</v>
      </c>
      <c r="D561">
        <f t="shared" si="80"/>
        <v>1.9334623609862065</v>
      </c>
      <c r="E561">
        <f t="shared" si="81"/>
        <v>7.9457357300803002</v>
      </c>
      <c r="F561">
        <f t="shared" si="86"/>
        <v>0.29370909182213739</v>
      </c>
      <c r="G561">
        <f t="shared" si="87"/>
        <v>0.83724887082118615</v>
      </c>
      <c r="I561">
        <f t="shared" si="88"/>
        <v>7.9457357300802989E-3</v>
      </c>
      <c r="J561">
        <f t="shared" si="84"/>
        <v>7.9457357300802984</v>
      </c>
      <c r="K561">
        <f t="shared" si="89"/>
        <v>7.0256684974472306E-3</v>
      </c>
      <c r="L561">
        <f t="shared" si="85"/>
        <v>293.7090918221374</v>
      </c>
      <c r="M561">
        <f t="shared" si="85"/>
        <v>837.24887082118619</v>
      </c>
    </row>
    <row r="562" spans="1:13" x14ac:dyDescent="0.25">
      <c r="A562">
        <v>561</v>
      </c>
      <c r="B562">
        <f t="shared" si="82"/>
        <v>1.536986301369863</v>
      </c>
      <c r="C562">
        <f t="shared" si="83"/>
        <v>23.554619189513112</v>
      </c>
      <c r="D562">
        <f t="shared" si="80"/>
        <v>1.9413183092897455</v>
      </c>
      <c r="E562">
        <f t="shared" si="81"/>
        <v>7.9780204491359408</v>
      </c>
      <c r="F562">
        <f t="shared" si="86"/>
        <v>0.29711177684961837</v>
      </c>
      <c r="G562">
        <f t="shared" si="87"/>
        <v>0.83959637212386895</v>
      </c>
      <c r="I562">
        <f t="shared" si="88"/>
        <v>7.9780204491359408E-3</v>
      </c>
      <c r="J562">
        <f t="shared" si="84"/>
        <v>7.9780204491359408</v>
      </c>
      <c r="K562">
        <f t="shared" si="89"/>
        <v>7.0185301797480301E-3</v>
      </c>
      <c r="L562">
        <f t="shared" si="85"/>
        <v>297.11177684961837</v>
      </c>
      <c r="M562">
        <f t="shared" si="85"/>
        <v>839.59637212386895</v>
      </c>
    </row>
    <row r="563" spans="1:13" x14ac:dyDescent="0.25">
      <c r="A563">
        <v>562</v>
      </c>
      <c r="B563">
        <f t="shared" si="82"/>
        <v>1.5397260273972602</v>
      </c>
      <c r="C563">
        <f t="shared" si="83"/>
        <v>23.61083098406959</v>
      </c>
      <c r="D563">
        <f t="shared" si="80"/>
        <v>1.9487156162095447</v>
      </c>
      <c r="E563">
        <f t="shared" si="81"/>
        <v>8.0084203405871701</v>
      </c>
      <c r="F563">
        <f t="shared" si="86"/>
        <v>0.30052180071487972</v>
      </c>
      <c r="G563">
        <f t="shared" si="87"/>
        <v>0.84194924778676627</v>
      </c>
      <c r="I563">
        <f t="shared" si="88"/>
        <v>8.00842034058717E-3</v>
      </c>
      <c r="J563">
        <f t="shared" si="84"/>
        <v>8.0084203405871701</v>
      </c>
      <c r="K563">
        <f t="shared" si="89"/>
        <v>7.0097359150503077E-3</v>
      </c>
      <c r="L563">
        <f t="shared" si="85"/>
        <v>300.5218007148797</v>
      </c>
      <c r="M563">
        <f t="shared" si="85"/>
        <v>841.94924778676625</v>
      </c>
    </row>
    <row r="564" spans="1:13" x14ac:dyDescent="0.25">
      <c r="A564">
        <v>563</v>
      </c>
      <c r="B564">
        <f t="shared" si="82"/>
        <v>1.5424657534246575</v>
      </c>
      <c r="C564">
        <f t="shared" si="83"/>
        <v>23.663305917241466</v>
      </c>
      <c r="D564">
        <f t="shared" si="80"/>
        <v>1.9556465996591224</v>
      </c>
      <c r="E564">
        <f t="shared" si="81"/>
        <v>8.0369038342155719</v>
      </c>
      <c r="F564">
        <f t="shared" si="86"/>
        <v>0.30393829644748177</v>
      </c>
      <c r="G564">
        <f t="shared" si="87"/>
        <v>0.84430690277354015</v>
      </c>
      <c r="I564">
        <f t="shared" si="88"/>
        <v>8.0369038342155714E-3</v>
      </c>
      <c r="J564">
        <f t="shared" si="84"/>
        <v>8.0369038342155719</v>
      </c>
      <c r="K564">
        <f t="shared" si="89"/>
        <v>6.9992923459796449E-3</v>
      </c>
      <c r="L564">
        <f t="shared" si="85"/>
        <v>303.93829644748178</v>
      </c>
      <c r="M564">
        <f t="shared" si="85"/>
        <v>844.30690277354017</v>
      </c>
    </row>
    <row r="565" spans="1:13" x14ac:dyDescent="0.25">
      <c r="A565">
        <v>564</v>
      </c>
      <c r="B565">
        <f t="shared" si="82"/>
        <v>1.5452054794520549</v>
      </c>
      <c r="C565">
        <f t="shared" si="83"/>
        <v>23.712028439573537</v>
      </c>
      <c r="D565">
        <f t="shared" si="80"/>
        <v>1.962104026302659</v>
      </c>
      <c r="E565">
        <f t="shared" si="81"/>
        <v>8.0634412039835297</v>
      </c>
      <c r="F565">
        <f t="shared" si="86"/>
        <v>0.30736038980938241</v>
      </c>
      <c r="G565">
        <f t="shared" si="87"/>
        <v>0.84666873671728082</v>
      </c>
      <c r="I565">
        <f t="shared" si="88"/>
        <v>8.0634412039835308E-3</v>
      </c>
      <c r="J565">
        <f t="shared" si="84"/>
        <v>8.0634412039835315</v>
      </c>
      <c r="K565">
        <f t="shared" si="89"/>
        <v>6.9872077044125002E-3</v>
      </c>
      <c r="L565">
        <f t="shared" si="85"/>
        <v>307.36038980938241</v>
      </c>
      <c r="M565">
        <f t="shared" si="85"/>
        <v>846.66873671728081</v>
      </c>
    </row>
    <row r="566" spans="1:13" x14ac:dyDescent="0.25">
      <c r="A566">
        <v>565</v>
      </c>
      <c r="B566">
        <f t="shared" si="82"/>
        <v>1.547945205479452</v>
      </c>
      <c r="C566">
        <f t="shared" si="83"/>
        <v>23.756984113530919</v>
      </c>
      <c r="D566">
        <f t="shared" si="80"/>
        <v>1.9680811261555324</v>
      </c>
      <c r="E566">
        <f t="shared" si="81"/>
        <v>8.0880046280364351</v>
      </c>
      <c r="F566">
        <f t="shared" si="86"/>
        <v>0.31078720022926248</v>
      </c>
      <c r="G566">
        <f t="shared" si="87"/>
        <v>0.8490341445584334</v>
      </c>
      <c r="I566">
        <f t="shared" si="88"/>
        <v>8.0880046280364364E-3</v>
      </c>
      <c r="J566">
        <f t="shared" si="84"/>
        <v>8.0880046280364368</v>
      </c>
      <c r="K566">
        <f t="shared" si="89"/>
        <v>6.9734917919767516E-3</v>
      </c>
      <c r="L566">
        <f t="shared" si="85"/>
        <v>310.78720022926245</v>
      </c>
      <c r="M566">
        <f t="shared" si="85"/>
        <v>849.03414455843335</v>
      </c>
    </row>
    <row r="567" spans="1:13" x14ac:dyDescent="0.25">
      <c r="A567">
        <v>566</v>
      </c>
      <c r="B567">
        <f t="shared" si="82"/>
        <v>1.5506849315068494</v>
      </c>
      <c r="C567">
        <f t="shared" si="83"/>
        <v>23.798159617777198</v>
      </c>
      <c r="D567">
        <f t="shared" si="80"/>
        <v>1.9735716063268764</v>
      </c>
      <c r="E567">
        <f t="shared" si="81"/>
        <v>8.1105682451789445</v>
      </c>
      <c r="F567">
        <f t="shared" si="86"/>
        <v>0.3142178417492984</v>
      </c>
      <c r="G567">
        <f t="shared" si="87"/>
        <v>0.85140251719194915</v>
      </c>
      <c r="I567">
        <f t="shared" si="88"/>
        <v>8.1105682451789434E-3</v>
      </c>
      <c r="J567">
        <f t="shared" si="84"/>
        <v>8.1105682451789427</v>
      </c>
      <c r="K567">
        <f t="shared" si="89"/>
        <v>6.9581559578677137E-3</v>
      </c>
      <c r="L567">
        <f t="shared" si="85"/>
        <v>314.21784174929837</v>
      </c>
      <c r="M567">
        <f t="shared" si="85"/>
        <v>851.40251719194919</v>
      </c>
    </row>
    <row r="568" spans="1:13" x14ac:dyDescent="0.25">
      <c r="A568">
        <v>567</v>
      </c>
      <c r="B568">
        <f t="shared" si="82"/>
        <v>1.5534246575342465</v>
      </c>
      <c r="C568">
        <f t="shared" si="83"/>
        <v>23.835542751121821</v>
      </c>
      <c r="D568">
        <f t="shared" si="80"/>
        <v>1.9785696638601185</v>
      </c>
      <c r="E568">
        <f t="shared" si="81"/>
        <v>8.1311082076443224</v>
      </c>
      <c r="F568">
        <f t="shared" si="86"/>
        <v>0.31765142398235913</v>
      </c>
      <c r="G568">
        <f t="shared" si="87"/>
        <v>0.85377324212228856</v>
      </c>
      <c r="I568">
        <f t="shared" si="88"/>
        <v>8.1311082076443216E-3</v>
      </c>
      <c r="J568">
        <f t="shared" si="84"/>
        <v>8.1311082076443206</v>
      </c>
      <c r="K568">
        <f t="shared" si="89"/>
        <v>6.9412130740620246E-3</v>
      </c>
      <c r="L568">
        <f t="shared" si="85"/>
        <v>317.65142398235912</v>
      </c>
      <c r="M568">
        <f t="shared" si="85"/>
        <v>853.77324212228859</v>
      </c>
    </row>
    <row r="569" spans="1:13" x14ac:dyDescent="0.25">
      <c r="A569">
        <v>568</v>
      </c>
      <c r="B569">
        <f t="shared" si="82"/>
        <v>1.5561643835616439</v>
      </c>
      <c r="C569">
        <f t="shared" si="83"/>
        <v>23.869122436135591</v>
      </c>
      <c r="D569">
        <f t="shared" si="80"/>
        <v>1.9830699976301036</v>
      </c>
      <c r="E569">
        <f t="shared" si="81"/>
        <v>8.1496027299867269</v>
      </c>
      <c r="F569">
        <f t="shared" si="86"/>
        <v>0.3210870530775774</v>
      </c>
      <c r="G569">
        <f t="shared" si="87"/>
        <v>0.85614570412487856</v>
      </c>
      <c r="I569">
        <f t="shared" si="88"/>
        <v>8.1496027299867262E-3</v>
      </c>
      <c r="J569">
        <f t="shared" si="84"/>
        <v>8.1496027299867269</v>
      </c>
      <c r="K569">
        <f t="shared" si="89"/>
        <v>6.9226775080173794E-3</v>
      </c>
      <c r="L569">
        <f t="shared" si="85"/>
        <v>321.08705307757737</v>
      </c>
      <c r="M569">
        <f t="shared" si="85"/>
        <v>856.14570412487853</v>
      </c>
    </row>
    <row r="570" spans="1:13" x14ac:dyDescent="0.25">
      <c r="A570">
        <v>569</v>
      </c>
      <c r="B570">
        <f t="shared" si="82"/>
        <v>1.558904109589041</v>
      </c>
      <c r="C570">
        <f t="shared" si="83"/>
        <v>23.898888722433117</v>
      </c>
      <c r="D570">
        <f t="shared" si="80"/>
        <v>1.9870678192582159</v>
      </c>
      <c r="E570">
        <f t="shared" si="81"/>
        <v>8.1660321339378736</v>
      </c>
      <c r="F570">
        <f t="shared" si="86"/>
        <v>0.3245238326922199</v>
      </c>
      <c r="G570">
        <f t="shared" si="87"/>
        <v>0.85851928591260929</v>
      </c>
      <c r="I570">
        <f t="shared" si="88"/>
        <v>8.1660321339378748E-3</v>
      </c>
      <c r="J570">
        <f t="shared" si="84"/>
        <v>8.1660321339378754</v>
      </c>
      <c r="K570">
        <f t="shared" si="89"/>
        <v>6.9025650929512459E-3</v>
      </c>
      <c r="L570">
        <f t="shared" si="85"/>
        <v>324.52383269221991</v>
      </c>
      <c r="M570">
        <f t="shared" si="85"/>
        <v>858.51928591260923</v>
      </c>
    </row>
    <row r="571" spans="1:13" x14ac:dyDescent="0.25">
      <c r="A571">
        <v>570</v>
      </c>
      <c r="B571">
        <f t="shared" si="82"/>
        <v>1.5616438356164384</v>
      </c>
      <c r="C571">
        <f t="shared" si="83"/>
        <v>23.924832789621377</v>
      </c>
      <c r="D571">
        <f t="shared" si="80"/>
        <v>1.9905588630099575</v>
      </c>
      <c r="E571">
        <f t="shared" si="81"/>
        <v>8.1803788890820179</v>
      </c>
      <c r="F571">
        <f t="shared" si="86"/>
        <v>0.32796086496776539</v>
      </c>
      <c r="G571">
        <f t="shared" si="87"/>
        <v>0.86089336880593992</v>
      </c>
      <c r="I571">
        <f t="shared" si="88"/>
        <v>8.1803788890820184E-3</v>
      </c>
      <c r="J571">
        <f t="shared" si="84"/>
        <v>8.1803788890820179</v>
      </c>
      <c r="K571">
        <f t="shared" si="89"/>
        <v>6.8808930957965763E-3</v>
      </c>
      <c r="L571">
        <f t="shared" si="85"/>
        <v>327.96086496776536</v>
      </c>
      <c r="M571">
        <f t="shared" si="85"/>
        <v>860.89336880593987</v>
      </c>
    </row>
    <row r="572" spans="1:13" x14ac:dyDescent="0.25">
      <c r="A572">
        <v>571</v>
      </c>
      <c r="B572">
        <f t="shared" si="82"/>
        <v>1.5643835616438355</v>
      </c>
      <c r="C572">
        <f t="shared" si="83"/>
        <v>23.946946949913325</v>
      </c>
      <c r="D572">
        <f t="shared" si="80"/>
        <v>1.9935393946425659</v>
      </c>
      <c r="E572">
        <f t="shared" si="81"/>
        <v>8.1926276492160248</v>
      </c>
      <c r="F572">
        <f t="shared" si="86"/>
        <v>0.33139725150809213</v>
      </c>
      <c r="G572">
        <f t="shared" si="87"/>
        <v>0.86326733340517969</v>
      </c>
      <c r="I572">
        <f t="shared" si="88"/>
        <v>8.1926276492160256E-3</v>
      </c>
      <c r="J572">
        <f t="shared" si="84"/>
        <v>8.1926276492160248</v>
      </c>
      <c r="K572">
        <f t="shared" si="89"/>
        <v>6.8576801829366854E-3</v>
      </c>
      <c r="L572">
        <f t="shared" si="85"/>
        <v>331.3972515080921</v>
      </c>
      <c r="M572">
        <f t="shared" si="85"/>
        <v>863.26733340517967</v>
      </c>
    </row>
    <row r="573" spans="1:13" x14ac:dyDescent="0.25">
      <c r="A573">
        <v>572</v>
      </c>
      <c r="B573">
        <f t="shared" si="82"/>
        <v>1.5671232876712329</v>
      </c>
      <c r="C573">
        <f t="shared" si="83"/>
        <v>23.965224650406022</v>
      </c>
      <c r="D573">
        <f t="shared" si="80"/>
        <v>1.9960062191736287</v>
      </c>
      <c r="E573">
        <f t="shared" si="81"/>
        <v>8.2027652842751859</v>
      </c>
      <c r="F573">
        <f t="shared" si="86"/>
        <v>0.33483209435767292</v>
      </c>
      <c r="G573">
        <f t="shared" si="87"/>
        <v>0.86564056026350156</v>
      </c>
      <c r="I573">
        <f t="shared" si="88"/>
        <v>8.2027652842751857E-3</v>
      </c>
      <c r="J573">
        <f t="shared" si="84"/>
        <v>8.2027652842751859</v>
      </c>
      <c r="K573">
        <f t="shared" si="89"/>
        <v>6.8329463838255272E-3</v>
      </c>
      <c r="L573">
        <f t="shared" si="85"/>
        <v>334.83209435767293</v>
      </c>
      <c r="M573">
        <f t="shared" si="85"/>
        <v>865.64056026350158</v>
      </c>
    </row>
    <row r="574" spans="1:13" x14ac:dyDescent="0.25">
      <c r="A574">
        <v>573</v>
      </c>
      <c r="B574">
        <f t="shared" si="82"/>
        <v>1.5698630136986302</v>
      </c>
      <c r="C574">
        <f t="shared" si="83"/>
        <v>23.979660475022335</v>
      </c>
      <c r="D574">
        <f t="shared" si="80"/>
        <v>1.9979566875450538</v>
      </c>
      <c r="E574">
        <f t="shared" si="81"/>
        <v>8.2107809077193998</v>
      </c>
      <c r="F574">
        <f t="shared" si="86"/>
        <v>0.3382644969776839</v>
      </c>
      <c r="G574">
        <f t="shared" si="87"/>
        <v>0.86801243055925037</v>
      </c>
      <c r="I574">
        <f t="shared" si="88"/>
        <v>8.2107809077194005E-3</v>
      </c>
      <c r="J574">
        <f t="shared" si="84"/>
        <v>8.2107809077193998</v>
      </c>
      <c r="K574">
        <f t="shared" si="89"/>
        <v>6.8067130526029227E-3</v>
      </c>
      <c r="L574">
        <f t="shared" si="85"/>
        <v>338.2644969776839</v>
      </c>
      <c r="M574">
        <f t="shared" si="85"/>
        <v>868.01243055925033</v>
      </c>
    </row>
    <row r="575" spans="1:13" x14ac:dyDescent="0.25">
      <c r="A575">
        <v>574</v>
      </c>
      <c r="B575">
        <f t="shared" si="82"/>
        <v>1.5726027397260274</v>
      </c>
      <c r="C575">
        <f t="shared" si="83"/>
        <v>23.990250146115883</v>
      </c>
      <c r="D575">
        <f t="shared" si="80"/>
        <v>1.9993887021603838</v>
      </c>
      <c r="E575">
        <f t="shared" si="81"/>
        <v>8.2166658992892483</v>
      </c>
      <c r="F575">
        <f t="shared" si="86"/>
        <v>0.34169356521794447</v>
      </c>
      <c r="G575">
        <f t="shared" si="87"/>
        <v>0.87038232676611516</v>
      </c>
      <c r="I575">
        <f t="shared" si="88"/>
        <v>8.2166658992892487E-3</v>
      </c>
      <c r="J575">
        <f t="shared" si="84"/>
        <v>8.2166658992892483</v>
      </c>
      <c r="K575">
        <f t="shared" si="89"/>
        <v>6.7790028278174094E-3</v>
      </c>
      <c r="L575">
        <f t="shared" si="85"/>
        <v>341.69356521794447</v>
      </c>
      <c r="M575">
        <f t="shared" si="85"/>
        <v>870.38232676611517</v>
      </c>
    </row>
    <row r="576" spans="1:13" x14ac:dyDescent="0.25">
      <c r="A576">
        <v>575</v>
      </c>
      <c r="B576">
        <f t="shared" si="82"/>
        <v>1.5753424657534247</v>
      </c>
      <c r="C576">
        <f t="shared" si="83"/>
        <v>23.996990525738582</v>
      </c>
      <c r="D576">
        <f t="shared" si="80"/>
        <v>2.0003007212770814</v>
      </c>
      <c r="E576">
        <f t="shared" si="81"/>
        <v>8.2204139230564994</v>
      </c>
      <c r="F576">
        <f t="shared" si="86"/>
        <v>0.34511840828262791</v>
      </c>
      <c r="G576">
        <f t="shared" si="87"/>
        <v>0.87274963331974276</v>
      </c>
      <c r="I576">
        <f t="shared" si="88"/>
        <v>8.2204139230564986E-3</v>
      </c>
      <c r="J576">
        <f t="shared" si="84"/>
        <v>8.2204139230564977</v>
      </c>
      <c r="K576">
        <f t="shared" si="89"/>
        <v>6.7498395903720027E-3</v>
      </c>
      <c r="L576">
        <f t="shared" si="85"/>
        <v>345.11840828262791</v>
      </c>
      <c r="M576">
        <f t="shared" si="85"/>
        <v>872.74963331974277</v>
      </c>
    </row>
    <row r="577" spans="1:13" x14ac:dyDescent="0.25">
      <c r="A577">
        <v>576</v>
      </c>
      <c r="B577">
        <f t="shared" si="82"/>
        <v>1.5780821917808219</v>
      </c>
      <c r="C577">
        <f t="shared" si="83"/>
        <v>23.999879616570471</v>
      </c>
      <c r="D577">
        <f t="shared" si="80"/>
        <v>2.0006917622392031</v>
      </c>
      <c r="E577">
        <f t="shared" si="81"/>
        <v>8.2220209407090525</v>
      </c>
      <c r="F577">
        <f t="shared" si="86"/>
        <v>0.34853813968770803</v>
      </c>
      <c r="G577">
        <f t="shared" si="87"/>
        <v>0.8751137372793909</v>
      </c>
      <c r="I577">
        <f t="shared" si="88"/>
        <v>8.2220209407090541E-3</v>
      </c>
      <c r="J577">
        <f t="shared" si="84"/>
        <v>8.2220209407090543</v>
      </c>
      <c r="K577">
        <f t="shared" si="89"/>
        <v>6.7192484198102722E-3</v>
      </c>
      <c r="L577">
        <f t="shared" si="85"/>
        <v>348.538139687708</v>
      </c>
      <c r="M577">
        <f t="shared" si="85"/>
        <v>875.11373727939088</v>
      </c>
    </row>
    <row r="578" spans="1:13" x14ac:dyDescent="0.25">
      <c r="A578">
        <v>577</v>
      </c>
      <c r="B578">
        <f t="shared" si="82"/>
        <v>1.5808219178082192</v>
      </c>
      <c r="C578">
        <f t="shared" si="83"/>
        <v>23.998916562511592</v>
      </c>
      <c r="D578">
        <f t="shared" ref="D578:D641" si="90">$P$8^(C578-$P$9)</f>
        <v>2.0005614035397126</v>
      </c>
      <c r="E578">
        <f t="shared" ref="E578:E641" si="91">D578*$P$10/365</f>
        <v>8.2214852200262172</v>
      </c>
      <c r="F578">
        <f t="shared" si="86"/>
        <v>0.35195187820814178</v>
      </c>
      <c r="G578">
        <f t="shared" si="87"/>
        <v>0.8774740289832369</v>
      </c>
      <c r="I578">
        <f t="shared" si="88"/>
        <v>8.2214852200262166E-3</v>
      </c>
      <c r="J578">
        <f t="shared" si="84"/>
        <v>8.2214852200262172</v>
      </c>
      <c r="K578">
        <f t="shared" si="89"/>
        <v>6.6872555490620706E-3</v>
      </c>
      <c r="L578">
        <f t="shared" si="85"/>
        <v>351.95187820814175</v>
      </c>
      <c r="M578">
        <f t="shared" si="85"/>
        <v>877.47402898323685</v>
      </c>
    </row>
    <row r="579" spans="1:13" x14ac:dyDescent="0.25">
      <c r="A579">
        <v>578</v>
      </c>
      <c r="B579">
        <f t="shared" ref="B579:B642" si="92">A579/365</f>
        <v>1.5835616438356164</v>
      </c>
      <c r="C579">
        <f t="shared" ref="C579:C642" si="93">13*SIN(2*(A579-120)/365*PI())+13-2</f>
        <v>23.994101648935647</v>
      </c>
      <c r="D579">
        <f t="shared" si="90"/>
        <v>1.9999097857055537</v>
      </c>
      <c r="E579">
        <f t="shared" si="91"/>
        <v>8.2188073385159743</v>
      </c>
      <c r="F579">
        <f t="shared" si="86"/>
        <v>0.35535874881282897</v>
      </c>
      <c r="G579">
        <f t="shared" si="87"/>
        <v>0.87982990269598393</v>
      </c>
      <c r="I579">
        <f t="shared" si="88"/>
        <v>8.2188073385159738E-3</v>
      </c>
      <c r="J579">
        <f t="shared" ref="J579:J642" si="94">I579/$P$2</f>
        <v>8.2188073385159743</v>
      </c>
      <c r="K579">
        <f t="shared" si="89"/>
        <v>6.6538883177695183E-3</v>
      </c>
      <c r="L579">
        <f t="shared" ref="L579:M642" si="95">F579/$P$2</f>
        <v>355.35874881282899</v>
      </c>
      <c r="M579">
        <f t="shared" si="95"/>
        <v>879.82990269598395</v>
      </c>
    </row>
    <row r="580" spans="1:13" x14ac:dyDescent="0.25">
      <c r="A580">
        <v>579</v>
      </c>
      <c r="B580">
        <f t="shared" si="92"/>
        <v>1.5863013698630137</v>
      </c>
      <c r="C580">
        <f t="shared" si="93"/>
        <v>23.985436302605436</v>
      </c>
      <c r="D580">
        <f t="shared" si="90"/>
        <v>1.998737611002541</v>
      </c>
      <c r="E580">
        <f t="shared" si="91"/>
        <v>8.2139901822022239</v>
      </c>
      <c r="F580">
        <f t="shared" ref="F580:F643" si="96">F579+I579*($P$6)-IF(C579&lt;$P$5,$P$4,1)*$P$3*D580*F579</f>
        <v>0.35875788358543598</v>
      </c>
      <c r="G580">
        <f t="shared" ref="G580:G643" si="97">G579+I579*(1-$P$6)-$P$7*G579*D580</f>
        <v>0.88218075724743872</v>
      </c>
      <c r="I580">
        <f t="shared" ref="I580:I643" si="98">(F580+G580)*K580</f>
        <v>8.2139901822022229E-3</v>
      </c>
      <c r="J580">
        <f t="shared" si="94"/>
        <v>8.2139901822022221</v>
      </c>
      <c r="K580">
        <f t="shared" ref="K580:K643" si="99">E580/(L580+M580)</f>
        <v>6.6191751243149946E-3</v>
      </c>
      <c r="L580">
        <f t="shared" si="95"/>
        <v>358.75788358543599</v>
      </c>
      <c r="M580">
        <f t="shared" si="95"/>
        <v>882.18075724743869</v>
      </c>
    </row>
    <row r="581" spans="1:13" x14ac:dyDescent="0.25">
      <c r="A581">
        <v>580</v>
      </c>
      <c r="B581">
        <f t="shared" si="92"/>
        <v>1.5890410958904109</v>
      </c>
      <c r="C581">
        <f t="shared" si="93"/>
        <v>23.972923091250099</v>
      </c>
      <c r="D581">
        <f t="shared" si="90"/>
        <v>1.9970461419610595</v>
      </c>
      <c r="E581">
        <f t="shared" si="91"/>
        <v>8.2070389395659973</v>
      </c>
      <c r="F581">
        <f t="shared" si="96"/>
        <v>0.3621484226292247</v>
      </c>
      <c r="G581">
        <f t="shared" si="97"/>
        <v>0.88452599666076659</v>
      </c>
      <c r="I581">
        <f t="shared" si="98"/>
        <v>8.207038939565996E-3</v>
      </c>
      <c r="J581">
        <f t="shared" si="94"/>
        <v>8.2070389395659955</v>
      </c>
      <c r="K581">
        <f t="shared" si="99"/>
        <v>6.5831453766734757E-3</v>
      </c>
      <c r="L581">
        <f t="shared" si="95"/>
        <v>362.14842262922468</v>
      </c>
      <c r="M581">
        <f t="shared" si="95"/>
        <v>884.52599666076662</v>
      </c>
    </row>
    <row r="582" spans="1:13" x14ac:dyDescent="0.25">
      <c r="A582">
        <v>581</v>
      </c>
      <c r="B582">
        <f t="shared" si="92"/>
        <v>1.5917808219178082</v>
      </c>
      <c r="C582">
        <f t="shared" si="93"/>
        <v>23.956565722804214</v>
      </c>
      <c r="D582">
        <f t="shared" si="90"/>
        <v>1.9948371987274638</v>
      </c>
      <c r="E582">
        <f t="shared" si="91"/>
        <v>8.1979610906608098</v>
      </c>
      <c r="F582">
        <f t="shared" si="96"/>
        <v>0.36552951495408642</v>
      </c>
      <c r="G582">
        <f t="shared" si="97"/>
        <v>0.88686503076916923</v>
      </c>
      <c r="I582">
        <f t="shared" si="98"/>
        <v>8.1979610906608106E-3</v>
      </c>
      <c r="J582">
        <f t="shared" si="94"/>
        <v>8.1979610906608098</v>
      </c>
      <c r="K582">
        <f t="shared" si="99"/>
        <v>6.5458294422118413E-3</v>
      </c>
      <c r="L582">
        <f t="shared" si="95"/>
        <v>365.52951495408644</v>
      </c>
      <c r="M582">
        <f t="shared" si="95"/>
        <v>886.86503076916915</v>
      </c>
    </row>
    <row r="583" spans="1:13" x14ac:dyDescent="0.25">
      <c r="A583">
        <v>582</v>
      </c>
      <c r="B583">
        <f t="shared" si="92"/>
        <v>1.5945205479452054</v>
      </c>
      <c r="C583">
        <f t="shared" si="93"/>
        <v>23.936369044309068</v>
      </c>
      <c r="D583">
        <f t="shared" si="90"/>
        <v>1.9921131552500135</v>
      </c>
      <c r="E583">
        <f t="shared" si="91"/>
        <v>8.186766391438411</v>
      </c>
      <c r="F583">
        <f t="shared" si="96"/>
        <v>0.36890031934404466</v>
      </c>
      <c r="G583">
        <f t="shared" si="97"/>
        <v>0.88919727581977315</v>
      </c>
      <c r="I583">
        <f t="shared" si="98"/>
        <v>8.1867663914384093E-3</v>
      </c>
      <c r="J583">
        <f t="shared" si="94"/>
        <v>8.1867663914384092</v>
      </c>
      <c r="K583">
        <f t="shared" si="99"/>
        <v>6.5072585965577695E-3</v>
      </c>
      <c r="L583">
        <f t="shared" si="95"/>
        <v>368.90031934404465</v>
      </c>
      <c r="M583">
        <f t="shared" si="95"/>
        <v>889.19727581977315</v>
      </c>
    </row>
    <row r="584" spans="1:13" x14ac:dyDescent="0.25">
      <c r="A584">
        <v>583</v>
      </c>
      <c r="B584">
        <f t="shared" si="92"/>
        <v>1.5972602739726027</v>
      </c>
      <c r="C584">
        <f t="shared" si="93"/>
        <v>23.912339040476386</v>
      </c>
      <c r="D584">
        <f t="shared" si="90"/>
        <v>1.9888769343120167</v>
      </c>
      <c r="E584">
        <f t="shared" si="91"/>
        <v>8.1734668533370538</v>
      </c>
      <c r="F584">
        <f t="shared" si="96"/>
        <v>0.37226000520356017</v>
      </c>
      <c r="G584">
        <f t="shared" si="97"/>
        <v>0.89152215506356125</v>
      </c>
      <c r="I584">
        <f t="shared" si="98"/>
        <v>8.1734668533370528E-3</v>
      </c>
      <c r="J584">
        <f t="shared" si="94"/>
        <v>8.173466853337052</v>
      </c>
      <c r="K584">
        <f t="shared" si="99"/>
        <v>6.4674649716605073E-3</v>
      </c>
      <c r="L584">
        <f t="shared" si="95"/>
        <v>372.26000520356018</v>
      </c>
      <c r="M584">
        <f t="shared" si="95"/>
        <v>891.52215506356129</v>
      </c>
    </row>
    <row r="585" spans="1:13" x14ac:dyDescent="0.25">
      <c r="A585">
        <v>584</v>
      </c>
      <c r="B585">
        <f t="shared" si="92"/>
        <v>1.6</v>
      </c>
      <c r="C585">
        <f t="shared" si="93"/>
        <v>23.884482831914909</v>
      </c>
      <c r="D585">
        <f t="shared" si="90"/>
        <v>1.9851320014286558</v>
      </c>
      <c r="E585">
        <f t="shared" si="91"/>
        <v>8.1580767181999558</v>
      </c>
      <c r="F585">
        <f t="shared" si="96"/>
        <v>0.37560775338104713</v>
      </c>
      <c r="G585">
        <f t="shared" si="97"/>
        <v>0.89383909933023042</v>
      </c>
      <c r="I585">
        <f t="shared" si="98"/>
        <v>8.1580767181999546E-3</v>
      </c>
      <c r="J585">
        <f t="shared" si="94"/>
        <v>8.1580767181999541</v>
      </c>
      <c r="K585">
        <f t="shared" si="99"/>
        <v>6.4264815031649259E-3</v>
      </c>
      <c r="L585">
        <f t="shared" si="95"/>
        <v>375.60775338104713</v>
      </c>
      <c r="M585">
        <f t="shared" si="95"/>
        <v>893.8390993302304</v>
      </c>
    </row>
    <row r="586" spans="1:13" x14ac:dyDescent="0.25">
      <c r="A586">
        <v>585</v>
      </c>
      <c r="B586">
        <f t="shared" si="92"/>
        <v>1.6027397260273972</v>
      </c>
      <c r="C586">
        <f t="shared" si="93"/>
        <v>23.852808673020427</v>
      </c>
      <c r="D586">
        <f t="shared" si="90"/>
        <v>1.9808823576277172</v>
      </c>
      <c r="E586">
        <f t="shared" si="91"/>
        <v>8.1406124286070565</v>
      </c>
      <c r="F586">
        <f t="shared" si="96"/>
        <v>0.37894275696808638</v>
      </c>
      <c r="G586">
        <f t="shared" si="97"/>
        <v>0.89614754758690929</v>
      </c>
      <c r="I586">
        <f t="shared" si="98"/>
        <v>8.140612428607058E-3</v>
      </c>
      <c r="J586">
        <f t="shared" si="94"/>
        <v>8.1406124286070582</v>
      </c>
      <c r="K586">
        <f t="shared" si="99"/>
        <v>6.3843418772195253E-3</v>
      </c>
      <c r="L586">
        <f t="shared" si="95"/>
        <v>378.94275696808637</v>
      </c>
      <c r="M586">
        <f t="shared" si="95"/>
        <v>896.14754758690924</v>
      </c>
    </row>
    <row r="587" spans="1:13" x14ac:dyDescent="0.25">
      <c r="A587">
        <v>586</v>
      </c>
      <c r="B587">
        <f t="shared" si="92"/>
        <v>1.6054794520547946</v>
      </c>
      <c r="C587">
        <f t="shared" si="93"/>
        <v>23.817325949529796</v>
      </c>
      <c r="D587">
        <f t="shared" si="90"/>
        <v>1.9761325311380529</v>
      </c>
      <c r="E587">
        <f t="shared" si="91"/>
        <v>8.1210925937180267</v>
      </c>
      <c r="F587">
        <f t="shared" si="96"/>
        <v>0.38226422207290617</v>
      </c>
      <c r="G587">
        <f t="shared" si="97"/>
        <v>0.89844694747972664</v>
      </c>
      <c r="I587">
        <f t="shared" si="98"/>
        <v>8.121092593718026E-3</v>
      </c>
      <c r="J587">
        <f t="shared" si="94"/>
        <v>8.1210925937180267</v>
      </c>
      <c r="K587">
        <f t="shared" si="99"/>
        <v>6.3410804768375822E-3</v>
      </c>
      <c r="L587">
        <f t="shared" si="95"/>
        <v>382.26422207290614</v>
      </c>
      <c r="M587">
        <f t="shared" si="95"/>
        <v>898.44694747972665</v>
      </c>
    </row>
    <row r="588" spans="1:13" x14ac:dyDescent="0.25">
      <c r="A588">
        <v>587</v>
      </c>
      <c r="B588">
        <f t="shared" si="92"/>
        <v>1.6082191780821917</v>
      </c>
      <c r="C588">
        <f t="shared" si="93"/>
        <v>23.77804517573977</v>
      </c>
      <c r="D588">
        <f t="shared" si="90"/>
        <v>1.9708875680131399</v>
      </c>
      <c r="E588">
        <f t="shared" si="91"/>
        <v>8.0995379507389309</v>
      </c>
      <c r="F588">
        <f t="shared" si="96"/>
        <v>0.38557136856678548</v>
      </c>
      <c r="G588">
        <f t="shared" si="97"/>
        <v>0.90073675585727853</v>
      </c>
      <c r="I588">
        <f t="shared" si="98"/>
        <v>8.0995379507389324E-3</v>
      </c>
      <c r="J588">
        <f t="shared" si="94"/>
        <v>8.0995379507389327</v>
      </c>
      <c r="K588">
        <f t="shared" si="99"/>
        <v>6.2967323279291632E-3</v>
      </c>
      <c r="L588">
        <f t="shared" si="95"/>
        <v>385.57136856678545</v>
      </c>
      <c r="M588">
        <f t="shared" si="95"/>
        <v>900.73675585727847</v>
      </c>
    </row>
    <row r="589" spans="1:13" x14ac:dyDescent="0.25">
      <c r="A589">
        <v>588</v>
      </c>
      <c r="B589">
        <f t="shared" si="92"/>
        <v>1.6109589041095891</v>
      </c>
      <c r="C589">
        <f t="shared" si="93"/>
        <v>23.734977991391371</v>
      </c>
      <c r="D589">
        <f t="shared" si="90"/>
        <v>1.9651530217204765</v>
      </c>
      <c r="E589">
        <f t="shared" si="91"/>
        <v>8.075971322138944</v>
      </c>
      <c r="F589">
        <f t="shared" si="96"/>
        <v>0.38886343080212704</v>
      </c>
      <c r="G589">
        <f t="shared" si="97"/>
        <v>0.90301643927510034</v>
      </c>
      <c r="I589">
        <f t="shared" si="98"/>
        <v>8.0759713221389452E-3</v>
      </c>
      <c r="J589">
        <f t="shared" si="94"/>
        <v>8.0759713221389458</v>
      </c>
      <c r="K589">
        <f t="shared" si="99"/>
        <v>6.251333045119877E-3</v>
      </c>
      <c r="L589">
        <f t="shared" si="95"/>
        <v>388.86343080212703</v>
      </c>
      <c r="M589">
        <f t="shared" si="95"/>
        <v>903.01643927510031</v>
      </c>
    </row>
    <row r="590" spans="1:13" x14ac:dyDescent="0.25">
      <c r="A590">
        <v>589</v>
      </c>
      <c r="B590">
        <f t="shared" si="92"/>
        <v>1.6136986301369862</v>
      </c>
      <c r="C590">
        <f t="shared" si="93"/>
        <v>23.68813715822079</v>
      </c>
      <c r="D590">
        <f t="shared" si="90"/>
        <v>1.9589349417308242</v>
      </c>
      <c r="E590">
        <f t="shared" si="91"/>
        <v>8.0504175687568118</v>
      </c>
      <c r="F590">
        <f t="shared" si="96"/>
        <v>0.39213965830103692</v>
      </c>
      <c r="G590">
        <f t="shared" si="97"/>
        <v>0.90528547448031649</v>
      </c>
      <c r="I590">
        <f t="shared" si="98"/>
        <v>8.0504175687568132E-3</v>
      </c>
      <c r="J590">
        <f t="shared" si="94"/>
        <v>8.0504175687568136</v>
      </c>
      <c r="K590">
        <f t="shared" si="99"/>
        <v>6.2049187774702195E-3</v>
      </c>
      <c r="L590">
        <f t="shared" si="95"/>
        <v>392.13965830103689</v>
      </c>
      <c r="M590">
        <f t="shared" si="95"/>
        <v>905.28547448031645</v>
      </c>
    </row>
    <row r="591" spans="1:13" x14ac:dyDescent="0.25">
      <c r="A591">
        <v>590</v>
      </c>
      <c r="B591">
        <f t="shared" si="92"/>
        <v>1.6164383561643836</v>
      </c>
      <c r="C591">
        <f t="shared" si="93"/>
        <v>23.637536556177796</v>
      </c>
      <c r="D591">
        <f t="shared" si="90"/>
        <v>1.9522398611443719</v>
      </c>
      <c r="E591">
        <f t="shared" si="91"/>
        <v>8.0229035389494747</v>
      </c>
      <c r="F591">
        <f t="shared" si="96"/>
        <v>0.39539931641334453</v>
      </c>
      <c r="G591">
        <f t="shared" si="97"/>
        <v>0.90754334887569943</v>
      </c>
      <c r="I591">
        <f t="shared" si="98"/>
        <v>8.022903538949475E-3</v>
      </c>
      <c r="J591">
        <f t="shared" si="94"/>
        <v>8.0229035389494747</v>
      </c>
      <c r="K591">
        <f t="shared" si="99"/>
        <v>6.1575261542070082E-3</v>
      </c>
      <c r="L591">
        <f t="shared" si="95"/>
        <v>395.39931641334454</v>
      </c>
      <c r="M591">
        <f t="shared" si="95"/>
        <v>907.54334887569939</v>
      </c>
    </row>
    <row r="592" spans="1:13" x14ac:dyDescent="0.25">
      <c r="A592">
        <v>591</v>
      </c>
      <c r="B592">
        <f t="shared" si="92"/>
        <v>1.6191780821917807</v>
      </c>
      <c r="C592">
        <f t="shared" si="93"/>
        <v>23.583191179312834</v>
      </c>
      <c r="D592">
        <f t="shared" si="90"/>
        <v>1.9450747833938478</v>
      </c>
      <c r="E592">
        <f t="shared" si="91"/>
        <v>7.9934580139473193</v>
      </c>
      <c r="F592">
        <f t="shared" si="96"/>
        <v>0.39864168694309254</v>
      </c>
      <c r="G592">
        <f t="shared" si="97"/>
        <v>0.90978956096243924</v>
      </c>
      <c r="I592">
        <f t="shared" si="98"/>
        <v>7.9934580139473209E-3</v>
      </c>
      <c r="J592">
        <f t="shared" si="94"/>
        <v>7.993458013947321</v>
      </c>
      <c r="K592">
        <f t="shared" si="99"/>
        <v>6.1091922305759891E-3</v>
      </c>
      <c r="L592">
        <f t="shared" si="95"/>
        <v>398.64168694309251</v>
      </c>
      <c r="M592">
        <f t="shared" si="95"/>
        <v>909.78956096243917</v>
      </c>
    </row>
    <row r="593" spans="1:13" x14ac:dyDescent="0.25">
      <c r="A593">
        <v>592</v>
      </c>
      <c r="B593">
        <f t="shared" si="92"/>
        <v>1.6219178082191781</v>
      </c>
      <c r="C593">
        <f t="shared" si="93"/>
        <v>23.525117131333936</v>
      </c>
      <c r="D593">
        <f t="shared" si="90"/>
        <v>1.9374471680673027</v>
      </c>
      <c r="E593">
        <f t="shared" si="91"/>
        <v>7.9621116495916544</v>
      </c>
      <c r="F593">
        <f t="shared" si="96"/>
        <v>0.40186606874262476</v>
      </c>
      <c r="G593">
        <f t="shared" si="97"/>
        <v>0.91202362076098908</v>
      </c>
      <c r="I593">
        <f t="shared" si="98"/>
        <v>7.9621116495916557E-3</v>
      </c>
      <c r="J593">
        <f t="shared" si="94"/>
        <v>7.9621116495916553</v>
      </c>
      <c r="K593">
        <f t="shared" si="99"/>
        <v>6.0599544339218709E-3</v>
      </c>
      <c r="L593">
        <f t="shared" si="95"/>
        <v>401.86606874262475</v>
      </c>
      <c r="M593">
        <f t="shared" si="95"/>
        <v>912.02362076098905</v>
      </c>
    </row>
    <row r="594" spans="1:13" x14ac:dyDescent="0.25">
      <c r="A594">
        <v>593</v>
      </c>
      <c r="B594">
        <f t="shared" si="92"/>
        <v>1.6246575342465754</v>
      </c>
      <c r="C594">
        <f t="shared" si="93"/>
        <v>23.463331620834857</v>
      </c>
      <c r="D594">
        <f t="shared" si="90"/>
        <v>1.9293649158958799</v>
      </c>
      <c r="E594">
        <f t="shared" si="91"/>
        <v>7.9288969146406023</v>
      </c>
      <c r="F594">
        <f t="shared" si="96"/>
        <v>0.40507177827349961</v>
      </c>
      <c r="G594">
        <f t="shared" si="97"/>
        <v>0.91424505020942026</v>
      </c>
      <c r="I594">
        <f t="shared" si="98"/>
        <v>7.9288969146406024E-3</v>
      </c>
      <c r="J594">
        <f t="shared" si="94"/>
        <v>7.9288969146406023</v>
      </c>
      <c r="K594">
        <f t="shared" si="99"/>
        <v>6.0098505100992516E-3</v>
      </c>
      <c r="L594">
        <f t="shared" si="95"/>
        <v>405.0717782734996</v>
      </c>
      <c r="M594">
        <f t="shared" si="95"/>
        <v>914.24505020942024</v>
      </c>
    </row>
    <row r="595" spans="1:13" x14ac:dyDescent="0.25">
      <c r="A595">
        <v>594</v>
      </c>
      <c r="B595">
        <f t="shared" si="92"/>
        <v>1.6273972602739726</v>
      </c>
      <c r="C595">
        <f t="shared" si="93"/>
        <v>23.397852956195791</v>
      </c>
      <c r="D595">
        <f t="shared" si="90"/>
        <v>1.9208363529541834</v>
      </c>
      <c r="E595">
        <f t="shared" si="91"/>
        <v>7.8938480258391097</v>
      </c>
      <c r="F595">
        <f t="shared" si="96"/>
        <v>0.40825815013355637</v>
      </c>
      <c r="G595">
        <f t="shared" si="97"/>
        <v>0.9164533835387898</v>
      </c>
      <c r="I595">
        <f t="shared" si="98"/>
        <v>7.8938480258391088E-3</v>
      </c>
      <c r="J595">
        <f t="shared" si="94"/>
        <v>7.8938480258391088</v>
      </c>
      <c r="K595">
        <f t="shared" si="99"/>
        <v>5.95891847031474E-3</v>
      </c>
      <c r="L595">
        <f t="shared" si="95"/>
        <v>408.25815013355634</v>
      </c>
      <c r="M595">
        <f t="shared" si="95"/>
        <v>916.45338353878981</v>
      </c>
    </row>
    <row r="596" spans="1:13" x14ac:dyDescent="0.25">
      <c r="A596">
        <v>595</v>
      </c>
      <c r="B596">
        <f t="shared" si="92"/>
        <v>1.6301369863013699</v>
      </c>
      <c r="C596">
        <f t="shared" si="93"/>
        <v>23.328700540158231</v>
      </c>
      <c r="D596">
        <f t="shared" si="90"/>
        <v>1.9118702141230122</v>
      </c>
      <c r="E596">
        <f t="shared" si="91"/>
        <v>7.8570008799575835</v>
      </c>
      <c r="F596">
        <f t="shared" si="96"/>
        <v>0.41142453754956265</v>
      </c>
      <c r="G596">
        <f t="shared" si="97"/>
        <v>0.91864816762508927</v>
      </c>
      <c r="I596">
        <f t="shared" si="98"/>
        <v>7.8570008799575836E-3</v>
      </c>
      <c r="J596">
        <f t="shared" si="94"/>
        <v>7.8570008799575835</v>
      </c>
      <c r="K596">
        <f t="shared" si="99"/>
        <v>5.9071965384974055E-3</v>
      </c>
      <c r="L596">
        <f t="shared" si="95"/>
        <v>411.42453754956267</v>
      </c>
      <c r="M596">
        <f t="shared" si="95"/>
        <v>918.64816762508929</v>
      </c>
    </row>
    <row r="597" spans="1:13" x14ac:dyDescent="0.25">
      <c r="A597">
        <v>596</v>
      </c>
      <c r="B597">
        <f t="shared" si="92"/>
        <v>1.6328767123287671</v>
      </c>
      <c r="C597">
        <f t="shared" si="93"/>
        <v>23.255894864075472</v>
      </c>
      <c r="D597">
        <f t="shared" si="90"/>
        <v>1.9024756258661064</v>
      </c>
      <c r="E597">
        <f t="shared" si="91"/>
        <v>7.8183929830113961</v>
      </c>
      <c r="F597">
        <f t="shared" si="96"/>
        <v>0.41457031283497014</v>
      </c>
      <c r="G597">
        <f t="shared" si="97"/>
        <v>0.92082896231741485</v>
      </c>
      <c r="I597">
        <f t="shared" si="98"/>
        <v>7.8183929830113966E-3</v>
      </c>
      <c r="J597">
        <f t="shared" si="94"/>
        <v>7.8183929830113961</v>
      </c>
      <c r="K597">
        <f t="shared" si="99"/>
        <v>5.854723099291202E-3</v>
      </c>
      <c r="L597">
        <f t="shared" si="95"/>
        <v>414.57031283497014</v>
      </c>
      <c r="M597">
        <f t="shared" si="95"/>
        <v>920.82896231741483</v>
      </c>
    </row>
    <row r="598" spans="1:13" x14ac:dyDescent="0.25">
      <c r="A598">
        <v>597</v>
      </c>
      <c r="B598">
        <f t="shared" si="92"/>
        <v>1.6356164383561644</v>
      </c>
      <c r="C598">
        <f t="shared" si="93"/>
        <v>23.179457501840609</v>
      </c>
      <c r="D598">
        <f t="shared" si="90"/>
        <v>1.8926620883742613</v>
      </c>
      <c r="E598">
        <f t="shared" si="91"/>
        <v>7.7780633768805263</v>
      </c>
      <c r="F598">
        <f t="shared" si="96"/>
        <v>0.41769486781240761</v>
      </c>
      <c r="G598">
        <f t="shared" si="97"/>
        <v>0.92299534074206535</v>
      </c>
      <c r="I598">
        <f t="shared" si="98"/>
        <v>7.7780633768805268E-3</v>
      </c>
      <c r="J598">
        <f t="shared" si="94"/>
        <v>7.7780633768805263</v>
      </c>
      <c r="K598">
        <f t="shared" si="99"/>
        <v>5.8015366467595855E-3</v>
      </c>
      <c r="L598">
        <f t="shared" si="95"/>
        <v>417.69486781240761</v>
      </c>
      <c r="M598">
        <f t="shared" si="95"/>
        <v>922.99534074206531</v>
      </c>
    </row>
    <row r="599" spans="1:13" x14ac:dyDescent="0.25">
      <c r="A599">
        <v>598</v>
      </c>
      <c r="B599">
        <f t="shared" si="92"/>
        <v>1.6383561643835616</v>
      </c>
      <c r="C599">
        <f t="shared" si="93"/>
        <v>23.099411103493736</v>
      </c>
      <c r="D599">
        <f t="shared" si="90"/>
        <v>1.8824394571315874</v>
      </c>
      <c r="E599">
        <f t="shared" si="91"/>
        <v>7.7360525635544688</v>
      </c>
      <c r="F599">
        <f t="shared" si="96"/>
        <v>0.42079761420063638</v>
      </c>
      <c r="G599">
        <f t="shared" si="97"/>
        <v>0.92514688958234415</v>
      </c>
      <c r="I599">
        <f t="shared" si="98"/>
        <v>7.7360525635544689E-3</v>
      </c>
      <c r="J599">
        <f t="shared" si="94"/>
        <v>7.7360525635544688</v>
      </c>
      <c r="K599">
        <f t="shared" si="99"/>
        <v>5.7476757338888219E-3</v>
      </c>
      <c r="L599">
        <f t="shared" si="95"/>
        <v>420.79761420063636</v>
      </c>
      <c r="M599">
        <f t="shared" si="95"/>
        <v>925.1468895823441</v>
      </c>
    </row>
    <row r="600" spans="1:13" x14ac:dyDescent="0.25">
      <c r="A600">
        <v>599</v>
      </c>
      <c r="B600">
        <f t="shared" si="92"/>
        <v>1.6410958904109589</v>
      </c>
      <c r="C600">
        <f t="shared" si="93"/>
        <v>23.015779388510207</v>
      </c>
      <c r="D600">
        <f t="shared" si="90"/>
        <v>1.8718179239599033</v>
      </c>
      <c r="E600">
        <f t="shared" si="91"/>
        <v>7.6924024272324791</v>
      </c>
      <c r="F600">
        <f t="shared" si="96"/>
        <v>0.42387798396579329</v>
      </c>
      <c r="G600">
        <f t="shared" si="97"/>
        <v>0.92728320933390529</v>
      </c>
      <c r="I600">
        <f t="shared" si="98"/>
        <v>7.6924024272324804E-3</v>
      </c>
      <c r="J600">
        <f t="shared" si="94"/>
        <v>7.69240242723248</v>
      </c>
      <c r="K600">
        <f t="shared" si="99"/>
        <v>5.6931789229726958E-3</v>
      </c>
      <c r="L600">
        <f t="shared" si="95"/>
        <v>423.87798396579331</v>
      </c>
      <c r="M600">
        <f t="shared" si="95"/>
        <v>927.28320933390523</v>
      </c>
    </row>
    <row r="601" spans="1:13" x14ac:dyDescent="0.25">
      <c r="A601">
        <v>600</v>
      </c>
      <c r="B601">
        <f t="shared" si="92"/>
        <v>1.6438356164383561</v>
      </c>
      <c r="C601">
        <f t="shared" si="93"/>
        <v>22.928587138772127</v>
      </c>
      <c r="D601">
        <f t="shared" si="90"/>
        <v>1.8608079975982568</v>
      </c>
      <c r="E601">
        <f t="shared" si="91"/>
        <v>7.6471561545133842</v>
      </c>
      <c r="F601">
        <f t="shared" si="96"/>
        <v>0.42693542963684017</v>
      </c>
      <c r="G601">
        <f t="shared" si="97"/>
        <v>0.92940391453555438</v>
      </c>
      <c r="I601">
        <f t="shared" si="98"/>
        <v>7.6471561545133843E-3</v>
      </c>
      <c r="J601">
        <f t="shared" si="94"/>
        <v>7.6471561545133842</v>
      </c>
      <c r="K601">
        <f t="shared" si="99"/>
        <v>5.6380847369575451E-3</v>
      </c>
      <c r="L601">
        <f t="shared" si="95"/>
        <v>426.93542963684018</v>
      </c>
      <c r="M601">
        <f t="shared" si="95"/>
        <v>929.40391453555435</v>
      </c>
    </row>
    <row r="602" spans="1:13" x14ac:dyDescent="0.25">
      <c r="A602">
        <v>601</v>
      </c>
      <c r="B602">
        <f t="shared" si="92"/>
        <v>1.6465753424657534</v>
      </c>
      <c r="C602">
        <f t="shared" si="93"/>
        <v>22.837860191224813</v>
      </c>
      <c r="D602">
        <f t="shared" si="90"/>
        <v>1.8494204838752313</v>
      </c>
      <c r="E602">
        <f t="shared" si="91"/>
        <v>7.6003581529119089</v>
      </c>
      <c r="F602">
        <f t="shared" si="96"/>
        <v>0.42996942458523441</v>
      </c>
      <c r="G602">
        <f t="shared" si="97"/>
        <v>0.93150863397547512</v>
      </c>
      <c r="I602">
        <f t="shared" si="98"/>
        <v>7.6003581529119086E-3</v>
      </c>
      <c r="J602">
        <f t="shared" si="94"/>
        <v>7.6003581529119089</v>
      </c>
      <c r="K602">
        <f t="shared" si="99"/>
        <v>5.582431611822411E-3</v>
      </c>
      <c r="L602">
        <f t="shared" si="95"/>
        <v>429.96942458523438</v>
      </c>
      <c r="M602">
        <f t="shared" si="95"/>
        <v>931.50863397547505</v>
      </c>
    </row>
    <row r="603" spans="1:13" x14ac:dyDescent="0.25">
      <c r="A603">
        <v>602</v>
      </c>
      <c r="B603">
        <f t="shared" si="92"/>
        <v>1.6493150684931508</v>
      </c>
      <c r="C603">
        <f t="shared" si="93"/>
        <v>22.743625430220902</v>
      </c>
      <c r="D603">
        <f t="shared" si="90"/>
        <v>1.837666465532299</v>
      </c>
      <c r="E603">
        <f t="shared" si="91"/>
        <v>7.5520539679409548</v>
      </c>
      <c r="F603">
        <f t="shared" si="96"/>
        <v>0.43297946326892589</v>
      </c>
      <c r="G603">
        <f t="shared" si="97"/>
        <v>0.93359701087292046</v>
      </c>
      <c r="I603">
        <f t="shared" si="98"/>
        <v>7.5520539679409552E-3</v>
      </c>
      <c r="J603">
        <f t="shared" si="94"/>
        <v>7.5520539679409548</v>
      </c>
      <c r="K603">
        <f t="shared" si="99"/>
        <v>5.5262578500653121E-3</v>
      </c>
      <c r="L603">
        <f t="shared" si="95"/>
        <v>432.97946326892588</v>
      </c>
      <c r="M603">
        <f t="shared" si="95"/>
        <v>933.59701087292046</v>
      </c>
    </row>
    <row r="604" spans="1:13" x14ac:dyDescent="0.25">
      <c r="A604">
        <v>603</v>
      </c>
      <c r="B604">
        <f t="shared" si="92"/>
        <v>1.6520547945205479</v>
      </c>
      <c r="C604">
        <f t="shared" si="93"/>
        <v>22.645910779553812</v>
      </c>
      <c r="D604">
        <f t="shared" si="90"/>
        <v>1.8255572817566035</v>
      </c>
      <c r="E604">
        <f t="shared" si="91"/>
        <v>7.5022901989997406</v>
      </c>
      <c r="F604">
        <f t="shared" si="96"/>
        <v>0.43596506144087477</v>
      </c>
      <c r="G604">
        <f t="shared" si="97"/>
        <v>0.93566870303546568</v>
      </c>
      <c r="I604">
        <f t="shared" si="98"/>
        <v>7.5022901989997412E-3</v>
      </c>
      <c r="J604">
        <f t="shared" si="94"/>
        <v>7.5022901989997406</v>
      </c>
      <c r="K604">
        <f t="shared" si="99"/>
        <v>5.4696015753621739E-3</v>
      </c>
      <c r="L604">
        <f t="shared" si="95"/>
        <v>435.96506144087476</v>
      </c>
      <c r="M604">
        <f t="shared" si="95"/>
        <v>935.66870303546568</v>
      </c>
    </row>
    <row r="605" spans="1:13" x14ac:dyDescent="0.25">
      <c r="A605">
        <v>604</v>
      </c>
      <c r="B605">
        <f t="shared" si="92"/>
        <v>1.6547945205479453</v>
      </c>
      <c r="C605">
        <f t="shared" si="93"/>
        <v>22.544745194183413</v>
      </c>
      <c r="D605">
        <f t="shared" si="90"/>
        <v>1.813104507481718</v>
      </c>
      <c r="E605">
        <f t="shared" si="91"/>
        <v>7.4511144143084307</v>
      </c>
      <c r="F605">
        <f t="shared" si="96"/>
        <v>0.43892575632237163</v>
      </c>
      <c r="G605">
        <f t="shared" si="97"/>
        <v>0.93772338299198243</v>
      </c>
      <c r="I605">
        <f t="shared" si="98"/>
        <v>7.4511144143084313E-3</v>
      </c>
      <c r="J605">
        <f t="shared" si="94"/>
        <v>7.4511144143084316</v>
      </c>
      <c r="K605">
        <f t="shared" si="99"/>
        <v>5.4125006884611793E-3</v>
      </c>
      <c r="L605">
        <f t="shared" si="95"/>
        <v>438.92575632237163</v>
      </c>
      <c r="M605">
        <f t="shared" si="95"/>
        <v>937.72338299198236</v>
      </c>
    </row>
    <row r="606" spans="1:13" x14ac:dyDescent="0.25">
      <c r="A606">
        <v>605</v>
      </c>
      <c r="B606">
        <f t="shared" si="92"/>
        <v>1.6575342465753424</v>
      </c>
      <c r="C606">
        <f t="shared" si="93"/>
        <v>22.440158651655967</v>
      </c>
      <c r="D606">
        <f t="shared" si="90"/>
        <v>1.8003199325145951</v>
      </c>
      <c r="E606">
        <f t="shared" si="91"/>
        <v>7.3985750651284734</v>
      </c>
      <c r="F606">
        <f t="shared" si="96"/>
        <v>0.44186110674152462</v>
      </c>
      <c r="G606">
        <f t="shared" si="97"/>
        <v>0.93976073810155114</v>
      </c>
      <c r="I606">
        <f t="shared" si="98"/>
        <v>7.3985750651284722E-3</v>
      </c>
      <c r="J606">
        <f t="shared" si="94"/>
        <v>7.3985750651284716</v>
      </c>
      <c r="K606">
        <f t="shared" si="99"/>
        <v>5.3549928243706952E-3</v>
      </c>
      <c r="L606">
        <f t="shared" si="95"/>
        <v>441.86110674152462</v>
      </c>
      <c r="M606">
        <f t="shared" si="95"/>
        <v>939.76073810155117</v>
      </c>
    </row>
    <row r="607" spans="1:13" x14ac:dyDescent="0.25">
      <c r="A607">
        <v>606</v>
      </c>
      <c r="B607">
        <f t="shared" si="92"/>
        <v>1.6602739726027398</v>
      </c>
      <c r="C607">
        <f t="shared" si="93"/>
        <v>22.332182143221182</v>
      </c>
      <c r="D607">
        <f t="shared" si="90"/>
        <v>1.7872155405465919</v>
      </c>
      <c r="E607">
        <f t="shared" si="91"/>
        <v>7.3447213995065423</v>
      </c>
      <c r="F607">
        <f t="shared" si="96"/>
        <v>0.44477069323735724</v>
      </c>
      <c r="G607">
        <f t="shared" si="97"/>
        <v>0.94178047063858472</v>
      </c>
      <c r="I607">
        <f t="shared" si="98"/>
        <v>7.3447213995065427E-3</v>
      </c>
      <c r="J607">
        <f t="shared" si="94"/>
        <v>7.3447213995065423</v>
      </c>
      <c r="K607">
        <f t="shared" si="99"/>
        <v>5.2971153108950057E-3</v>
      </c>
      <c r="L607">
        <f t="shared" si="95"/>
        <v>444.77069323735725</v>
      </c>
      <c r="M607">
        <f t="shared" si="95"/>
        <v>941.78047063858469</v>
      </c>
    </row>
    <row r="608" spans="1:13" x14ac:dyDescent="0.25">
      <c r="A608">
        <v>607</v>
      </c>
      <c r="B608">
        <f t="shared" si="92"/>
        <v>1.6630136986301369</v>
      </c>
      <c r="C608">
        <f t="shared" si="93"/>
        <v>22.220847664648847</v>
      </c>
      <c r="D608">
        <f t="shared" si="90"/>
        <v>1.7738034881057378</v>
      </c>
      <c r="E608">
        <f t="shared" si="91"/>
        <v>7.2896033757770047</v>
      </c>
      <c r="F608">
        <f t="shared" si="96"/>
        <v>0.44765411813003891</v>
      </c>
      <c r="G608">
        <f t="shared" si="97"/>
        <v>0.94378229785448942</v>
      </c>
      <c r="I608">
        <f t="shared" si="98"/>
        <v>7.2896033757770063E-3</v>
      </c>
      <c r="J608">
        <f t="shared" si="94"/>
        <v>7.2896033757770065</v>
      </c>
      <c r="K608">
        <f t="shared" si="99"/>
        <v>5.2389051285675571E-3</v>
      </c>
      <c r="L608">
        <f t="shared" si="95"/>
        <v>447.65411813003891</v>
      </c>
      <c r="M608">
        <f t="shared" si="95"/>
        <v>943.78229785448934</v>
      </c>
    </row>
    <row r="609" spans="1:13" x14ac:dyDescent="0.25">
      <c r="A609">
        <v>608</v>
      </c>
      <c r="B609">
        <f t="shared" si="92"/>
        <v>1.6657534246575343</v>
      </c>
      <c r="C609">
        <f t="shared" si="93"/>
        <v>22.106188206747753</v>
      </c>
      <c r="D609">
        <f t="shared" si="90"/>
        <v>1.760096083506572</v>
      </c>
      <c r="E609">
        <f t="shared" si="91"/>
        <v>7.2332715760544053</v>
      </c>
      <c r="F609">
        <f t="shared" si="96"/>
        <v>0.45051100555784113</v>
      </c>
      <c r="G609">
        <f t="shared" si="97"/>
        <v>0.94576595201624136</v>
      </c>
      <c r="I609">
        <f t="shared" si="98"/>
        <v>7.2332715760544041E-3</v>
      </c>
      <c r="J609">
        <f t="shared" si="94"/>
        <v>7.2332715760544044</v>
      </c>
      <c r="K609">
        <f t="shared" si="99"/>
        <v>5.1803988720272405E-3</v>
      </c>
      <c r="L609">
        <f t="shared" si="95"/>
        <v>450.51100555784114</v>
      </c>
      <c r="M609">
        <f t="shared" si="95"/>
        <v>945.76595201624139</v>
      </c>
    </row>
    <row r="610" spans="1:13" x14ac:dyDescent="0.25">
      <c r="A610">
        <v>609</v>
      </c>
      <c r="B610">
        <f t="shared" si="92"/>
        <v>1.6684931506849314</v>
      </c>
      <c r="C610">
        <f t="shared" si="93"/>
        <v>21.988237745589828</v>
      </c>
      <c r="D610">
        <f t="shared" si="90"/>
        <v>1.7461057658528292</v>
      </c>
      <c r="E610">
        <f t="shared" si="91"/>
        <v>7.1757771199431337</v>
      </c>
      <c r="F610">
        <f t="shared" si="96"/>
        <v>0.4533410014814836</v>
      </c>
      <c r="G610">
        <f t="shared" si="97"/>
        <v>0.94773118042230564</v>
      </c>
      <c r="I610">
        <f t="shared" si="98"/>
        <v>7.1757771199431348E-3</v>
      </c>
      <c r="J610">
        <f t="shared" si="94"/>
        <v>7.1757771199431346</v>
      </c>
      <c r="K610">
        <f t="shared" si="99"/>
        <v>5.1216327128789504E-3</v>
      </c>
      <c r="L610">
        <f t="shared" si="95"/>
        <v>453.3410014814836</v>
      </c>
      <c r="M610">
        <f t="shared" si="95"/>
        <v>947.73118042230567</v>
      </c>
    </row>
    <row r="611" spans="1:13" x14ac:dyDescent="0.25">
      <c r="A611">
        <v>610</v>
      </c>
      <c r="B611">
        <f t="shared" si="92"/>
        <v>1.6712328767123288</v>
      </c>
      <c r="C611">
        <f t="shared" si="93"/>
        <v>21.86703123244228</v>
      </c>
      <c r="D611">
        <f t="shared" si="90"/>
        <v>1.7318450841469641</v>
      </c>
      <c r="E611">
        <f t="shared" si="91"/>
        <v>7.117171578686154</v>
      </c>
      <c r="F611">
        <f t="shared" si="96"/>
        <v>0.4561437736565972</v>
      </c>
      <c r="G611">
        <f t="shared" si="97"/>
        <v>0.94967774539637007</v>
      </c>
      <c r="I611">
        <f t="shared" si="98"/>
        <v>7.1171715786861539E-3</v>
      </c>
      <c r="J611">
        <f t="shared" si="94"/>
        <v>7.117171578686154</v>
      </c>
      <c r="K611">
        <f t="shared" si="99"/>
        <v>5.0626423640752361E-3</v>
      </c>
      <c r="L611">
        <f t="shared" si="95"/>
        <v>456.1437736565972</v>
      </c>
      <c r="M611">
        <f t="shared" si="95"/>
        <v>949.67774539637003</v>
      </c>
    </row>
    <row r="612" spans="1:13" x14ac:dyDescent="0.25">
      <c r="A612">
        <v>611</v>
      </c>
      <c r="B612">
        <f t="shared" si="92"/>
        <v>1.6739726027397259</v>
      </c>
      <c r="C612">
        <f t="shared" si="93"/>
        <v>21.742604583410824</v>
      </c>
      <c r="D612">
        <f t="shared" si="90"/>
        <v>1.7173266765590938</v>
      </c>
      <c r="E612">
        <f t="shared" si="91"/>
        <v>7.0575068899688782</v>
      </c>
      <c r="F612">
        <f t="shared" si="96"/>
        <v>0.45891901157509346</v>
      </c>
      <c r="G612">
        <f t="shared" si="97"/>
        <v>0.95160542425940953</v>
      </c>
      <c r="I612">
        <f t="shared" si="98"/>
        <v>7.057506889968878E-3</v>
      </c>
      <c r="J612">
        <f t="shared" si="94"/>
        <v>7.0575068899688782</v>
      </c>
      <c r="K612">
        <f t="shared" si="99"/>
        <v>5.0034630458517882E-3</v>
      </c>
      <c r="L612">
        <f t="shared" si="95"/>
        <v>458.91901157509346</v>
      </c>
      <c r="M612">
        <f t="shared" si="95"/>
        <v>951.60542425940946</v>
      </c>
    </row>
    <row r="613" spans="1:13" x14ac:dyDescent="0.25">
      <c r="A613">
        <v>612</v>
      </c>
      <c r="B613">
        <f t="shared" si="92"/>
        <v>1.6767123287671233</v>
      </c>
      <c r="C613">
        <f t="shared" si="93"/>
        <v>21.614994668796914</v>
      </c>
      <c r="D613">
        <f t="shared" si="90"/>
        <v>1.7025632499062808</v>
      </c>
      <c r="E613">
        <f t="shared" si="91"/>
        <v>6.9968352735874557</v>
      </c>
      <c r="F613">
        <f t="shared" si="96"/>
        <v>0.4616664263762868</v>
      </c>
      <c r="G613">
        <f t="shared" si="97"/>
        <v>0.95351400928063845</v>
      </c>
      <c r="I613">
        <f t="shared" si="98"/>
        <v>6.9968352735874555E-3</v>
      </c>
      <c r="J613">
        <f t="shared" si="94"/>
        <v>6.9968352735874557</v>
      </c>
      <c r="K613">
        <f t="shared" si="99"/>
        <v>4.9441294532449722E-3</v>
      </c>
      <c r="L613">
        <f t="shared" si="95"/>
        <v>461.66642637628678</v>
      </c>
      <c r="M613">
        <f t="shared" si="95"/>
        <v>953.51400928063845</v>
      </c>
    </row>
    <row r="614" spans="1:13" x14ac:dyDescent="0.25">
      <c r="A614">
        <v>613</v>
      </c>
      <c r="B614">
        <f t="shared" si="92"/>
        <v>1.6794520547945206</v>
      </c>
      <c r="C614">
        <f t="shared" si="93"/>
        <v>21.484239302172291</v>
      </c>
      <c r="D614">
        <f t="shared" si="90"/>
        <v>1.6875675593913555</v>
      </c>
      <c r="E614">
        <f t="shared" si="91"/>
        <v>6.9352091481836533</v>
      </c>
      <c r="F614">
        <f t="shared" si="96"/>
        <v>0.46438575072866772</v>
      </c>
      <c r="G614">
        <f t="shared" si="97"/>
        <v>0.95540330760794501</v>
      </c>
      <c r="I614">
        <f t="shared" si="98"/>
        <v>6.9352091481836532E-3</v>
      </c>
      <c r="J614">
        <f t="shared" si="94"/>
        <v>6.9352091481836533</v>
      </c>
      <c r="K614">
        <f t="shared" si="99"/>
        <v>4.8846757252156607E-3</v>
      </c>
      <c r="L614">
        <f t="shared" si="95"/>
        <v>464.38575072866769</v>
      </c>
      <c r="M614">
        <f t="shared" si="95"/>
        <v>955.40330760794495</v>
      </c>
    </row>
    <row r="615" spans="1:13" x14ac:dyDescent="0.25">
      <c r="A615">
        <v>614</v>
      </c>
      <c r="B615">
        <f t="shared" si="92"/>
        <v>1.6821917808219178</v>
      </c>
      <c r="C615">
        <f t="shared" si="93"/>
        <v>21.350377229174004</v>
      </c>
      <c r="D615">
        <f t="shared" si="90"/>
        <v>1.672352388648507</v>
      </c>
      <c r="E615">
        <f t="shared" si="91"/>
        <v>6.8726810492404393</v>
      </c>
      <c r="F615">
        <f t="shared" si="96"/>
        <v>0.46707673868327415</v>
      </c>
      <c r="G615">
        <f t="shared" si="97"/>
        <v>0.95727314117843598</v>
      </c>
      <c r="I615">
        <f t="shared" si="98"/>
        <v>6.8726810492404384E-3</v>
      </c>
      <c r="J615">
        <f t="shared" si="94"/>
        <v>6.8726810492404384</v>
      </c>
      <c r="K615">
        <f t="shared" si="99"/>
        <v>4.8251354153992744E-3</v>
      </c>
      <c r="L615">
        <f t="shared" si="95"/>
        <v>467.07673868327413</v>
      </c>
      <c r="M615">
        <f t="shared" si="95"/>
        <v>957.27314117843594</v>
      </c>
    </row>
    <row r="616" spans="1:13" x14ac:dyDescent="0.25">
      <c r="A616">
        <v>615</v>
      </c>
      <c r="B616">
        <f t="shared" si="92"/>
        <v>1.6849315068493151</v>
      </c>
      <c r="C616">
        <f t="shared" si="93"/>
        <v>21.21344811602328</v>
      </c>
      <c r="D616">
        <f t="shared" si="90"/>
        <v>1.6569305301408324</v>
      </c>
      <c r="E616">
        <f t="shared" si="91"/>
        <v>6.8093035485239692</v>
      </c>
      <c r="F616">
        <f t="shared" si="96"/>
        <v>0.46973916549965145</v>
      </c>
      <c r="G616">
        <f t="shared" si="97"/>
        <v>0.95912334660975385</v>
      </c>
      <c r="I616">
        <f t="shared" si="98"/>
        <v>6.8093035485239685E-3</v>
      </c>
      <c r="J616">
        <f t="shared" si="94"/>
        <v>6.8093035485239684</v>
      </c>
      <c r="K616">
        <f t="shared" si="99"/>
        <v>4.7655414644978758E-3</v>
      </c>
      <c r="L616">
        <f t="shared" si="95"/>
        <v>469.73916549965145</v>
      </c>
      <c r="M616">
        <f t="shared" si="95"/>
        <v>959.12334660975387</v>
      </c>
    </row>
    <row r="617" spans="1:13" x14ac:dyDescent="0.25">
      <c r="A617">
        <v>616</v>
      </c>
      <c r="B617">
        <f t="shared" si="92"/>
        <v>1.6876712328767123</v>
      </c>
      <c r="C617">
        <f t="shared" si="93"/>
        <v>21.073492537771536</v>
      </c>
      <c r="D617">
        <f t="shared" si="90"/>
        <v>1.6413147659528338</v>
      </c>
      <c r="E617">
        <f t="shared" si="91"/>
        <v>6.745129175148632</v>
      </c>
      <c r="F617">
        <f t="shared" si="96"/>
        <v>0.47237282744543246</v>
      </c>
      <c r="G617">
        <f t="shared" si="97"/>
        <v>0.96095377507285518</v>
      </c>
      <c r="I617">
        <f t="shared" si="98"/>
        <v>6.7451291751486325E-3</v>
      </c>
      <c r="J617">
        <f t="shared" si="94"/>
        <v>6.745129175148632</v>
      </c>
      <c r="K617">
        <f t="shared" si="99"/>
        <v>4.705926174326045E-3</v>
      </c>
      <c r="L617">
        <f t="shared" si="95"/>
        <v>472.37282744543245</v>
      </c>
      <c r="M617">
        <f t="shared" si="95"/>
        <v>960.95377507285514</v>
      </c>
    </row>
    <row r="618" spans="1:13" x14ac:dyDescent="0.25">
      <c r="A618">
        <v>617</v>
      </c>
      <c r="B618">
        <f t="shared" si="92"/>
        <v>1.6904109589041096</v>
      </c>
      <c r="C618">
        <f t="shared" si="93"/>
        <v>20.930551966277054</v>
      </c>
      <c r="D618">
        <f t="shared" si="90"/>
        <v>1.6255178490185564</v>
      </c>
      <c r="E618">
        <f t="shared" si="91"/>
        <v>6.6802103384324241</v>
      </c>
      <c r="F618">
        <f t="shared" si="96"/>
        <v>0.47497754157060285</v>
      </c>
      <c r="G618">
        <f t="shared" si="97"/>
        <v>0.96276429214696679</v>
      </c>
      <c r="I618">
        <f t="shared" si="98"/>
        <v>6.6802103384324242E-3</v>
      </c>
      <c r="J618">
        <f t="shared" si="94"/>
        <v>6.6802103384324241</v>
      </c>
      <c r="K618">
        <f t="shared" si="99"/>
        <v>4.6463211835183248E-3</v>
      </c>
      <c r="L618">
        <f t="shared" si="95"/>
        <v>474.97754157060285</v>
      </c>
      <c r="M618">
        <f t="shared" si="95"/>
        <v>962.7642921469668</v>
      </c>
    </row>
    <row r="619" spans="1:13" x14ac:dyDescent="0.25">
      <c r="A619">
        <v>618</v>
      </c>
      <c r="B619">
        <f t="shared" si="92"/>
        <v>1.6931506849315068</v>
      </c>
      <c r="C619">
        <f t="shared" si="93"/>
        <v>20.784668757916112</v>
      </c>
      <c r="D619">
        <f t="shared" si="90"/>
        <v>1.6095524848237039</v>
      </c>
      <c r="E619">
        <f t="shared" si="91"/>
        <v>6.6145992527001534</v>
      </c>
      <c r="F619">
        <f t="shared" si="96"/>
        <v>0.47755314545754868</v>
      </c>
      <c r="G619">
        <f t="shared" si="97"/>
        <v>0.96455477765745834</v>
      </c>
      <c r="I619">
        <f t="shared" si="98"/>
        <v>6.6145992527001539E-3</v>
      </c>
      <c r="J619">
        <f t="shared" si="94"/>
        <v>6.6145992527001534</v>
      </c>
      <c r="K619">
        <f t="shared" si="99"/>
        <v>4.5867574449021623E-3</v>
      </c>
      <c r="L619">
        <f t="shared" si="95"/>
        <v>477.55314545754868</v>
      </c>
      <c r="M619">
        <f t="shared" si="95"/>
        <v>964.55477765745832</v>
      </c>
    </row>
    <row r="620" spans="1:13" x14ac:dyDescent="0.25">
      <c r="A620">
        <v>619</v>
      </c>
      <c r="B620">
        <f t="shared" si="92"/>
        <v>1.6958904109589041</v>
      </c>
      <c r="C620">
        <f t="shared" si="93"/>
        <v>20.635886141031737</v>
      </c>
      <c r="D620">
        <f t="shared" si="90"/>
        <v>1.5934313136175011</v>
      </c>
      <c r="E620">
        <f t="shared" si="91"/>
        <v>6.5483478641815118</v>
      </c>
      <c r="F620">
        <f t="shared" si="96"/>
        <v>0.48009949694801013</v>
      </c>
      <c r="G620">
        <f t="shared" si="97"/>
        <v>0.96632512549738969</v>
      </c>
      <c r="I620">
        <f t="shared" si="98"/>
        <v>6.5483478641815123E-3</v>
      </c>
      <c r="J620">
        <f t="shared" si="94"/>
        <v>6.5483478641815118</v>
      </c>
      <c r="K620">
        <f t="shared" si="99"/>
        <v>4.5272652045362299E-3</v>
      </c>
      <c r="L620">
        <f t="shared" si="95"/>
        <v>480.09949694801014</v>
      </c>
      <c r="M620">
        <f t="shared" si="95"/>
        <v>966.32512549738965</v>
      </c>
    </row>
    <row r="621" spans="1:13" x14ac:dyDescent="0.25">
      <c r="A621">
        <v>620</v>
      </c>
      <c r="B621">
        <f t="shared" si="92"/>
        <v>1.6986301369863013</v>
      </c>
      <c r="C621">
        <f t="shared" si="93"/>
        <v>20.484248203124352</v>
      </c>
      <c r="D621">
        <f t="shared" si="90"/>
        <v>1.5771668931676401</v>
      </c>
      <c r="E621">
        <f t="shared" si="91"/>
        <v>6.4815077801409871</v>
      </c>
      <c r="F621">
        <f t="shared" si="96"/>
        <v>0.48261647384808803</v>
      </c>
      <c r="G621">
        <f t="shared" si="97"/>
        <v>0.96807524343350992</v>
      </c>
      <c r="I621">
        <f t="shared" si="98"/>
        <v>6.4815077801409875E-3</v>
      </c>
      <c r="J621">
        <f t="shared" si="94"/>
        <v>6.4815077801409871</v>
      </c>
      <c r="K621">
        <f t="shared" si="99"/>
        <v>4.4678739824105876E-3</v>
      </c>
      <c r="L621">
        <f t="shared" si="95"/>
        <v>482.61647384808805</v>
      </c>
      <c r="M621">
        <f t="shared" si="95"/>
        <v>968.07524343350985</v>
      </c>
    </row>
    <row r="622" spans="1:13" x14ac:dyDescent="0.25">
      <c r="A622">
        <v>621</v>
      </c>
      <c r="B622">
        <f t="shared" si="92"/>
        <v>1.7013698630136986</v>
      </c>
      <c r="C622">
        <f t="shared" si="93"/>
        <v>20.329799877787508</v>
      </c>
      <c r="D622">
        <f t="shared" si="90"/>
        <v>1.5607716820889144</v>
      </c>
      <c r="E622">
        <f t="shared" si="91"/>
        <v>6.4141302003654008</v>
      </c>
      <c r="F622">
        <f t="shared" si="96"/>
        <v>0.48510397361246682</v>
      </c>
      <c r="G622">
        <f t="shared" si="97"/>
        <v>0.96980505289749808</v>
      </c>
      <c r="I622">
        <f t="shared" si="98"/>
        <v>6.4141302003654019E-3</v>
      </c>
      <c r="J622">
        <f t="shared" si="94"/>
        <v>6.4141302003654017</v>
      </c>
      <c r="K622">
        <f t="shared" si="99"/>
        <v>4.4086125548011851E-3</v>
      </c>
      <c r="L622">
        <f t="shared" si="95"/>
        <v>485.1039736124668</v>
      </c>
      <c r="M622">
        <f t="shared" si="95"/>
        <v>969.80505289749806</v>
      </c>
    </row>
    <row r="623" spans="1:13" x14ac:dyDescent="0.25">
      <c r="A623">
        <v>622</v>
      </c>
      <c r="B623">
        <f t="shared" si="92"/>
        <v>1.704109589041096</v>
      </c>
      <c r="C623">
        <f t="shared" si="93"/>
        <v>20.172586931393319</v>
      </c>
      <c r="D623">
        <f t="shared" si="90"/>
        <v>1.5442580237736478</v>
      </c>
      <c r="E623">
        <f t="shared" si="91"/>
        <v>6.3462658511245795</v>
      </c>
      <c r="F623">
        <f t="shared" si="96"/>
        <v>0.48756191300903401</v>
      </c>
      <c r="G623">
        <f t="shared" si="97"/>
        <v>0.97151448876324753</v>
      </c>
      <c r="I623">
        <f t="shared" si="98"/>
        <v>6.346265851124579E-3</v>
      </c>
      <c r="J623">
        <f t="shared" si="94"/>
        <v>6.3462658511245786</v>
      </c>
      <c r="K623">
        <f t="shared" si="99"/>
        <v>4.3495089382680884E-3</v>
      </c>
      <c r="L623">
        <f t="shared" si="95"/>
        <v>487.56191300903401</v>
      </c>
      <c r="M623">
        <f t="shared" si="95"/>
        <v>971.51448876324753</v>
      </c>
    </row>
    <row r="624" spans="1:13" x14ac:dyDescent="0.25">
      <c r="A624">
        <v>623</v>
      </c>
      <c r="B624">
        <f t="shared" si="92"/>
        <v>1.7068493150684931</v>
      </c>
      <c r="C624">
        <f t="shared" si="93"/>
        <v>20.012655949530703</v>
      </c>
      <c r="D624">
        <f t="shared" si="90"/>
        <v>1.527638130949168</v>
      </c>
      <c r="E624">
        <f t="shared" si="91"/>
        <v>6.27796492170891</v>
      </c>
      <c r="F624">
        <f t="shared" si="96"/>
        <v>0.48999022776508522</v>
      </c>
      <c r="G624">
        <f t="shared" si="97"/>
        <v>0.97320349911100557</v>
      </c>
      <c r="I624">
        <f t="shared" si="98"/>
        <v>6.277964921708911E-3</v>
      </c>
      <c r="J624">
        <f t="shared" si="94"/>
        <v>6.2779649217089109</v>
      </c>
      <c r="K624">
        <f t="shared" si="99"/>
        <v>4.2905903752829266E-3</v>
      </c>
      <c r="L624">
        <f t="shared" si="95"/>
        <v>489.99022776508519</v>
      </c>
      <c r="M624">
        <f t="shared" si="95"/>
        <v>973.2034991110055</v>
      </c>
    </row>
    <row r="625" spans="1:13" x14ac:dyDescent="0.25">
      <c r="A625">
        <v>624</v>
      </c>
      <c r="B625">
        <f t="shared" si="92"/>
        <v>1.7095890410958905</v>
      </c>
      <c r="C625">
        <f t="shared" si="93"/>
        <v>19.850054323201213</v>
      </c>
      <c r="D625">
        <f t="shared" si="90"/>
        <v>1.5109240708850562</v>
      </c>
      <c r="E625">
        <f t="shared" si="91"/>
        <v>6.2092770036372178</v>
      </c>
      <c r="F625">
        <f t="shared" si="96"/>
        <v>0.492388872196311</v>
      </c>
      <c r="G625">
        <f t="shared" si="97"/>
        <v>0.97487204497918356</v>
      </c>
      <c r="I625">
        <f t="shared" si="98"/>
        <v>6.2092770036372182E-3</v>
      </c>
      <c r="J625">
        <f t="shared" si="94"/>
        <v>6.2092770036372178</v>
      </c>
      <c r="K625">
        <f t="shared" si="99"/>
        <v>4.2318833214682735E-3</v>
      </c>
      <c r="L625">
        <f t="shared" si="95"/>
        <v>492.38887219631101</v>
      </c>
      <c r="M625">
        <f t="shared" si="95"/>
        <v>974.87204497918356</v>
      </c>
    </row>
    <row r="626" spans="1:13" x14ac:dyDescent="0.25">
      <c r="A626">
        <v>625</v>
      </c>
      <c r="B626">
        <f t="shared" si="92"/>
        <v>1.7123287671232876</v>
      </c>
      <c r="C626">
        <f t="shared" si="93"/>
        <v>19.684830234775941</v>
      </c>
      <c r="D626">
        <f t="shared" si="90"/>
        <v>1.4941277512700624</v>
      </c>
      <c r="E626">
        <f t="shared" si="91"/>
        <v>6.1402510326166944</v>
      </c>
      <c r="F626">
        <f t="shared" si="96"/>
        <v>0.49475781881976455</v>
      </c>
      <c r="G626">
        <f t="shared" si="97"/>
        <v>0.97652010010466139</v>
      </c>
      <c r="I626">
        <f t="shared" si="98"/>
        <v>6.1402510326166952E-3</v>
      </c>
      <c r="J626">
        <f t="shared" si="94"/>
        <v>6.1402510326166952</v>
      </c>
      <c r="K626">
        <f t="shared" si="99"/>
        <v>4.1734134344281531E-3</v>
      </c>
      <c r="L626">
        <f t="shared" si="95"/>
        <v>494.75781881976457</v>
      </c>
      <c r="M626">
        <f t="shared" si="95"/>
        <v>976.52010010466142</v>
      </c>
    </row>
    <row r="627" spans="1:13" x14ac:dyDescent="0.25">
      <c r="A627">
        <v>626</v>
      </c>
      <c r="B627">
        <f t="shared" si="92"/>
        <v>1.715068493150685</v>
      </c>
      <c r="C627">
        <f t="shared" si="93"/>
        <v>19.517032643718103</v>
      </c>
      <c r="D627">
        <f t="shared" si="90"/>
        <v>1.4772609067759861</v>
      </c>
      <c r="E627">
        <f t="shared" si="91"/>
        <v>6.0709352333259705</v>
      </c>
      <c r="F627">
        <f t="shared" si="96"/>
        <v>0.4970970579520087</v>
      </c>
      <c r="G627">
        <f t="shared" si="97"/>
        <v>0.97814765065240417</v>
      </c>
      <c r="I627">
        <f t="shared" si="98"/>
        <v>6.0709352333259709E-3</v>
      </c>
      <c r="J627">
        <f t="shared" si="94"/>
        <v>6.0709352333259705</v>
      </c>
      <c r="K627">
        <f t="shared" si="99"/>
        <v>4.115205564146099E-3</v>
      </c>
      <c r="L627">
        <f t="shared" si="95"/>
        <v>497.0970579520087</v>
      </c>
      <c r="M627">
        <f t="shared" si="95"/>
        <v>978.1476506524042</v>
      </c>
    </row>
    <row r="628" spans="1:13" x14ac:dyDescent="0.25">
      <c r="A628">
        <v>627</v>
      </c>
      <c r="B628">
        <f t="shared" si="92"/>
        <v>1.7178082191780821</v>
      </c>
      <c r="C628">
        <f t="shared" si="93"/>
        <v>19.346711272075325</v>
      </c>
      <c r="D628">
        <f t="shared" si="90"/>
        <v>1.4603350863230895</v>
      </c>
      <c r="E628">
        <f t="shared" si="91"/>
        <v>6.0013770670811901</v>
      </c>
      <c r="F628">
        <f t="shared" si="96"/>
        <v>0.4994065972936364</v>
      </c>
      <c r="G628">
        <f t="shared" si="97"/>
        <v>0.97975469493521494</v>
      </c>
      <c r="I628">
        <f t="shared" si="98"/>
        <v>6.00137706708119E-3</v>
      </c>
      <c r="J628">
        <f t="shared" si="94"/>
        <v>6.0013770670811901</v>
      </c>
      <c r="K628">
        <f t="shared" si="99"/>
        <v>4.0572837449241979E-3</v>
      </c>
      <c r="L628">
        <f t="shared" si="95"/>
        <v>499.40659729363637</v>
      </c>
      <c r="M628">
        <f t="shared" si="95"/>
        <v>979.75469493521496</v>
      </c>
    </row>
    <row r="629" spans="1:13" x14ac:dyDescent="0.25">
      <c r="A629">
        <v>628</v>
      </c>
      <c r="B629">
        <f t="shared" si="92"/>
        <v>1.7205479452054795</v>
      </c>
      <c r="C629">
        <f t="shared" si="93"/>
        <v>19.173916589745854</v>
      </c>
      <c r="D629">
        <f t="shared" si="90"/>
        <v>1.4433616410589853</v>
      </c>
      <c r="E629">
        <f t="shared" si="91"/>
        <v>5.931623182434187</v>
      </c>
      <c r="F629">
        <f t="shared" si="96"/>
        <v>0.50168646150135154</v>
      </c>
      <c r="G629">
        <f t="shared" si="97"/>
        <v>0.9813412431244386</v>
      </c>
      <c r="I629">
        <f t="shared" si="98"/>
        <v>5.9316231824341863E-3</v>
      </c>
      <c r="J629">
        <f t="shared" si="94"/>
        <v>5.9316231824341861</v>
      </c>
      <c r="K629">
        <f t="shared" si="99"/>
        <v>3.9996711888338615E-3</v>
      </c>
      <c r="L629">
        <f t="shared" si="95"/>
        <v>501.68646150135152</v>
      </c>
      <c r="M629">
        <f t="shared" si="95"/>
        <v>981.34124312443862</v>
      </c>
    </row>
    <row r="630" spans="1:13" x14ac:dyDescent="0.25">
      <c r="A630">
        <v>629</v>
      </c>
      <c r="B630">
        <f t="shared" si="92"/>
        <v>1.7232876712328766</v>
      </c>
      <c r="C630">
        <f t="shared" si="93"/>
        <v>18.998699799523273</v>
      </c>
      <c r="D630">
        <f t="shared" si="90"/>
        <v>1.4263517130603609</v>
      </c>
      <c r="E630">
        <f t="shared" si="91"/>
        <v>5.861719368741209</v>
      </c>
      <c r="F630">
        <f t="shared" si="96"/>
        <v>0.50393669174878697</v>
      </c>
      <c r="G630">
        <f t="shared" si="97"/>
        <v>0.98290731695242839</v>
      </c>
      <c r="I630">
        <f t="shared" si="98"/>
        <v>5.8617193687412091E-3</v>
      </c>
      <c r="J630">
        <f t="shared" si="94"/>
        <v>5.861719368741209</v>
      </c>
      <c r="K630">
        <f t="shared" si="99"/>
        <v>3.9423902806465386E-3</v>
      </c>
      <c r="L630">
        <f t="shared" si="95"/>
        <v>503.93669174878698</v>
      </c>
      <c r="M630">
        <f t="shared" si="95"/>
        <v>982.90731695242835</v>
      </c>
    </row>
    <row r="631" spans="1:13" x14ac:dyDescent="0.25">
      <c r="A631">
        <v>630</v>
      </c>
      <c r="B631">
        <f t="shared" si="92"/>
        <v>1.726027397260274</v>
      </c>
      <c r="C631">
        <f t="shared" si="93"/>
        <v>18.82111282192399</v>
      </c>
      <c r="D631">
        <f t="shared" si="90"/>
        <v>1.40931622476433</v>
      </c>
      <c r="E631">
        <f t="shared" si="91"/>
        <v>5.7917105127301234</v>
      </c>
      <c r="F631">
        <f t="shared" si="96"/>
        <v>0.50615734527722189</v>
      </c>
      <c r="G631">
        <f t="shared" si="97"/>
        <v>0.98445294940757833</v>
      </c>
      <c r="I631">
        <f t="shared" si="98"/>
        <v>5.7917105127301234E-3</v>
      </c>
      <c r="J631">
        <f t="shared" si="94"/>
        <v>5.7917105127301234</v>
      </c>
      <c r="K631">
        <f t="shared" si="99"/>
        <v>3.8854625742101292E-3</v>
      </c>
      <c r="L631">
        <f t="shared" si="95"/>
        <v>506.15734527722191</v>
      </c>
      <c r="M631">
        <f t="shared" si="95"/>
        <v>984.45294940757833</v>
      </c>
    </row>
    <row r="632" spans="1:13" x14ac:dyDescent="0.25">
      <c r="A632">
        <v>631</v>
      </c>
      <c r="B632">
        <f t="shared" si="92"/>
        <v>1.7287671232876711</v>
      </c>
      <c r="C632">
        <f t="shared" si="93"/>
        <v>18.641208279802154</v>
      </c>
      <c r="D632">
        <f t="shared" si="90"/>
        <v>1.3922658691337373</v>
      </c>
      <c r="E632">
        <f t="shared" si="91"/>
        <v>5.7216405580838527</v>
      </c>
      <c r="F632">
        <f t="shared" si="96"/>
        <v>0.50834849493734613</v>
      </c>
      <c r="G632">
        <f t="shared" si="97"/>
        <v>0.98597818442271512</v>
      </c>
      <c r="I632">
        <f t="shared" si="98"/>
        <v>5.7216405580838518E-3</v>
      </c>
      <c r="J632">
        <f t="shared" si="94"/>
        <v>5.7216405580838519</v>
      </c>
      <c r="K632">
        <f t="shared" si="99"/>
        <v>3.8289087902346223E-3</v>
      </c>
      <c r="L632">
        <f t="shared" si="95"/>
        <v>508.34849493734612</v>
      </c>
      <c r="M632">
        <f t="shared" si="95"/>
        <v>985.97818442271512</v>
      </c>
    </row>
    <row r="633" spans="1:13" x14ac:dyDescent="0.25">
      <c r="A633">
        <v>632</v>
      </c>
      <c r="B633">
        <f t="shared" si="92"/>
        <v>1.7315068493150685</v>
      </c>
      <c r="C633">
        <f t="shared" si="93"/>
        <v>18.459039482756232</v>
      </c>
      <c r="D633">
        <f t="shared" si="90"/>
        <v>1.3752111005582843</v>
      </c>
      <c r="E633">
        <f t="shared" si="91"/>
        <v>5.6515524680477442</v>
      </c>
      <c r="F633">
        <f t="shared" si="96"/>
        <v>0.51051022872319807</v>
      </c>
      <c r="G633">
        <f t="shared" si="97"/>
        <v>0.98748307655763057</v>
      </c>
      <c r="I633">
        <f t="shared" si="98"/>
        <v>5.6515524680477453E-3</v>
      </c>
      <c r="J633">
        <f t="shared" si="94"/>
        <v>5.6515524680477451</v>
      </c>
      <c r="K633">
        <f t="shared" si="99"/>
        <v>3.7727488154483098E-3</v>
      </c>
      <c r="L633">
        <f t="shared" si="95"/>
        <v>510.51022872319805</v>
      </c>
      <c r="M633">
        <f t="shared" si="95"/>
        <v>987.48307655763051</v>
      </c>
    </row>
    <row r="634" spans="1:13" x14ac:dyDescent="0.25">
      <c r="A634">
        <v>633</v>
      </c>
      <c r="B634">
        <f t="shared" si="92"/>
        <v>1.7342465753424658</v>
      </c>
      <c r="C634">
        <f t="shared" si="93"/>
        <v>18.274660411332292</v>
      </c>
      <c r="D634">
        <f t="shared" si="90"/>
        <v>1.3581621264910808</v>
      </c>
      <c r="E634">
        <f t="shared" si="91"/>
        <v>5.5814881910592362</v>
      </c>
      <c r="F634">
        <f t="shared" si="96"/>
        <v>0.51264264929938386</v>
      </c>
      <c r="G634">
        <f t="shared" si="97"/>
        <v>0.98896769067652301</v>
      </c>
      <c r="I634">
        <f t="shared" si="98"/>
        <v>5.5814881910592369E-3</v>
      </c>
      <c r="J634">
        <f t="shared" si="94"/>
        <v>5.5814881910592371</v>
      </c>
      <c r="K634">
        <f t="shared" si="99"/>
        <v>3.7170017030841644E-3</v>
      </c>
      <c r="L634">
        <f t="shared" si="95"/>
        <v>512.64264929938383</v>
      </c>
      <c r="M634">
        <f t="shared" si="95"/>
        <v>988.96769067652303</v>
      </c>
    </row>
    <row r="635" spans="1:13" x14ac:dyDescent="0.25">
      <c r="A635">
        <v>634</v>
      </c>
      <c r="B635">
        <f t="shared" si="92"/>
        <v>1.736986301369863</v>
      </c>
      <c r="C635">
        <f t="shared" si="93"/>
        <v>18.088125701028467</v>
      </c>
      <c r="D635">
        <f t="shared" si="90"/>
        <v>1.3411288998179065</v>
      </c>
      <c r="E635">
        <f t="shared" si="91"/>
        <v>5.5114886293886567</v>
      </c>
      <c r="F635">
        <f t="shared" si="96"/>
        <v>0.51474587352265888</v>
      </c>
      <c r="G635">
        <f t="shared" si="97"/>
        <v>0.99043210162110018</v>
      </c>
      <c r="I635">
        <f t="shared" si="98"/>
        <v>5.5114886293886568E-3</v>
      </c>
      <c r="J635">
        <f t="shared" si="94"/>
        <v>5.5114886293886567</v>
      </c>
      <c r="K635">
        <f t="shared" si="99"/>
        <v>3.6616856746540267E-3</v>
      </c>
      <c r="L635">
        <f t="shared" si="95"/>
        <v>514.74587352265883</v>
      </c>
      <c r="M635">
        <f t="shared" si="95"/>
        <v>990.43210162110017</v>
      </c>
    </row>
    <row r="636" spans="1:13" x14ac:dyDescent="0.25">
      <c r="A636">
        <v>635</v>
      </c>
      <c r="B636">
        <f t="shared" si="92"/>
        <v>1.7397260273972603</v>
      </c>
      <c r="C636">
        <f t="shared" si="93"/>
        <v>17.899490626105123</v>
      </c>
      <c r="D636">
        <f t="shared" si="90"/>
        <v>1.3241211119543164</v>
      </c>
      <c r="E636">
        <f t="shared" si="91"/>
        <v>5.4415936107711627</v>
      </c>
      <c r="F636">
        <f t="shared" si="96"/>
        <v>0.51682003195893045</v>
      </c>
      <c r="G636">
        <f t="shared" si="97"/>
        <v>0.99187639388008064</v>
      </c>
      <c r="I636">
        <f t="shared" si="98"/>
        <v>5.4415936107711626E-3</v>
      </c>
      <c r="J636">
        <f t="shared" si="94"/>
        <v>5.4415936107711627</v>
      </c>
      <c r="K636">
        <f t="shared" si="99"/>
        <v>3.6068181229666541E-3</v>
      </c>
      <c r="L636">
        <f t="shared" si="95"/>
        <v>516.82003195893049</v>
      </c>
      <c r="M636">
        <f t="shared" si="95"/>
        <v>991.87639388008063</v>
      </c>
    </row>
    <row r="637" spans="1:13" x14ac:dyDescent="0.25">
      <c r="A637">
        <v>636</v>
      </c>
      <c r="B637">
        <f t="shared" si="92"/>
        <v>1.7424657534246575</v>
      </c>
      <c r="C637">
        <f t="shared" si="93"/>
        <v>17.708811083206101</v>
      </c>
      <c r="D637">
        <f t="shared" si="90"/>
        <v>1.3071481866637247</v>
      </c>
      <c r="E637">
        <f t="shared" si="91"/>
        <v>5.3718418630016087</v>
      </c>
      <c r="F637">
        <f t="shared" si="96"/>
        <v>0.51886526839670943</v>
      </c>
      <c r="G637">
        <f t="shared" si="97"/>
        <v>0.9933006612558114</v>
      </c>
      <c r="I637">
        <f t="shared" si="98"/>
        <v>5.3718418630016081E-3</v>
      </c>
      <c r="J637">
        <f t="shared" si="94"/>
        <v>5.3718418630016078</v>
      </c>
      <c r="K637">
        <f t="shared" si="99"/>
        <v>3.5524156163444305E-3</v>
      </c>
      <c r="L637">
        <f t="shared" si="95"/>
        <v>518.86526839670944</v>
      </c>
      <c r="M637">
        <f t="shared" si="95"/>
        <v>993.30066125581141</v>
      </c>
    </row>
    <row r="638" spans="1:13" x14ac:dyDescent="0.25">
      <c r="A638">
        <v>637</v>
      </c>
      <c r="B638">
        <f t="shared" si="92"/>
        <v>1.7452054794520548</v>
      </c>
      <c r="C638">
        <f t="shared" si="93"/>
        <v>17.51614357479508</v>
      </c>
      <c r="D638">
        <f t="shared" si="90"/>
        <v>1.2902192745875296</v>
      </c>
      <c r="E638">
        <f t="shared" si="91"/>
        <v>5.3022709914556012</v>
      </c>
      <c r="F638">
        <f t="shared" si="96"/>
        <v>0.52088173935801074</v>
      </c>
      <c r="G638">
        <f t="shared" si="97"/>
        <v>0.99470500652869942</v>
      </c>
      <c r="I638">
        <f t="shared" si="98"/>
        <v>5.3022709914556012E-3</v>
      </c>
      <c r="J638">
        <f t="shared" si="94"/>
        <v>5.3022709914556012</v>
      </c>
      <c r="K638">
        <f t="shared" si="99"/>
        <v>3.4984939039919166E-3</v>
      </c>
      <c r="L638">
        <f t="shared" si="95"/>
        <v>520.88173935801069</v>
      </c>
      <c r="M638">
        <f t="shared" si="95"/>
        <v>994.70500652869941</v>
      </c>
    </row>
    <row r="639" spans="1:13" x14ac:dyDescent="0.25">
      <c r="A639">
        <v>638</v>
      </c>
      <c r="B639">
        <f t="shared" si="92"/>
        <v>1.747945205479452</v>
      </c>
      <c r="C639">
        <f t="shared" si="93"/>
        <v>17.321545192412977</v>
      </c>
      <c r="D639">
        <f t="shared" si="90"/>
        <v>1.2733432484766354</v>
      </c>
      <c r="E639">
        <f t="shared" si="91"/>
        <v>5.2329174594930219</v>
      </c>
      <c r="F639">
        <f t="shared" si="96"/>
        <v>0.52286961360767226</v>
      </c>
      <c r="G639">
        <f t="shared" si="97"/>
        <v>0.99608954112013803</v>
      </c>
      <c r="I639">
        <f t="shared" si="98"/>
        <v>5.2329174594930219E-3</v>
      </c>
      <c r="J639">
        <f t="shared" si="94"/>
        <v>5.2329174594930219</v>
      </c>
      <c r="K639">
        <f t="shared" si="99"/>
        <v>3.4450679224687472E-3</v>
      </c>
      <c r="L639">
        <f t="shared" si="95"/>
        <v>522.86961360767225</v>
      </c>
      <c r="M639">
        <f t="shared" si="95"/>
        <v>996.08954112013805</v>
      </c>
    </row>
    <row r="640" spans="1:13" x14ac:dyDescent="0.25">
      <c r="A640">
        <v>639</v>
      </c>
      <c r="B640">
        <f t="shared" si="92"/>
        <v>1.7506849315068493</v>
      </c>
      <c r="C640">
        <f t="shared" si="93"/>
        <v>17.125073599760221</v>
      </c>
      <c r="D640">
        <f t="shared" si="90"/>
        <v>1.2565286991118225</v>
      </c>
      <c r="E640">
        <f t="shared" si="91"/>
        <v>5.1638165716924211</v>
      </c>
      <c r="F640">
        <f t="shared" si="96"/>
        <v>0.52482907166202719</v>
      </c>
      <c r="G640">
        <f t="shared" si="97"/>
        <v>0.99745438475458192</v>
      </c>
      <c r="I640">
        <f t="shared" si="98"/>
        <v>5.1638165716924216E-3</v>
      </c>
      <c r="J640">
        <f t="shared" si="94"/>
        <v>5.1638165716924211</v>
      </c>
      <c r="K640">
        <f t="shared" si="99"/>
        <v>3.3921518032179283E-3</v>
      </c>
      <c r="L640">
        <f t="shared" si="95"/>
        <v>524.82907166202722</v>
      </c>
      <c r="M640">
        <f t="shared" si="95"/>
        <v>997.45438475458195</v>
      </c>
    </row>
    <row r="641" spans="1:13" x14ac:dyDescent="0.25">
      <c r="A641">
        <v>640</v>
      </c>
      <c r="B641">
        <f t="shared" si="92"/>
        <v>1.7534246575342465</v>
      </c>
      <c r="C641">
        <f t="shared" si="93"/>
        <v>16.926787015609982</v>
      </c>
      <c r="D641">
        <f t="shared" si="90"/>
        <v>1.2397839318989581</v>
      </c>
      <c r="E641">
        <f t="shared" si="91"/>
        <v>5.0950024598587325</v>
      </c>
      <c r="F641">
        <f t="shared" si="96"/>
        <v>0.52676030529783346</v>
      </c>
      <c r="G641">
        <f t="shared" si="97"/>
        <v>0.99879966512140717</v>
      </c>
      <c r="I641">
        <f t="shared" si="98"/>
        <v>5.0950024598587331E-3</v>
      </c>
      <c r="J641">
        <f t="shared" si="94"/>
        <v>5.0950024598587333</v>
      </c>
      <c r="K641">
        <f t="shared" si="99"/>
        <v>3.339758881100276E-3</v>
      </c>
      <c r="L641">
        <f t="shared" si="95"/>
        <v>526.7603052978335</v>
      </c>
      <c r="M641">
        <f t="shared" si="95"/>
        <v>998.79966512140709</v>
      </c>
    </row>
    <row r="642" spans="1:13" x14ac:dyDescent="0.25">
      <c r="A642">
        <v>641</v>
      </c>
      <c r="B642">
        <f t="shared" si="92"/>
        <v>1.7561643835616438</v>
      </c>
      <c r="C642">
        <f t="shared" si="93"/>
        <v>16.726744196556439</v>
      </c>
      <c r="D642">
        <f t="shared" ref="D642:D705" si="100">$P$8^(C642-$P$9)</f>
        <v>1.2231169641233737</v>
      </c>
      <c r="E642">
        <f t="shared" ref="E642:E705" si="101">D642*$P$10/365</f>
        <v>5.026508071739892</v>
      </c>
      <c r="F642">
        <f t="shared" si="96"/>
        <v>0.52866351706232628</v>
      </c>
      <c r="G642">
        <f t="shared" si="97"/>
        <v>1.0001255175371657</v>
      </c>
      <c r="I642">
        <f t="shared" si="98"/>
        <v>5.0265080717398916E-3</v>
      </c>
      <c r="J642">
        <f t="shared" si="94"/>
        <v>5.0265080717398911</v>
      </c>
      <c r="K642">
        <f t="shared" si="99"/>
        <v>3.2879017038846847E-3</v>
      </c>
      <c r="L642">
        <f t="shared" si="95"/>
        <v>528.66351706232626</v>
      </c>
      <c r="M642">
        <f t="shared" si="95"/>
        <v>1000.1255175371657</v>
      </c>
    </row>
    <row r="643" spans="1:13" x14ac:dyDescent="0.25">
      <c r="A643">
        <v>642</v>
      </c>
      <c r="B643">
        <f t="shared" ref="B643:B706" si="102">A643/365</f>
        <v>1.7589041095890412</v>
      </c>
      <c r="C643">
        <f t="shared" ref="C643:C706" si="103">13*SIN(2*(A643-120)/365*PI())+13-2</f>
        <v>16.525004419604212</v>
      </c>
      <c r="D643">
        <f t="shared" si="100"/>
        <v>1.2065355228465051</v>
      </c>
      <c r="E643">
        <f t="shared" si="101"/>
        <v>4.958365162382897</v>
      </c>
      <c r="F643">
        <f t="shared" si="96"/>
        <v>0.5305389197852276</v>
      </c>
      <c r="G643">
        <f t="shared" si="97"/>
        <v>1.0014320846088218</v>
      </c>
      <c r="I643">
        <f t="shared" si="98"/>
        <v>4.9583651623828972E-3</v>
      </c>
      <c r="J643">
        <f t="shared" ref="J643:J706" si="104">I643/$P$2</f>
        <v>4.958365162382897</v>
      </c>
      <c r="K643">
        <f t="shared" si="99"/>
        <v>3.2365920426438563E-3</v>
      </c>
      <c r="L643">
        <f t="shared" ref="L643:M706" si="105">F643/$P$2</f>
        <v>530.53891978522756</v>
      </c>
      <c r="M643">
        <f t="shared" si="105"/>
        <v>1001.4320846088218</v>
      </c>
    </row>
    <row r="644" spans="1:13" x14ac:dyDescent="0.25">
      <c r="A644">
        <v>643</v>
      </c>
      <c r="B644">
        <f t="shared" si="102"/>
        <v>1.7616438356164383</v>
      </c>
      <c r="C644">
        <f t="shared" si="103"/>
        <v>16.321627464603075</v>
      </c>
      <c r="D644">
        <f t="shared" si="100"/>
        <v>1.1900470434264443</v>
      </c>
      <c r="E644">
        <f t="shared" si="101"/>
        <v>4.8906042880538809</v>
      </c>
      <c r="F644">
        <f t="shared" ref="F644:F707" si="106">F643+I643*($P$6)-IF(C643&lt;$P$5,$P$4,1)*$P$3*D644*F643</f>
        <v>0.53238673609350595</v>
      </c>
      <c r="G644">
        <f t="shared" ref="G644:G707" si="107">G643+I643*(1-$P$6)-$P$7*G643*D644</f>
        <v>1.002719515898532</v>
      </c>
      <c r="I644">
        <f t="shared" ref="I644:I707" si="108">(F644+G644)*K644</f>
        <v>4.8906042880538809E-3</v>
      </c>
      <c r="J644">
        <f t="shared" si="104"/>
        <v>4.8906042880538809</v>
      </c>
      <c r="K644">
        <f t="shared" ref="K644:K707" si="109">E644/(L644+M644)</f>
        <v>3.1858409030043134E-3</v>
      </c>
      <c r="L644">
        <f t="shared" si="105"/>
        <v>532.38673609350599</v>
      </c>
      <c r="M644">
        <f t="shared" si="105"/>
        <v>1002.719515898532</v>
      </c>
    </row>
    <row r="645" spans="1:13" x14ac:dyDescent="0.25">
      <c r="A645">
        <v>644</v>
      </c>
      <c r="B645">
        <f t="shared" si="102"/>
        <v>1.7643835616438357</v>
      </c>
      <c r="C645">
        <f t="shared" si="103"/>
        <v>16.116673596534071</v>
      </c>
      <c r="D645">
        <f t="shared" si="100"/>
        <v>1.1736586686430699</v>
      </c>
      <c r="E645">
        <f t="shared" si="101"/>
        <v>4.8232548026427535</v>
      </c>
      <c r="F645">
        <f t="shared" si="106"/>
        <v>0.5342071979296461</v>
      </c>
      <c r="G645">
        <f t="shared" si="107"/>
        <v>1.003987967590507</v>
      </c>
      <c r="I645">
        <f t="shared" si="108"/>
        <v>4.8232548026427543E-3</v>
      </c>
      <c r="J645">
        <f t="shared" si="104"/>
        <v>4.8232548026427544</v>
      </c>
      <c r="K645">
        <f t="shared" si="109"/>
        <v>3.1356585371998171E-3</v>
      </c>
      <c r="L645">
        <f t="shared" si="105"/>
        <v>534.2071979296461</v>
      </c>
      <c r="M645">
        <f t="shared" si="105"/>
        <v>1003.987967590507</v>
      </c>
    </row>
    <row r="646" spans="1:13" x14ac:dyDescent="0.25">
      <c r="A646">
        <v>645</v>
      </c>
      <c r="B646">
        <f t="shared" si="102"/>
        <v>1.7671232876712328</v>
      </c>
      <c r="C646">
        <f t="shared" si="103"/>
        <v>15.910203547651552</v>
      </c>
      <c r="D646">
        <f t="shared" si="100"/>
        <v>1.1573772484072478</v>
      </c>
      <c r="E646">
        <f t="shared" si="101"/>
        <v>4.7563448564681412</v>
      </c>
      <c r="F646">
        <f t="shared" si="106"/>
        <v>0.53600054607414838</v>
      </c>
      <c r="G646">
        <f t="shared" si="107"/>
        <v>1.0052376021604643</v>
      </c>
      <c r="I646">
        <f t="shared" si="108"/>
        <v>4.7563448564681412E-3</v>
      </c>
      <c r="J646">
        <f t="shared" si="104"/>
        <v>4.7563448564681412</v>
      </c>
      <c r="K646">
        <f t="shared" si="109"/>
        <v>3.0860544568769095E-3</v>
      </c>
      <c r="L646">
        <f t="shared" si="105"/>
        <v>536.00054607414836</v>
      </c>
      <c r="M646">
        <f t="shared" si="105"/>
        <v>1005.2376021604643</v>
      </c>
    </row>
    <row r="647" spans="1:13" x14ac:dyDescent="0.25">
      <c r="A647">
        <v>646</v>
      </c>
      <c r="B647">
        <f t="shared" si="102"/>
        <v>1.7698630136986302</v>
      </c>
      <c r="C647">
        <f t="shared" si="103"/>
        <v>15.702278499486972</v>
      </c>
      <c r="D647">
        <f t="shared" si="100"/>
        <v>1.1412093400327836</v>
      </c>
      <c r="E647">
        <f t="shared" si="101"/>
        <v>4.6899013973950012</v>
      </c>
      <c r="F647">
        <f t="shared" si="106"/>
        <v>0.53776702967293988</v>
      </c>
      <c r="G647">
        <f t="shared" si="107"/>
        <v>1.0064685880481608</v>
      </c>
      <c r="I647">
        <f t="shared" si="108"/>
        <v>4.6899013973950004E-3</v>
      </c>
      <c r="J647">
        <f t="shared" si="104"/>
        <v>4.6899013973950003</v>
      </c>
      <c r="K647">
        <f t="shared" si="109"/>
        <v>3.0370374466016422E-3</v>
      </c>
      <c r="L647">
        <f t="shared" si="105"/>
        <v>537.76702967293988</v>
      </c>
      <c r="M647">
        <f t="shared" si="105"/>
        <v>1006.4685880481608</v>
      </c>
    </row>
    <row r="648" spans="1:13" x14ac:dyDescent="0.25">
      <c r="A648">
        <v>647</v>
      </c>
      <c r="B648">
        <f t="shared" si="102"/>
        <v>1.7726027397260273</v>
      </c>
      <c r="C648">
        <f t="shared" si="103"/>
        <v>15.492960064719533</v>
      </c>
      <c r="D648">
        <f t="shared" si="100"/>
        <v>1.1251612090489476</v>
      </c>
      <c r="E648">
        <f t="shared" si="101"/>
        <v>4.623950174173757</v>
      </c>
      <c r="F648">
        <f t="shared" si="106"/>
        <v>0.53950690577034388</v>
      </c>
      <c r="G648">
        <f t="shared" si="107"/>
        <v>1.0076810993334602</v>
      </c>
      <c r="I648">
        <f t="shared" si="108"/>
        <v>4.6239501741737569E-3</v>
      </c>
      <c r="J648">
        <f t="shared" si="104"/>
        <v>4.623950174173757</v>
      </c>
      <c r="K648">
        <f t="shared" si="109"/>
        <v>2.9886155780166654E-3</v>
      </c>
      <c r="L648">
        <f t="shared" si="105"/>
        <v>539.50690577034391</v>
      </c>
      <c r="M648">
        <f t="shared" si="105"/>
        <v>1007.6810993334601</v>
      </c>
    </row>
    <row r="649" spans="1:13" x14ac:dyDescent="0.25">
      <c r="A649">
        <v>648</v>
      </c>
      <c r="B649">
        <f t="shared" si="102"/>
        <v>1.7753424657534247</v>
      </c>
      <c r="C649">
        <f t="shared" si="103"/>
        <v>15.282310268918899</v>
      </c>
      <c r="D649">
        <f t="shared" si="100"/>
        <v>1.1092388305307124</v>
      </c>
      <c r="E649">
        <f t="shared" si="101"/>
        <v>4.558515741907037</v>
      </c>
      <c r="F649">
        <f t="shared" si="106"/>
        <v>0.54122043884821081</v>
      </c>
      <c r="G649">
        <f t="shared" si="107"/>
        <v>1.0088753154163743</v>
      </c>
      <c r="I649">
        <f t="shared" si="108"/>
        <v>4.5585157419070375E-3</v>
      </c>
      <c r="J649">
        <f t="shared" si="104"/>
        <v>4.558515741907037</v>
      </c>
      <c r="K649">
        <f t="shared" si="109"/>
        <v>2.9407962245982296E-3</v>
      </c>
      <c r="L649">
        <f t="shared" si="105"/>
        <v>541.22043884821085</v>
      </c>
      <c r="M649">
        <f t="shared" si="105"/>
        <v>1008.8753154163743</v>
      </c>
    </row>
    <row r="650" spans="1:13" x14ac:dyDescent="0.25">
      <c r="A650">
        <v>649</v>
      </c>
      <c r="B650">
        <f t="shared" si="102"/>
        <v>1.7780821917808218</v>
      </c>
      <c r="C650">
        <f t="shared" si="103"/>
        <v>15.070391532165758</v>
      </c>
      <c r="D650">
        <f t="shared" si="100"/>
        <v>1.0934478909233185</v>
      </c>
      <c r="E650">
        <f t="shared" si="101"/>
        <v>4.4936214695478842</v>
      </c>
      <c r="F650">
        <f t="shared" si="106"/>
        <v>0.54290790037178116</v>
      </c>
      <c r="G650">
        <f t="shared" si="107"/>
        <v>1.0100514207014812</v>
      </c>
      <c r="I650">
        <f t="shared" si="108"/>
        <v>4.4936214695478838E-3</v>
      </c>
      <c r="J650">
        <f t="shared" si="104"/>
        <v>4.4936214695478833</v>
      </c>
      <c r="K650">
        <f t="shared" si="109"/>
        <v>2.893586076963244E-3</v>
      </c>
      <c r="L650">
        <f t="shared" si="105"/>
        <v>542.90790037178112</v>
      </c>
      <c r="M650">
        <f t="shared" si="105"/>
        <v>1010.0514207014812</v>
      </c>
    </row>
    <row r="651" spans="1:13" x14ac:dyDescent="0.25">
      <c r="A651">
        <v>650</v>
      </c>
      <c r="B651">
        <f t="shared" si="102"/>
        <v>1.7808219178082192</v>
      </c>
      <c r="C651">
        <f t="shared" si="103"/>
        <v>14.857266650555371</v>
      </c>
      <c r="D651">
        <f t="shared" si="100"/>
        <v>1.0777937903372581</v>
      </c>
      <c r="E651">
        <f t="shared" si="101"/>
        <v>4.4292895493311972</v>
      </c>
      <c r="F651">
        <f t="shared" si="106"/>
        <v>0.54456956834280934</v>
      </c>
      <c r="G651">
        <f t="shared" si="107"/>
        <v>1.0112096042871017</v>
      </c>
      <c r="I651">
        <f t="shared" si="108"/>
        <v>4.4292895493311972E-3</v>
      </c>
      <c r="J651">
        <f t="shared" si="104"/>
        <v>4.4292895493311972</v>
      </c>
      <c r="K651">
        <f t="shared" si="109"/>
        <v>2.8469911586770143E-3</v>
      </c>
      <c r="L651">
        <f t="shared" si="105"/>
        <v>544.56956834280936</v>
      </c>
      <c r="M651">
        <f t="shared" si="105"/>
        <v>1011.2096042871017</v>
      </c>
    </row>
    <row r="652" spans="1:13" x14ac:dyDescent="0.25">
      <c r="A652">
        <v>651</v>
      </c>
      <c r="B652">
        <f t="shared" si="102"/>
        <v>1.7835616438356163</v>
      </c>
      <c r="C652">
        <f t="shared" si="103"/>
        <v>14.642998777589813</v>
      </c>
      <c r="D652">
        <f t="shared" si="100"/>
        <v>1.0622816452894619</v>
      </c>
      <c r="E652">
        <f t="shared" si="101"/>
        <v>4.3655410080388846</v>
      </c>
      <c r="F652">
        <f t="shared" si="106"/>
        <v>0.54620572686044122</v>
      </c>
      <c r="G652">
        <f t="shared" si="107"/>
        <v>1.0123500596595927</v>
      </c>
      <c r="I652">
        <f t="shared" si="108"/>
        <v>4.3655410080388844E-3</v>
      </c>
      <c r="J652">
        <f t="shared" si="104"/>
        <v>4.3655410080388846</v>
      </c>
      <c r="K652">
        <f t="shared" si="109"/>
        <v>2.8010168425131113E-3</v>
      </c>
      <c r="L652">
        <f t="shared" si="105"/>
        <v>546.20572686044125</v>
      </c>
      <c r="M652">
        <f t="shared" si="105"/>
        <v>1012.3500596595927</v>
      </c>
    </row>
    <row r="653" spans="1:13" x14ac:dyDescent="0.25">
      <c r="A653">
        <v>652</v>
      </c>
      <c r="B653">
        <f t="shared" si="102"/>
        <v>1.7863013698630137</v>
      </c>
      <c r="C653">
        <f t="shared" si="103"/>
        <v>14.427651405464104</v>
      </c>
      <c r="D653">
        <f t="shared" si="100"/>
        <v>1.0469162918661721</v>
      </c>
      <c r="E653">
        <f t="shared" si="101"/>
        <v>4.3023957199979677</v>
      </c>
      <c r="F653">
        <f t="shared" si="106"/>
        <v>0.54781666569029996</v>
      </c>
      <c r="G653">
        <f t="shared" si="107"/>
        <v>1.0134729843930828</v>
      </c>
      <c r="I653">
        <f t="shared" si="108"/>
        <v>4.3023957199979672E-3</v>
      </c>
      <c r="J653">
        <f t="shared" si="104"/>
        <v>4.3023957199979668</v>
      </c>
      <c r="K653">
        <f t="shared" si="109"/>
        <v>2.7556678671175412E-3</v>
      </c>
      <c r="L653">
        <f t="shared" si="105"/>
        <v>547.81666569029994</v>
      </c>
      <c r="M653">
        <f t="shared" si="105"/>
        <v>1013.4729843930827</v>
      </c>
    </row>
    <row r="654" spans="1:13" x14ac:dyDescent="0.25">
      <c r="A654">
        <v>653</v>
      </c>
      <c r="B654">
        <f t="shared" si="102"/>
        <v>1.789041095890411</v>
      </c>
      <c r="C654">
        <f t="shared" si="103"/>
        <v>14.211288346252161</v>
      </c>
      <c r="D654">
        <f t="shared" si="100"/>
        <v>1.0317022892828855</v>
      </c>
      <c r="E654">
        <f t="shared" si="101"/>
        <v>4.2398724217104888</v>
      </c>
      <c r="F654">
        <f t="shared" si="106"/>
        <v>0.54940267984219893</v>
      </c>
      <c r="G654">
        <f t="shared" si="107"/>
        <v>1.0145785798549571</v>
      </c>
      <c r="I654">
        <f t="shared" si="108"/>
        <v>4.239872421710489E-3</v>
      </c>
      <c r="J654">
        <f t="shared" si="104"/>
        <v>4.2398724217104888</v>
      </c>
      <c r="K654">
        <f t="shared" si="109"/>
        <v>2.7109483540304589E-3</v>
      </c>
      <c r="L654">
        <f t="shared" si="105"/>
        <v>549.40267984219895</v>
      </c>
      <c r="M654">
        <f t="shared" si="105"/>
        <v>1014.5785798549571</v>
      </c>
    </row>
    <row r="655" spans="1:13" x14ac:dyDescent="0.25">
      <c r="A655">
        <v>654</v>
      </c>
      <c r="B655">
        <f t="shared" si="102"/>
        <v>1.7917808219178082</v>
      </c>
      <c r="C655">
        <f t="shared" si="103"/>
        <v>13.993973712997962</v>
      </c>
      <c r="D655">
        <f t="shared" si="100"/>
        <v>1.0166439238166423</v>
      </c>
      <c r="E655">
        <f t="shared" si="101"/>
        <v>4.1779887280135979</v>
      </c>
      <c r="F655">
        <f t="shared" si="106"/>
        <v>0.55096406915686402</v>
      </c>
      <c r="G655">
        <f t="shared" si="107"/>
        <v>1.0156670509173684</v>
      </c>
      <c r="I655">
        <f t="shared" si="108"/>
        <v>4.1779887280135979E-3</v>
      </c>
      <c r="J655">
        <f t="shared" si="104"/>
        <v>4.1779887280135979</v>
      </c>
      <c r="K655">
        <f t="shared" si="109"/>
        <v>2.6668618250195552E-3</v>
      </c>
      <c r="L655">
        <f t="shared" si="105"/>
        <v>550.96406915686396</v>
      </c>
      <c r="M655">
        <f t="shared" si="105"/>
        <v>1015.6670509173684</v>
      </c>
    </row>
    <row r="656" spans="1:13" x14ac:dyDescent="0.25">
      <c r="A656">
        <v>655</v>
      </c>
      <c r="B656">
        <f t="shared" si="102"/>
        <v>1.7945205479452055</v>
      </c>
      <c r="C656">
        <f t="shared" si="103"/>
        <v>13.775771900717336</v>
      </c>
      <c r="D656">
        <f t="shared" si="100"/>
        <v>1.0017452130859714</v>
      </c>
      <c r="E656">
        <f t="shared" si="101"/>
        <v>4.1167611496683758</v>
      </c>
      <c r="F656">
        <f t="shared" si="106"/>
        <v>0.5525011379020105</v>
      </c>
      <c r="G656">
        <f t="shared" si="107"/>
        <v>1.0167386056750296</v>
      </c>
      <c r="I656">
        <f t="shared" si="108"/>
        <v>4.1167611496683758E-3</v>
      </c>
      <c r="J656">
        <f t="shared" si="104"/>
        <v>4.1167611496683758</v>
      </c>
      <c r="K656">
        <f t="shared" si="109"/>
        <v>2.6234112196803841E-3</v>
      </c>
      <c r="L656">
        <f t="shared" si="105"/>
        <v>552.50113790201044</v>
      </c>
      <c r="M656">
        <f t="shared" si="105"/>
        <v>1016.7386056750296</v>
      </c>
    </row>
    <row r="657" spans="1:13" x14ac:dyDescent="0.25">
      <c r="A657">
        <v>656</v>
      </c>
      <c r="B657">
        <f t="shared" si="102"/>
        <v>1.7972602739726027</v>
      </c>
      <c r="C657">
        <f t="shared" si="103"/>
        <v>13.556747567316508</v>
      </c>
      <c r="D657">
        <f t="shared" si="100"/>
        <v>0.98700991065396337</v>
      </c>
      <c r="E657">
        <f t="shared" si="101"/>
        <v>4.0562051122765617</v>
      </c>
      <c r="F657">
        <f t="shared" si="106"/>
        <v>0.55401419437808785</v>
      </c>
      <c r="G657">
        <f t="shared" si="107"/>
        <v>1.017793455169518</v>
      </c>
      <c r="I657">
        <f t="shared" si="108"/>
        <v>4.0562051122765624E-3</v>
      </c>
      <c r="J657">
        <f t="shared" si="104"/>
        <v>4.0562051122765626</v>
      </c>
      <c r="K657">
        <f t="shared" si="109"/>
        <v>2.5805989132601627E-3</v>
      </c>
      <c r="L657">
        <f t="shared" si="105"/>
        <v>554.01419437808784</v>
      </c>
      <c r="M657">
        <f t="shared" si="105"/>
        <v>1017.793455169518</v>
      </c>
    </row>
    <row r="658" spans="1:13" x14ac:dyDescent="0.25">
      <c r="A658">
        <v>657</v>
      </c>
      <c r="B658">
        <f t="shared" si="102"/>
        <v>1.8</v>
      </c>
      <c r="C658">
        <f t="shared" si="103"/>
        <v>13.336965614432309</v>
      </c>
      <c r="D658">
        <f t="shared" si="100"/>
        <v>0.97244151093004549</v>
      </c>
      <c r="E658">
        <f t="shared" si="101"/>
        <v>3.9963349764248441</v>
      </c>
      <c r="F658">
        <f t="shared" si="106"/>
        <v>0.55550355053396838</v>
      </c>
      <c r="G658">
        <f t="shared" si="107"/>
        <v>1.0188318131202967</v>
      </c>
      <c r="I658">
        <f t="shared" si="108"/>
        <v>3.9963349764248436E-3</v>
      </c>
      <c r="J658">
        <f t="shared" si="104"/>
        <v>3.9963349764248437</v>
      </c>
      <c r="K658">
        <f t="shared" si="109"/>
        <v>2.5384267346626578E-3</v>
      </c>
      <c r="L658">
        <f t="shared" si="105"/>
        <v>555.50355053396834</v>
      </c>
      <c r="M658">
        <f t="shared" si="105"/>
        <v>1018.8318131202967</v>
      </c>
    </row>
    <row r="659" spans="1:13" x14ac:dyDescent="0.25">
      <c r="A659">
        <v>658</v>
      </c>
      <c r="B659">
        <f t="shared" si="102"/>
        <v>1.8027397260273972</v>
      </c>
      <c r="C659">
        <f t="shared" si="103"/>
        <v>13.116491168200726</v>
      </c>
      <c r="D659">
        <f t="shared" si="100"/>
        <v>0.95804325434643289</v>
      </c>
      <c r="E659">
        <f t="shared" si="101"/>
        <v>3.9371640589579435</v>
      </c>
      <c r="F659">
        <f t="shared" si="106"/>
        <v>0.55696952159282631</v>
      </c>
      <c r="G659">
        <f t="shared" si="107"/>
        <v>1.0198538956626355</v>
      </c>
      <c r="I659">
        <f t="shared" si="108"/>
        <v>3.9371640589579444E-3</v>
      </c>
      <c r="J659">
        <f t="shared" si="104"/>
        <v>3.9371640589579444</v>
      </c>
      <c r="K659">
        <f t="shared" si="109"/>
        <v>2.4968959845933607E-3</v>
      </c>
      <c r="L659">
        <f t="shared" si="105"/>
        <v>556.96952159282625</v>
      </c>
      <c r="M659">
        <f t="shared" si="105"/>
        <v>1019.8538956626355</v>
      </c>
    </row>
    <row r="660" spans="1:13" x14ac:dyDescent="0.25">
      <c r="A660">
        <v>659</v>
      </c>
      <c r="B660">
        <f t="shared" si="102"/>
        <v>1.8054794520547945</v>
      </c>
      <c r="C660">
        <f t="shared" si="103"/>
        <v>12.895389559958362</v>
      </c>
      <c r="D660">
        <f t="shared" si="100"/>
        <v>0.94381813278541637</v>
      </c>
      <c r="E660">
        <f t="shared" si="101"/>
        <v>3.8787046552825326</v>
      </c>
      <c r="F660">
        <f t="shared" si="106"/>
        <v>0.5584124256884172</v>
      </c>
      <c r="G660">
        <f t="shared" si="107"/>
        <v>1.0208599210925964</v>
      </c>
      <c r="I660">
        <f t="shared" si="108"/>
        <v>3.8787046552825333E-3</v>
      </c>
      <c r="J660">
        <f t="shared" si="104"/>
        <v>3.8787046552825331</v>
      </c>
      <c r="K660">
        <f t="shared" si="109"/>
        <v>2.4560074538051576E-3</v>
      </c>
      <c r="L660">
        <f t="shared" si="105"/>
        <v>558.41242568841722</v>
      </c>
      <c r="M660">
        <f t="shared" si="105"/>
        <v>1020.8599210925963</v>
      </c>
    </row>
    <row r="661" spans="1:13" x14ac:dyDescent="0.25">
      <c r="A661">
        <v>660</v>
      </c>
      <c r="B661">
        <f t="shared" si="102"/>
        <v>1.8082191780821917</v>
      </c>
      <c r="C661">
        <f t="shared" si="103"/>
        <v>12.673726306883571</v>
      </c>
      <c r="D661">
        <f t="shared" si="100"/>
        <v>0.92976889523420658</v>
      </c>
      <c r="E661">
        <f t="shared" si="101"/>
        <v>3.8209680626063283</v>
      </c>
      <c r="F661">
        <f t="shared" si="106"/>
        <v>0.5598325835119411</v>
      </c>
      <c r="G661">
        <f t="shared" si="107"/>
        <v>1.0218501096192145</v>
      </c>
      <c r="I661">
        <f t="shared" si="108"/>
        <v>3.8209680626063282E-3</v>
      </c>
      <c r="J661">
        <f t="shared" si="104"/>
        <v>3.8209680626063283</v>
      </c>
      <c r="K661">
        <f t="shared" si="109"/>
        <v>2.4157614414065587E-3</v>
      </c>
      <c r="L661">
        <f t="shared" si="105"/>
        <v>559.83258351194104</v>
      </c>
      <c r="M661">
        <f t="shared" si="105"/>
        <v>1021.8501096192145</v>
      </c>
    </row>
    <row r="662" spans="1:13" x14ac:dyDescent="0.25">
      <c r="A662">
        <v>661</v>
      </c>
      <c r="B662">
        <f t="shared" si="102"/>
        <v>1.810958904109589</v>
      </c>
      <c r="C662">
        <f t="shared" si="103"/>
        <v>12.451567092582033</v>
      </c>
      <c r="D662">
        <f t="shared" si="100"/>
        <v>0.91589805364438226</v>
      </c>
      <c r="E662">
        <f t="shared" si="101"/>
        <v>3.763964604018009</v>
      </c>
      <c r="F662">
        <f t="shared" si="106"/>
        <v>0.56123031796963896</v>
      </c>
      <c r="G662">
        <f t="shared" si="107"/>
        <v>1.0228246831240011</v>
      </c>
      <c r="I662">
        <f t="shared" si="108"/>
        <v>3.7639646040180095E-3</v>
      </c>
      <c r="J662">
        <f t="shared" si="104"/>
        <v>3.7639646040180095</v>
      </c>
      <c r="K662">
        <f t="shared" si="109"/>
        <v>2.3761577731955951E-3</v>
      </c>
      <c r="L662">
        <f t="shared" si="105"/>
        <v>561.23031796963892</v>
      </c>
      <c r="M662">
        <f t="shared" si="105"/>
        <v>1022.8246831240011</v>
      </c>
    </row>
    <row r="663" spans="1:13" x14ac:dyDescent="0.25">
      <c r="A663">
        <v>662</v>
      </c>
      <c r="B663">
        <f t="shared" si="102"/>
        <v>1.8136986301369864</v>
      </c>
      <c r="C663">
        <f t="shared" si="103"/>
        <v>12.228977747623603</v>
      </c>
      <c r="D663">
        <f t="shared" si="100"/>
        <v>0.90220788897365167</v>
      </c>
      <c r="E663">
        <f t="shared" si="101"/>
        <v>3.707703653316377</v>
      </c>
      <c r="F663">
        <f t="shared" si="106"/>
        <v>0.56260595385124457</v>
      </c>
      <c r="G663">
        <f t="shared" si="107"/>
        <v>1.0237838649278588</v>
      </c>
      <c r="I663">
        <f t="shared" si="108"/>
        <v>3.7077036533163768E-3</v>
      </c>
      <c r="J663">
        <f t="shared" si="104"/>
        <v>3.7077036533163765</v>
      </c>
      <c r="K663">
        <f t="shared" si="109"/>
        <v>2.3371958199844296E-3</v>
      </c>
      <c r="L663">
        <f t="shared" si="105"/>
        <v>562.60595385124452</v>
      </c>
      <c r="M663">
        <f t="shared" si="105"/>
        <v>1023.7838649278588</v>
      </c>
    </row>
    <row r="664" spans="1:13" x14ac:dyDescent="0.25">
      <c r="A664">
        <v>663</v>
      </c>
      <c r="B664">
        <f t="shared" si="102"/>
        <v>1.8164383561643835</v>
      </c>
      <c r="C664">
        <f t="shared" si="103"/>
        <v>12.006024230035017</v>
      </c>
      <c r="D664">
        <f t="shared" si="100"/>
        <v>0.88870045738805425</v>
      </c>
      <c r="E664">
        <f t="shared" si="101"/>
        <v>3.6521936604988534</v>
      </c>
      <c r="F664">
        <f t="shared" si="106"/>
        <v>0.56395981750938595</v>
      </c>
      <c r="G664">
        <f t="shared" si="107"/>
        <v>1.0247278795654891</v>
      </c>
      <c r="I664">
        <f t="shared" si="108"/>
        <v>3.6521936604988533E-3</v>
      </c>
      <c r="J664">
        <f t="shared" si="104"/>
        <v>3.6521936604988534</v>
      </c>
      <c r="K664">
        <f t="shared" si="109"/>
        <v>2.2988745158808422E-3</v>
      </c>
      <c r="L664">
        <f t="shared" si="105"/>
        <v>563.95981750938597</v>
      </c>
      <c r="M664">
        <f t="shared" si="105"/>
        <v>1024.727879565489</v>
      </c>
    </row>
    <row r="665" spans="1:13" x14ac:dyDescent="0.25">
      <c r="A665">
        <v>664</v>
      </c>
      <c r="B665">
        <f t="shared" si="102"/>
        <v>1.8191780821917809</v>
      </c>
      <c r="C665">
        <f t="shared" si="103"/>
        <v>11.782772605755312</v>
      </c>
      <c r="D665">
        <f t="shared" si="100"/>
        <v>0.87537759660349845</v>
      </c>
      <c r="E665">
        <f t="shared" si="101"/>
        <v>3.5974421778225967</v>
      </c>
      <c r="F665">
        <f t="shared" si="106"/>
        <v>0.56529223655000316</v>
      </c>
      <c r="G665">
        <f t="shared" si="107"/>
        <v>1.0256569525673518</v>
      </c>
      <c r="I665">
        <f t="shared" si="108"/>
        <v>3.5974421778225971E-3</v>
      </c>
      <c r="J665">
        <f t="shared" si="104"/>
        <v>3.5974421778225971</v>
      </c>
      <c r="K665">
        <f t="shared" si="109"/>
        <v>2.261192376494706E-3</v>
      </c>
      <c r="L665">
        <f t="shared" si="105"/>
        <v>565.29223655000317</v>
      </c>
      <c r="M665">
        <f t="shared" si="105"/>
        <v>1025.6569525673517</v>
      </c>
    </row>
    <row r="666" spans="1:13" x14ac:dyDescent="0.25">
      <c r="A666">
        <v>665</v>
      </c>
      <c r="B666">
        <f t="shared" si="102"/>
        <v>1.821917808219178</v>
      </c>
      <c r="C666">
        <f t="shared" si="103"/>
        <v>11.559289029058906</v>
      </c>
      <c r="D666">
        <f t="shared" si="100"/>
        <v>0.86224093234606314</v>
      </c>
      <c r="E666">
        <f t="shared" si="101"/>
        <v>3.5434558863536845</v>
      </c>
      <c r="F666">
        <f t="shared" si="106"/>
        <v>0.56660353953382359</v>
      </c>
      <c r="G666">
        <f t="shared" si="107"/>
        <v>1.026571310249214</v>
      </c>
      <c r="I666">
        <f t="shared" si="108"/>
        <v>3.5434558863536849E-3</v>
      </c>
      <c r="J666">
        <f t="shared" si="104"/>
        <v>3.5434558863536849</v>
      </c>
      <c r="K666">
        <f t="shared" si="109"/>
        <v>2.2241475170388493E-3</v>
      </c>
      <c r="L666">
        <f t="shared" si="105"/>
        <v>566.60353953382355</v>
      </c>
      <c r="M666">
        <f t="shared" si="105"/>
        <v>1026.5713102492139</v>
      </c>
    </row>
    <row r="667" spans="1:13" x14ac:dyDescent="0.25">
      <c r="A667">
        <v>666</v>
      </c>
      <c r="B667">
        <f t="shared" si="102"/>
        <v>1.8246575342465754</v>
      </c>
      <c r="C667">
        <f t="shared" si="103"/>
        <v>11.335639722952722</v>
      </c>
      <c r="D667">
        <f t="shared" si="100"/>
        <v>0.84929188491127061</v>
      </c>
      <c r="E667">
        <f t="shared" si="101"/>
        <v>3.4902406229230296</v>
      </c>
      <c r="F667">
        <f t="shared" si="106"/>
        <v>0.56789405568891227</v>
      </c>
      <c r="G667">
        <f t="shared" si="107"/>
        <v>1.0274711795093134</v>
      </c>
      <c r="I667">
        <f t="shared" si="108"/>
        <v>3.4902406229230299E-3</v>
      </c>
      <c r="J667">
        <f t="shared" si="104"/>
        <v>3.4902406229230301</v>
      </c>
      <c r="K667">
        <f t="shared" si="109"/>
        <v>2.1877376702955195E-3</v>
      </c>
      <c r="L667">
        <f t="shared" si="105"/>
        <v>567.8940556889122</v>
      </c>
      <c r="M667">
        <f t="shared" si="105"/>
        <v>1027.4711795093135</v>
      </c>
    </row>
    <row r="668" spans="1:13" x14ac:dyDescent="0.25">
      <c r="A668">
        <v>667</v>
      </c>
      <c r="B668">
        <f t="shared" si="102"/>
        <v>1.8273972602739725</v>
      </c>
      <c r="C668">
        <f t="shared" si="103"/>
        <v>11.11189095955295</v>
      </c>
      <c r="D668">
        <f t="shared" si="100"/>
        <v>0.83653167580321663</v>
      </c>
      <c r="E668">
        <f t="shared" si="101"/>
        <v>3.4378014074104795</v>
      </c>
      <c r="F668">
        <f t="shared" si="106"/>
        <v>0.56916411463428973</v>
      </c>
      <c r="G668">
        <f t="shared" si="107"/>
        <v>1.0283567876331405</v>
      </c>
      <c r="I668">
        <f t="shared" si="108"/>
        <v>3.4378014074104798E-3</v>
      </c>
      <c r="J668">
        <f t="shared" si="104"/>
        <v>3.4378014074104799</v>
      </c>
      <c r="K668">
        <f t="shared" si="109"/>
        <v>2.1519602044211502E-3</v>
      </c>
      <c r="L668">
        <f t="shared" si="105"/>
        <v>569.16411463428972</v>
      </c>
      <c r="M668">
        <f t="shared" si="105"/>
        <v>1028.3567876331406</v>
      </c>
    </row>
    <row r="669" spans="1:13" x14ac:dyDescent="0.25">
      <c r="A669">
        <v>668</v>
      </c>
      <c r="B669">
        <f t="shared" si="102"/>
        <v>1.8301369863013699</v>
      </c>
      <c r="C669">
        <f t="shared" si="103"/>
        <v>10.888109040447059</v>
      </c>
      <c r="D669">
        <f t="shared" si="100"/>
        <v>0.82396133443518882</v>
      </c>
      <c r="E669">
        <f t="shared" si="101"/>
        <v>3.3861424702815976</v>
      </c>
      <c r="F669">
        <f t="shared" si="106"/>
        <v>0.57041404611458835</v>
      </c>
      <c r="G669">
        <f t="shared" si="107"/>
        <v>1.0292283621058322</v>
      </c>
      <c r="I669">
        <f t="shared" si="108"/>
        <v>3.3861424702815975E-3</v>
      </c>
      <c r="J669">
        <f t="shared" si="104"/>
        <v>3.3861424702815972</v>
      </c>
      <c r="K669">
        <f t="shared" si="109"/>
        <v>2.1168121405637356E-3</v>
      </c>
      <c r="L669">
        <f t="shared" si="105"/>
        <v>570.41404611458836</v>
      </c>
      <c r="M669">
        <f t="shared" si="105"/>
        <v>1029.2283621058323</v>
      </c>
    </row>
    <row r="670" spans="1:13" x14ac:dyDescent="0.25">
      <c r="A670">
        <v>669</v>
      </c>
      <c r="B670">
        <f t="shared" si="102"/>
        <v>1.832876712328767</v>
      </c>
      <c r="C670">
        <f t="shared" si="103"/>
        <v>10.664360277047289</v>
      </c>
      <c r="D670">
        <f t="shared" si="100"/>
        <v>0.81158170487421344</v>
      </c>
      <c r="E670">
        <f t="shared" si="101"/>
        <v>3.3352672803049868</v>
      </c>
      <c r="F670">
        <f t="shared" si="106"/>
        <v>0.57164417974569937</v>
      </c>
      <c r="G670">
        <f t="shared" si="107"/>
        <v>1.0300861304321502</v>
      </c>
      <c r="I670">
        <f t="shared" si="108"/>
        <v>3.3352672803049861E-3</v>
      </c>
      <c r="J670">
        <f t="shared" si="104"/>
        <v>3.3352672803049859</v>
      </c>
      <c r="K670">
        <f t="shared" si="109"/>
        <v>2.0822901702688339E-3</v>
      </c>
      <c r="L670">
        <f t="shared" si="105"/>
        <v>571.64417974569938</v>
      </c>
      <c r="M670">
        <f t="shared" si="105"/>
        <v>1030.0861304321502</v>
      </c>
    </row>
    <row r="671" spans="1:13" x14ac:dyDescent="0.25">
      <c r="A671">
        <v>670</v>
      </c>
      <c r="B671">
        <f t="shared" si="102"/>
        <v>1.8356164383561644</v>
      </c>
      <c r="C671">
        <f t="shared" si="103"/>
        <v>10.440710970941103</v>
      </c>
      <c r="D671">
        <f t="shared" si="100"/>
        <v>0.79939345261271189</v>
      </c>
      <c r="E671">
        <f t="shared" si="101"/>
        <v>3.2851785723810076</v>
      </c>
      <c r="F671">
        <f t="shared" si="106"/>
        <v>0.57285484477133908</v>
      </c>
      <c r="G671">
        <f t="shared" si="107"/>
        <v>1.0309303199640081</v>
      </c>
      <c r="I671">
        <f t="shared" si="108"/>
        <v>3.2851785723810073E-3</v>
      </c>
      <c r="J671">
        <f t="shared" si="104"/>
        <v>3.2851785723810072</v>
      </c>
      <c r="K671">
        <f t="shared" si="109"/>
        <v>2.0483906726516702E-3</v>
      </c>
      <c r="L671">
        <f t="shared" si="105"/>
        <v>572.85484477133912</v>
      </c>
      <c r="M671">
        <f t="shared" si="105"/>
        <v>1030.930319964008</v>
      </c>
    </row>
    <row r="672" spans="1:13" x14ac:dyDescent="0.25">
      <c r="A672">
        <v>671</v>
      </c>
      <c r="B672">
        <f t="shared" si="102"/>
        <v>1.8383561643835618</v>
      </c>
      <c r="C672">
        <f t="shared" si="103"/>
        <v>10.217227394244697</v>
      </c>
      <c r="D672">
        <f t="shared" si="100"/>
        <v>0.78739707135128711</v>
      </c>
      <c r="E672">
        <f t="shared" si="101"/>
        <v>3.2358783754162483</v>
      </c>
      <c r="F672">
        <f t="shared" si="106"/>
        <v>0.57404636983044732</v>
      </c>
      <c r="G672">
        <f t="shared" si="107"/>
        <v>1.0317611577354917</v>
      </c>
      <c r="I672">
        <f t="shared" si="108"/>
        <v>3.2358783754162482E-3</v>
      </c>
      <c r="J672">
        <f t="shared" si="104"/>
        <v>3.2358783754162483</v>
      </c>
      <c r="K672">
        <f t="shared" si="109"/>
        <v>2.0151097313145295E-3</v>
      </c>
      <c r="L672">
        <f t="shared" si="105"/>
        <v>574.04636983044736</v>
      </c>
      <c r="M672">
        <f t="shared" si="105"/>
        <v>1031.7611577354917</v>
      </c>
    </row>
    <row r="673" spans="1:13" x14ac:dyDescent="0.25">
      <c r="A673">
        <v>672</v>
      </c>
      <c r="B673">
        <f t="shared" si="102"/>
        <v>1.8410958904109589</v>
      </c>
      <c r="C673">
        <f t="shared" si="103"/>
        <v>9.9939757699649938</v>
      </c>
      <c r="D673">
        <f t="shared" si="100"/>
        <v>0.77559288977742835</v>
      </c>
      <c r="E673">
        <f t="shared" si="101"/>
        <v>3.1873680401812123</v>
      </c>
      <c r="F673">
        <f t="shared" si="106"/>
        <v>0.57521908273531241</v>
      </c>
      <c r="G673">
        <f t="shared" si="107"/>
        <v>1.0325788703053116</v>
      </c>
      <c r="I673">
        <f t="shared" si="108"/>
        <v>3.1873680401812124E-3</v>
      </c>
      <c r="J673">
        <f t="shared" si="104"/>
        <v>3.1873680401812123</v>
      </c>
      <c r="K673">
        <f t="shared" si="109"/>
        <v>1.9824431509900533E-3</v>
      </c>
      <c r="L673">
        <f t="shared" si="105"/>
        <v>575.21908273531244</v>
      </c>
      <c r="M673">
        <f t="shared" si="105"/>
        <v>1032.5788703053115</v>
      </c>
    </row>
    <row r="674" spans="1:13" x14ac:dyDescent="0.25">
      <c r="A674">
        <v>673</v>
      </c>
      <c r="B674">
        <f t="shared" si="102"/>
        <v>1.8438356164383563</v>
      </c>
      <c r="C674">
        <f t="shared" si="103"/>
        <v>9.7710222523764063</v>
      </c>
      <c r="D674">
        <f t="shared" si="100"/>
        <v>0.76398107832578788</v>
      </c>
      <c r="E674">
        <f t="shared" si="101"/>
        <v>3.1396482670922792</v>
      </c>
      <c r="F674">
        <f t="shared" si="106"/>
        <v>0.57637331026030136</v>
      </c>
      <c r="G674">
        <f t="shared" si="107"/>
        <v>1.0333836836066099</v>
      </c>
      <c r="I674">
        <f t="shared" si="108"/>
        <v>3.1396482670922798E-3</v>
      </c>
      <c r="J674">
        <f t="shared" si="104"/>
        <v>3.1396482670922796</v>
      </c>
      <c r="K674">
        <f t="shared" si="109"/>
        <v>1.9503864738927507E-3</v>
      </c>
      <c r="L674">
        <f t="shared" si="105"/>
        <v>576.37331026030131</v>
      </c>
      <c r="M674">
        <f t="shared" si="105"/>
        <v>1033.3836836066098</v>
      </c>
    </row>
    <row r="675" spans="1:13" x14ac:dyDescent="0.25">
      <c r="A675">
        <v>674</v>
      </c>
      <c r="B675">
        <f t="shared" si="102"/>
        <v>1.8465753424657534</v>
      </c>
      <c r="C675">
        <f t="shared" si="103"/>
        <v>9.5484329074179755</v>
      </c>
      <c r="D675">
        <f t="shared" si="100"/>
        <v>0.7525616559064634</v>
      </c>
      <c r="E675">
        <f t="shared" si="101"/>
        <v>3.092719133862178</v>
      </c>
      <c r="F675">
        <f t="shared" si="106"/>
        <v>0.57750937794105772</v>
      </c>
      <c r="G675">
        <f t="shared" si="107"/>
        <v>1.0341758228040345</v>
      </c>
      <c r="I675">
        <f t="shared" si="108"/>
        <v>3.0927191338621781E-3</v>
      </c>
      <c r="J675">
        <f t="shared" si="104"/>
        <v>3.092719133862178</v>
      </c>
      <c r="K675">
        <f t="shared" si="109"/>
        <v>1.9189349957624447E-3</v>
      </c>
      <c r="L675">
        <f t="shared" si="105"/>
        <v>577.50937794105766</v>
      </c>
      <c r="M675">
        <f t="shared" si="105"/>
        <v>1034.1758228040344</v>
      </c>
    </row>
    <row r="676" spans="1:13" x14ac:dyDescent="0.25">
      <c r="A676">
        <v>675</v>
      </c>
      <c r="B676">
        <f t="shared" si="102"/>
        <v>1.8493150684931507</v>
      </c>
      <c r="C676">
        <f t="shared" si="103"/>
        <v>9.3262736931164376</v>
      </c>
      <c r="D676">
        <f t="shared" si="100"/>
        <v>0.7413344965885289</v>
      </c>
      <c r="E676">
        <f t="shared" si="101"/>
        <v>3.0465801229665574</v>
      </c>
      <c r="F676">
        <f t="shared" si="106"/>
        <v>0.57862760988401774</v>
      </c>
      <c r="G676">
        <f t="shared" si="107"/>
        <v>1.0349555121579832</v>
      </c>
      <c r="I676">
        <f t="shared" si="108"/>
        <v>3.0465801229665576E-3</v>
      </c>
      <c r="J676">
        <f t="shared" si="104"/>
        <v>3.0465801229665574</v>
      </c>
      <c r="K676">
        <f t="shared" si="109"/>
        <v>1.8880837815848548E-3</v>
      </c>
      <c r="L676">
        <f t="shared" si="105"/>
        <v>578.62760988401772</v>
      </c>
      <c r="M676">
        <f t="shared" si="105"/>
        <v>1034.9555121579831</v>
      </c>
    </row>
    <row r="677" spans="1:13" x14ac:dyDescent="0.25">
      <c r="A677">
        <v>676</v>
      </c>
      <c r="B677">
        <f t="shared" si="102"/>
        <v>1.8520547945205479</v>
      </c>
      <c r="C677">
        <f t="shared" si="103"/>
        <v>9.1046104400416468</v>
      </c>
      <c r="D677">
        <f t="shared" si="100"/>
        <v>0.73029933622692267</v>
      </c>
      <c r="E677">
        <f t="shared" si="101"/>
        <v>3.001230148877764</v>
      </c>
      <c r="F677">
        <f t="shared" si="106"/>
        <v>0.57972832858608014</v>
      </c>
      <c r="G677">
        <f t="shared" si="107"/>
        <v>1.0357229748959131</v>
      </c>
      <c r="I677">
        <f t="shared" si="108"/>
        <v>3.0012301488777644E-3</v>
      </c>
      <c r="J677">
        <f t="shared" si="104"/>
        <v>3.0012301488777644</v>
      </c>
      <c r="K677">
        <f t="shared" si="109"/>
        <v>1.8578276809760967E-3</v>
      </c>
      <c r="L677">
        <f t="shared" si="105"/>
        <v>579.72832858608012</v>
      </c>
      <c r="M677">
        <f t="shared" si="105"/>
        <v>1035.722974895913</v>
      </c>
    </row>
    <row r="678" spans="1:13" x14ac:dyDescent="0.25">
      <c r="A678">
        <v>677</v>
      </c>
      <c r="B678">
        <f t="shared" si="102"/>
        <v>1.8547945205479452</v>
      </c>
      <c r="C678">
        <f t="shared" si="103"/>
        <v>8.8835088317992827</v>
      </c>
      <c r="D678">
        <f t="shared" si="100"/>
        <v>0.71945577902151792</v>
      </c>
      <c r="E678">
        <f t="shared" si="101"/>
        <v>2.9566675850199369</v>
      </c>
      <c r="F678">
        <f t="shared" si="106"/>
        <v>0.58081185476425523</v>
      </c>
      <c r="G678">
        <f t="shared" si="107"/>
        <v>1.0364784330905976</v>
      </c>
      <c r="I678">
        <f t="shared" si="108"/>
        <v>2.9566675850199371E-3</v>
      </c>
      <c r="J678">
        <f t="shared" si="104"/>
        <v>2.9566675850199369</v>
      </c>
      <c r="K678">
        <f t="shared" si="109"/>
        <v>1.8281613432191027E-3</v>
      </c>
      <c r="L678">
        <f t="shared" si="105"/>
        <v>580.81185476425526</v>
      </c>
      <c r="M678">
        <f t="shared" si="105"/>
        <v>1036.4784330905975</v>
      </c>
    </row>
    <row r="679" spans="1:13" x14ac:dyDescent="0.25">
      <c r="A679">
        <v>678</v>
      </c>
      <c r="B679">
        <f t="shared" si="102"/>
        <v>1.8575342465753424</v>
      </c>
      <c r="C679">
        <f t="shared" si="103"/>
        <v>8.6630343855677019</v>
      </c>
      <c r="D679">
        <f t="shared" si="100"/>
        <v>0.70880330399810254</v>
      </c>
      <c r="E679">
        <f t="shared" si="101"/>
        <v>2.9128902904031611</v>
      </c>
      <c r="F679">
        <f t="shared" si="106"/>
        <v>0.58187850719510703</v>
      </c>
      <c r="G679">
        <f t="shared" si="107"/>
        <v>1.0372221075452102</v>
      </c>
      <c r="I679">
        <f t="shared" si="108"/>
        <v>2.9128902904031616E-3</v>
      </c>
      <c r="J679">
        <f t="shared" si="104"/>
        <v>2.9128902904031615</v>
      </c>
      <c r="K679">
        <f t="shared" si="109"/>
        <v>1.7990792319415871E-3</v>
      </c>
      <c r="L679">
        <f t="shared" si="105"/>
        <v>581.87850719510698</v>
      </c>
      <c r="M679">
        <f t="shared" si="105"/>
        <v>1037.2221075452101</v>
      </c>
    </row>
    <row r="680" spans="1:13" x14ac:dyDescent="0.25">
      <c r="A680">
        <v>679</v>
      </c>
      <c r="B680">
        <f t="shared" si="102"/>
        <v>1.8602739726027397</v>
      </c>
      <c r="C680">
        <f t="shared" si="103"/>
        <v>8.4432524326835008</v>
      </c>
      <c r="D680">
        <f t="shared" si="100"/>
        <v>0.69834127140165547</v>
      </c>
      <c r="E680">
        <f t="shared" si="101"/>
        <v>2.8698956358972145</v>
      </c>
      <c r="F680">
        <f t="shared" si="106"/>
        <v>0.58292860256379275</v>
      </c>
      <c r="G680">
        <f t="shared" si="107"/>
        <v>1.0379542176851027</v>
      </c>
      <c r="I680">
        <f t="shared" si="108"/>
        <v>2.869895635897215E-3</v>
      </c>
      <c r="J680">
        <f t="shared" si="104"/>
        <v>2.869895635897215</v>
      </c>
      <c r="K680">
        <f t="shared" si="109"/>
        <v>1.7705756394262521E-3</v>
      </c>
      <c r="L680">
        <f t="shared" si="105"/>
        <v>582.92860256379277</v>
      </c>
      <c r="M680">
        <f t="shared" si="105"/>
        <v>1037.9542176851025</v>
      </c>
    </row>
    <row r="681" spans="1:13" x14ac:dyDescent="0.25">
      <c r="A681">
        <v>680</v>
      </c>
      <c r="B681">
        <f t="shared" si="102"/>
        <v>1.8630136986301369</v>
      </c>
      <c r="C681">
        <f t="shared" si="103"/>
        <v>8.2242280992826728</v>
      </c>
      <c r="D681">
        <f t="shared" si="100"/>
        <v>0.68806892899319383</v>
      </c>
      <c r="E681">
        <f t="shared" si="101"/>
        <v>2.8276805301090158</v>
      </c>
      <c r="F681">
        <f t="shared" si="106"/>
        <v>0.5839624553224958</v>
      </c>
      <c r="G681">
        <f t="shared" si="107"/>
        <v>1.0386749814561447</v>
      </c>
      <c r="I681">
        <f t="shared" si="108"/>
        <v>2.8276805301090161E-3</v>
      </c>
      <c r="J681">
        <f t="shared" si="104"/>
        <v>2.8276805301090162</v>
      </c>
      <c r="K681">
        <f t="shared" si="109"/>
        <v>1.7426447005454903E-3</v>
      </c>
      <c r="L681">
        <f t="shared" si="105"/>
        <v>583.96245532249577</v>
      </c>
      <c r="M681">
        <f t="shared" si="105"/>
        <v>1038.6749814561447</v>
      </c>
    </row>
    <row r="682" spans="1:13" x14ac:dyDescent="0.25">
      <c r="A682">
        <v>681</v>
      </c>
      <c r="B682">
        <f t="shared" si="102"/>
        <v>1.8657534246575342</v>
      </c>
      <c r="C682">
        <f t="shared" si="103"/>
        <v>8.0060262870020473</v>
      </c>
      <c r="D682">
        <f t="shared" si="100"/>
        <v>0.67798541824210723</v>
      </c>
      <c r="E682">
        <f t="shared" si="101"/>
        <v>2.7862414448305777</v>
      </c>
      <c r="F682">
        <f t="shared" si="106"/>
        <v>0.58498037755804078</v>
      </c>
      <c r="G682">
        <f t="shared" si="107"/>
        <v>1.039384615229479</v>
      </c>
      <c r="I682">
        <f t="shared" si="108"/>
        <v>2.7862414448305778E-3</v>
      </c>
      <c r="J682">
        <f t="shared" si="104"/>
        <v>2.7862414448305777</v>
      </c>
      <c r="K682">
        <f t="shared" si="109"/>
        <v>1.7152804063138543E-3</v>
      </c>
      <c r="L682">
        <f t="shared" si="105"/>
        <v>584.9803775580408</v>
      </c>
      <c r="M682">
        <f t="shared" si="105"/>
        <v>1039.3846152294789</v>
      </c>
    </row>
    <row r="683" spans="1:13" x14ac:dyDescent="0.25">
      <c r="A683">
        <v>682</v>
      </c>
      <c r="B683">
        <f t="shared" si="102"/>
        <v>1.8684931506849316</v>
      </c>
      <c r="C683">
        <f t="shared" si="103"/>
        <v>7.7887116537478498</v>
      </c>
      <c r="D683">
        <f t="shared" si="100"/>
        <v>0.66808978040672973</v>
      </c>
      <c r="E683">
        <f t="shared" si="101"/>
        <v>2.7455744400276565</v>
      </c>
      <c r="F683">
        <f t="shared" si="106"/>
        <v>0.585982678868471</v>
      </c>
      <c r="G683">
        <f t="shared" si="107"/>
        <v>1.0400833337125477</v>
      </c>
      <c r="I683">
        <f t="shared" si="108"/>
        <v>2.7455744400276564E-3</v>
      </c>
      <c r="J683">
        <f t="shared" si="104"/>
        <v>2.7455744400276565</v>
      </c>
      <c r="K683">
        <f t="shared" si="109"/>
        <v>1.6884766170529983E-3</v>
      </c>
      <c r="L683">
        <f t="shared" si="105"/>
        <v>585.982678868471</v>
      </c>
      <c r="M683">
        <f t="shared" si="105"/>
        <v>1040.0833337125478</v>
      </c>
    </row>
    <row r="684" spans="1:13" x14ac:dyDescent="0.25">
      <c r="A684">
        <v>683</v>
      </c>
      <c r="B684">
        <f t="shared" si="102"/>
        <v>1.8712328767123287</v>
      </c>
      <c r="C684">
        <f t="shared" si="103"/>
        <v>7.572348594535903</v>
      </c>
      <c r="D684">
        <f t="shared" si="100"/>
        <v>0.65838096249650579</v>
      </c>
      <c r="E684">
        <f t="shared" si="101"/>
        <v>2.7056751883418046</v>
      </c>
      <c r="F684">
        <f t="shared" si="106"/>
        <v>0.58696966624836522</v>
      </c>
      <c r="G684">
        <f t="shared" si="107"/>
        <v>1.0407713498662352</v>
      </c>
      <c r="I684">
        <f t="shared" si="108"/>
        <v>2.7056751883418047E-3</v>
      </c>
      <c r="J684">
        <f t="shared" si="104"/>
        <v>2.7056751883418046</v>
      </c>
      <c r="K684">
        <f t="shared" si="109"/>
        <v>1.6622270751647096E-3</v>
      </c>
      <c r="L684">
        <f t="shared" si="105"/>
        <v>586.96966624836523</v>
      </c>
      <c r="M684">
        <f t="shared" si="105"/>
        <v>1040.7713498662351</v>
      </c>
    </row>
    <row r="685" spans="1:13" x14ac:dyDescent="0.25">
      <c r="A685">
        <v>684</v>
      </c>
      <c r="B685">
        <f t="shared" si="102"/>
        <v>1.8739726027397261</v>
      </c>
      <c r="C685">
        <f t="shared" si="103"/>
        <v>7.3570012224101937</v>
      </c>
      <c r="D685">
        <f t="shared" si="100"/>
        <v>0.64885782310989992</v>
      </c>
      <c r="E685">
        <f t="shared" si="101"/>
        <v>2.6665389990817805</v>
      </c>
      <c r="F685">
        <f t="shared" si="106"/>
        <v>0.58794164398266269</v>
      </c>
      <c r="G685">
        <f t="shared" si="107"/>
        <v>1.0414488748279769</v>
      </c>
      <c r="I685">
        <f t="shared" si="108"/>
        <v>2.6665389990817804E-3</v>
      </c>
      <c r="J685">
        <f t="shared" si="104"/>
        <v>2.6665389990817805</v>
      </c>
      <c r="K685">
        <f t="shared" si="109"/>
        <v>1.6365254175089953E-3</v>
      </c>
      <c r="L685">
        <f t="shared" si="105"/>
        <v>587.94164398266264</v>
      </c>
      <c r="M685">
        <f t="shared" si="105"/>
        <v>1041.4488748279769</v>
      </c>
    </row>
    <row r="686" spans="1:13" x14ac:dyDescent="0.25">
      <c r="A686">
        <v>685</v>
      </c>
      <c r="B686">
        <f t="shared" si="102"/>
        <v>1.8767123287671232</v>
      </c>
      <c r="C686">
        <f t="shared" si="103"/>
        <v>7.1427333494446366</v>
      </c>
      <c r="D686">
        <f t="shared" si="100"/>
        <v>0.63951913814277972</v>
      </c>
      <c r="E686">
        <f t="shared" si="101"/>
        <v>2.6281608416826563</v>
      </c>
      <c r="F686">
        <f t="shared" si="106"/>
        <v>0.58889891354876556</v>
      </c>
      <c r="G686">
        <f t="shared" si="107"/>
        <v>1.0421161178406682</v>
      </c>
      <c r="I686">
        <f t="shared" si="108"/>
        <v>2.6281608416826563E-3</v>
      </c>
      <c r="J686">
        <f t="shared" si="104"/>
        <v>2.6281608416826563</v>
      </c>
      <c r="K686">
        <f t="shared" si="109"/>
        <v>1.6113651873850428E-3</v>
      </c>
      <c r="L686">
        <f t="shared" si="105"/>
        <v>588.89891354876556</v>
      </c>
      <c r="M686">
        <f t="shared" si="105"/>
        <v>1042.116117840668</v>
      </c>
    </row>
    <row r="687" spans="1:13" x14ac:dyDescent="0.25">
      <c r="A687">
        <v>686</v>
      </c>
      <c r="B687">
        <f t="shared" si="102"/>
        <v>1.8794520547945206</v>
      </c>
      <c r="C687">
        <f t="shared" si="103"/>
        <v>6.9296084678342496</v>
      </c>
      <c r="D687">
        <f t="shared" si="100"/>
        <v>0.63036360636271072</v>
      </c>
      <c r="E687">
        <f t="shared" si="101"/>
        <v>2.5905353686138795</v>
      </c>
      <c r="F687">
        <f t="shared" si="106"/>
        <v>0.58984177352667921</v>
      </c>
      <c r="G687">
        <f t="shared" si="107"/>
        <v>1.0427732861872188</v>
      </c>
      <c r="I687">
        <f t="shared" si="108"/>
        <v>2.5905353686138796E-3</v>
      </c>
      <c r="J687">
        <f t="shared" si="104"/>
        <v>2.5905353686138795</v>
      </c>
      <c r="K687">
        <f t="shared" si="109"/>
        <v>1.5867398461140308E-3</v>
      </c>
      <c r="L687">
        <f t="shared" si="105"/>
        <v>589.84177352667916</v>
      </c>
      <c r="M687">
        <f t="shared" si="105"/>
        <v>1042.7732861872187</v>
      </c>
    </row>
    <row r="688" spans="1:13" x14ac:dyDescent="0.25">
      <c r="A688">
        <v>687</v>
      </c>
      <c r="B688">
        <f t="shared" si="102"/>
        <v>1.8821917808219177</v>
      </c>
      <c r="C688">
        <f t="shared" si="103"/>
        <v>6.7176897310811103</v>
      </c>
      <c r="D688">
        <f t="shared" si="100"/>
        <v>0.62138985484518594</v>
      </c>
      <c r="E688">
        <f t="shared" si="101"/>
        <v>2.5536569377199423</v>
      </c>
      <c r="F688">
        <f t="shared" si="106"/>
        <v>0.59077051951695281</v>
      </c>
      <c r="G688">
        <f t="shared" si="107"/>
        <v>1.0434205851305853</v>
      </c>
      <c r="I688">
        <f t="shared" si="108"/>
        <v>2.5536569377199421E-3</v>
      </c>
      <c r="J688">
        <f t="shared" si="104"/>
        <v>2.5536569377199423</v>
      </c>
      <c r="K688">
        <f t="shared" si="109"/>
        <v>1.5626427842236445E-3</v>
      </c>
      <c r="L688">
        <f t="shared" si="105"/>
        <v>590.77051951695285</v>
      </c>
      <c r="M688">
        <f t="shared" si="105"/>
        <v>1043.4205851305853</v>
      </c>
    </row>
    <row r="689" spans="1:13" x14ac:dyDescent="0.25">
      <c r="A689">
        <v>688</v>
      </c>
      <c r="B689">
        <f t="shared" si="102"/>
        <v>1.8849315068493151</v>
      </c>
      <c r="C689">
        <f t="shared" si="103"/>
        <v>6.507039935280476</v>
      </c>
      <c r="D689">
        <f t="shared" si="100"/>
        <v>0.61259644426840365</v>
      </c>
      <c r="E689">
        <f t="shared" si="101"/>
        <v>2.5175196339797412</v>
      </c>
      <c r="F689">
        <f t="shared" si="106"/>
        <v>0.59168544406617818</v>
      </c>
      <c r="G689">
        <f t="shared" si="107"/>
        <v>1.0440582178591178</v>
      </c>
      <c r="I689">
        <f t="shared" si="108"/>
        <v>2.5175196339797413E-3</v>
      </c>
      <c r="J689">
        <f t="shared" si="104"/>
        <v>2.5175196339797412</v>
      </c>
      <c r="K689">
        <f t="shared" si="109"/>
        <v>1.5390673322350403E-3</v>
      </c>
      <c r="L689">
        <f t="shared" si="105"/>
        <v>591.68544406617821</v>
      </c>
      <c r="M689">
        <f t="shared" si="105"/>
        <v>1044.0582178591178</v>
      </c>
    </row>
    <row r="690" spans="1:13" x14ac:dyDescent="0.25">
      <c r="A690">
        <v>689</v>
      </c>
      <c r="B690">
        <f t="shared" si="102"/>
        <v>1.8876712328767122</v>
      </c>
      <c r="C690">
        <f t="shared" si="103"/>
        <v>6.2977215005130383</v>
      </c>
      <c r="D690">
        <f t="shared" si="100"/>
        <v>0.60398187406380899</v>
      </c>
      <c r="E690">
        <f t="shared" si="101"/>
        <v>2.4821172906731879</v>
      </c>
      <c r="F690">
        <f t="shared" si="106"/>
        <v>0.59258683659980471</v>
      </c>
      <c r="G690">
        <f t="shared" si="107"/>
        <v>1.0446863854370534</v>
      </c>
      <c r="I690">
        <f t="shared" si="108"/>
        <v>2.482117290673188E-3</v>
      </c>
      <c r="J690">
        <f t="shared" si="104"/>
        <v>2.4821172906731879</v>
      </c>
      <c r="K690">
        <f t="shared" si="109"/>
        <v>1.5160067710539462E-3</v>
      </c>
      <c r="L690">
        <f t="shared" si="105"/>
        <v>592.58683659980466</v>
      </c>
      <c r="M690">
        <f t="shared" si="105"/>
        <v>1044.6863854370533</v>
      </c>
    </row>
    <row r="691" spans="1:13" x14ac:dyDescent="0.25">
      <c r="A691">
        <v>690</v>
      </c>
      <c r="B691">
        <f t="shared" si="102"/>
        <v>1.8904109589041096</v>
      </c>
      <c r="C691">
        <f t="shared" si="103"/>
        <v>6.0897964523484553</v>
      </c>
      <c r="D691">
        <f t="shared" si="100"/>
        <v>0.59554458742011562</v>
      </c>
      <c r="E691">
        <f t="shared" si="101"/>
        <v>2.4474435099456806</v>
      </c>
      <c r="F691">
        <f t="shared" si="106"/>
        <v>0.59347498336202797</v>
      </c>
      <c r="G691">
        <f t="shared" si="107"/>
        <v>1.0453052867599915</v>
      </c>
      <c r="I691">
        <f t="shared" si="108"/>
        <v>2.4474435099456808E-3</v>
      </c>
      <c r="J691">
        <f t="shared" si="104"/>
        <v>2.4474435099456806</v>
      </c>
      <c r="K691">
        <f t="shared" si="109"/>
        <v>1.49345434196828E-3</v>
      </c>
      <c r="L691">
        <f t="shared" si="105"/>
        <v>593.47498336202796</v>
      </c>
      <c r="M691">
        <f t="shared" si="105"/>
        <v>1045.3052867599915</v>
      </c>
    </row>
    <row r="692" spans="1:13" x14ac:dyDescent="0.25">
      <c r="A692">
        <v>691</v>
      </c>
      <c r="B692">
        <f t="shared" si="102"/>
        <v>1.893150684931507</v>
      </c>
      <c r="C692">
        <f t="shared" si="103"/>
        <v>5.8833264034659392</v>
      </c>
      <c r="D692">
        <f t="shared" si="100"/>
        <v>0.58728297613907221</v>
      </c>
      <c r="E692">
        <f t="shared" si="101"/>
        <v>2.4134916827633104</v>
      </c>
      <c r="F692">
        <f t="shared" si="106"/>
        <v>0.5943501673625079</v>
      </c>
      <c r="G692">
        <f t="shared" si="107"/>
        <v>1.045915118515182</v>
      </c>
      <c r="I692">
        <f t="shared" si="108"/>
        <v>2.4134916827633101E-3</v>
      </c>
      <c r="J692">
        <f t="shared" si="104"/>
        <v>2.4134916827633099</v>
      </c>
      <c r="K692">
        <f t="shared" si="109"/>
        <v>1.4714032562555114E-3</v>
      </c>
      <c r="L692">
        <f t="shared" si="105"/>
        <v>594.35016736250793</v>
      </c>
      <c r="M692">
        <f t="shared" si="105"/>
        <v>1045.915118515182</v>
      </c>
    </row>
    <row r="693" spans="1:13" x14ac:dyDescent="0.25">
      <c r="A693">
        <v>692</v>
      </c>
      <c r="B693">
        <f t="shared" si="102"/>
        <v>1.8958904109589041</v>
      </c>
      <c r="C693">
        <f t="shared" si="103"/>
        <v>5.6783725353969334</v>
      </c>
      <c r="D693">
        <f t="shared" si="100"/>
        <v>0.57919538534169401</v>
      </c>
      <c r="E693">
        <f t="shared" si="101"/>
        <v>2.380255008253537</v>
      </c>
      <c r="F693">
        <f t="shared" si="106"/>
        <v>0.57834466949321817</v>
      </c>
      <c r="G693">
        <f t="shared" si="107"/>
        <v>1.0465160751464606</v>
      </c>
      <c r="I693">
        <f t="shared" si="108"/>
        <v>2.3802550082535371E-3</v>
      </c>
      <c r="J693">
        <f t="shared" si="104"/>
        <v>2.380255008253537</v>
      </c>
      <c r="K693">
        <f t="shared" si="109"/>
        <v>1.4648978480807419E-3</v>
      </c>
      <c r="L693">
        <f t="shared" si="105"/>
        <v>578.34466949321813</v>
      </c>
      <c r="M693">
        <f t="shared" si="105"/>
        <v>1046.5160751464605</v>
      </c>
    </row>
    <row r="694" spans="1:13" x14ac:dyDescent="0.25">
      <c r="A694">
        <v>693</v>
      </c>
      <c r="B694">
        <f t="shared" si="102"/>
        <v>1.8986301369863015</v>
      </c>
      <c r="C694">
        <f t="shared" si="103"/>
        <v>5.474995580395797</v>
      </c>
      <c r="D694">
        <f t="shared" si="100"/>
        <v>0.57128011802418499</v>
      </c>
      <c r="E694">
        <f t="shared" si="101"/>
        <v>2.3477265124281574</v>
      </c>
      <c r="F694">
        <f t="shared" si="106"/>
        <v>0.56301495644500765</v>
      </c>
      <c r="G694">
        <f t="shared" si="107"/>
        <v>1.0471083488236637</v>
      </c>
      <c r="I694">
        <f t="shared" si="108"/>
        <v>2.3477265124281581E-3</v>
      </c>
      <c r="J694">
        <f t="shared" si="104"/>
        <v>2.3477265124281579</v>
      </c>
      <c r="K694">
        <f t="shared" si="109"/>
        <v>1.4581035531539041E-3</v>
      </c>
      <c r="L694">
        <f t="shared" si="105"/>
        <v>563.01495644500767</v>
      </c>
      <c r="M694">
        <f t="shared" si="105"/>
        <v>1047.1083488236636</v>
      </c>
    </row>
    <row r="695" spans="1:13" x14ac:dyDescent="0.25">
      <c r="A695">
        <v>694</v>
      </c>
      <c r="B695">
        <f t="shared" si="102"/>
        <v>1.9013698630136986</v>
      </c>
      <c r="C695">
        <f t="shared" si="103"/>
        <v>5.2732558034435701</v>
      </c>
      <c r="D695">
        <f t="shared" si="100"/>
        <v>0.56353543946316953</v>
      </c>
      <c r="E695">
        <f t="shared" si="101"/>
        <v>2.315899066286998</v>
      </c>
      <c r="F695">
        <f t="shared" si="106"/>
        <v>0.54832487565599297</v>
      </c>
      <c r="G695">
        <f t="shared" si="107"/>
        <v>1.0476921294163579</v>
      </c>
      <c r="I695">
        <f t="shared" si="108"/>
        <v>2.3158990662869978E-3</v>
      </c>
      <c r="J695">
        <f t="shared" si="104"/>
        <v>2.3158990662869976</v>
      </c>
      <c r="K695">
        <f t="shared" si="109"/>
        <v>1.4510491172254228E-3</v>
      </c>
      <c r="L695">
        <f t="shared" si="105"/>
        <v>548.32487565599297</v>
      </c>
      <c r="M695">
        <f t="shared" si="105"/>
        <v>1047.6921294163578</v>
      </c>
    </row>
    <row r="696" spans="1:13" x14ac:dyDescent="0.25">
      <c r="A696">
        <v>695</v>
      </c>
      <c r="B696">
        <f t="shared" si="102"/>
        <v>1.904109589041096</v>
      </c>
      <c r="C696">
        <f t="shared" si="103"/>
        <v>5.0732129843900253</v>
      </c>
      <c r="D696">
        <f t="shared" si="100"/>
        <v>0.55595958147028013</v>
      </c>
      <c r="E696">
        <f t="shared" si="101"/>
        <v>2.2847654033025213</v>
      </c>
      <c r="F696">
        <f t="shared" si="106"/>
        <v>0.53424050177016402</v>
      </c>
      <c r="G696">
        <f t="shared" si="107"/>
        <v>1.0482676044717214</v>
      </c>
      <c r="I696">
        <f t="shared" si="108"/>
        <v>2.2847654033025214E-3</v>
      </c>
      <c r="J696">
        <f t="shared" si="104"/>
        <v>2.2847654033025213</v>
      </c>
      <c r="K696">
        <f t="shared" si="109"/>
        <v>1.443762211574603E-3</v>
      </c>
      <c r="L696">
        <f t="shared" si="105"/>
        <v>534.24050177016397</v>
      </c>
      <c r="M696">
        <f t="shared" si="105"/>
        <v>1048.2676044717214</v>
      </c>
    </row>
    <row r="697" spans="1:13" x14ac:dyDescent="0.25">
      <c r="A697">
        <v>696</v>
      </c>
      <c r="B697">
        <f t="shared" si="102"/>
        <v>1.9068493150684931</v>
      </c>
      <c r="C697">
        <f t="shared" si="103"/>
        <v>4.8749264002397865</v>
      </c>
      <c r="D697">
        <f t="shared" si="100"/>
        <v>0.54855074649654523</v>
      </c>
      <c r="E697">
        <f t="shared" si="101"/>
        <v>2.2543181362871718</v>
      </c>
      <c r="F697">
        <f t="shared" si="106"/>
        <v>0.52072998316907959</v>
      </c>
      <c r="G697">
        <f t="shared" si="107"/>
        <v>1.0488349591964115</v>
      </c>
      <c r="I697">
        <f t="shared" si="108"/>
        <v>2.254318136287172E-3</v>
      </c>
      <c r="J697">
        <f t="shared" si="104"/>
        <v>2.2543181362871718</v>
      </c>
      <c r="K697">
        <f t="shared" si="109"/>
        <v>1.4362694243729027E-3</v>
      </c>
      <c r="L697">
        <f t="shared" si="105"/>
        <v>520.72998316907956</v>
      </c>
      <c r="M697">
        <f t="shared" si="105"/>
        <v>1048.8349591964113</v>
      </c>
    </row>
    <row r="698" spans="1:13" x14ac:dyDescent="0.25">
      <c r="A698">
        <v>697</v>
      </c>
      <c r="B698">
        <f t="shared" si="102"/>
        <v>1.9095890410958904</v>
      </c>
      <c r="C698">
        <f t="shared" si="103"/>
        <v>4.6784548075870305</v>
      </c>
      <c r="D698">
        <f t="shared" si="100"/>
        <v>0.54130711158733602</v>
      </c>
      <c r="E698">
        <f t="shared" si="101"/>
        <v>2.2245497736465865</v>
      </c>
      <c r="F698">
        <f t="shared" si="106"/>
        <v>0.50776340008191434</v>
      </c>
      <c r="G698">
        <f t="shared" si="107"/>
        <v>1.0493943764422606</v>
      </c>
      <c r="I698">
        <f t="shared" si="108"/>
        <v>2.2245497736465862E-3</v>
      </c>
      <c r="J698">
        <f t="shared" si="104"/>
        <v>2.224549773646586</v>
      </c>
      <c r="K698">
        <f t="shared" si="109"/>
        <v>1.4285962586348424E-3</v>
      </c>
      <c r="L698">
        <f t="shared" si="105"/>
        <v>507.76340008191431</v>
      </c>
      <c r="M698">
        <f t="shared" si="105"/>
        <v>1049.3943764422606</v>
      </c>
    </row>
    <row r="699" spans="1:13" x14ac:dyDescent="0.25">
      <c r="A699">
        <v>698</v>
      </c>
      <c r="B699">
        <f t="shared" si="102"/>
        <v>1.9123287671232876</v>
      </c>
      <c r="C699">
        <f t="shared" si="103"/>
        <v>4.4838564252049267</v>
      </c>
      <c r="D699">
        <f t="shared" si="100"/>
        <v>0.53422683218902911</v>
      </c>
      <c r="E699">
        <f t="shared" si="101"/>
        <v>2.1954527350234074</v>
      </c>
      <c r="F699">
        <f t="shared" si="106"/>
        <v>0.49531263333237308</v>
      </c>
      <c r="G699">
        <f t="shared" si="107"/>
        <v>1.0499460366956401</v>
      </c>
      <c r="I699">
        <f t="shared" si="108"/>
        <v>2.1954527350234077E-3</v>
      </c>
      <c r="J699">
        <f t="shared" si="104"/>
        <v>2.1954527350234074</v>
      </c>
      <c r="K699">
        <f t="shared" si="109"/>
        <v>1.4207671360184683E-3</v>
      </c>
      <c r="L699">
        <f t="shared" si="105"/>
        <v>495.31263333237308</v>
      </c>
      <c r="M699">
        <f t="shared" si="105"/>
        <v>1049.94603669564</v>
      </c>
    </row>
    <row r="700" spans="1:13" x14ac:dyDescent="0.25">
      <c r="A700">
        <v>699</v>
      </c>
      <c r="B700">
        <f t="shared" si="102"/>
        <v>1.9150684931506849</v>
      </c>
      <c r="C700">
        <f t="shared" si="103"/>
        <v>4.2911889167939092</v>
      </c>
      <c r="D700">
        <f t="shared" si="100"/>
        <v>0.52730804580876789</v>
      </c>
      <c r="E700">
        <f t="shared" si="101"/>
        <v>2.167019366337402</v>
      </c>
      <c r="F700">
        <f t="shared" si="106"/>
        <v>0.48335124286254039</v>
      </c>
      <c r="G700">
        <f t="shared" si="107"/>
        <v>1.050490118070337</v>
      </c>
      <c r="I700">
        <f t="shared" si="108"/>
        <v>2.1670193663374019E-3</v>
      </c>
      <c r="J700">
        <f t="shared" si="104"/>
        <v>2.167019366337402</v>
      </c>
      <c r="K700">
        <f t="shared" si="109"/>
        <v>1.4128054057816173E-3</v>
      </c>
      <c r="L700">
        <f t="shared" si="105"/>
        <v>483.3512428625404</v>
      </c>
      <c r="M700">
        <f t="shared" si="105"/>
        <v>1050.4901180703371</v>
      </c>
    </row>
    <row r="701" spans="1:13" x14ac:dyDescent="0.25">
      <c r="A701">
        <v>700</v>
      </c>
      <c r="B701">
        <f t="shared" si="102"/>
        <v>1.9178082191780821</v>
      </c>
      <c r="C701">
        <f t="shared" si="103"/>
        <v>4.1005093738948863</v>
      </c>
      <c r="D701">
        <f t="shared" si="100"/>
        <v>0.52054887552907159</v>
      </c>
      <c r="E701">
        <f t="shared" si="101"/>
        <v>2.1392419542290613</v>
      </c>
      <c r="F701">
        <f t="shared" si="106"/>
        <v>0.47185435524782537</v>
      </c>
      <c r="G701">
        <f t="shared" si="107"/>
        <v>1.0510267963037898</v>
      </c>
      <c r="I701">
        <f t="shared" si="108"/>
        <v>2.1392419542290613E-3</v>
      </c>
      <c r="J701">
        <f t="shared" si="104"/>
        <v>2.1392419542290613</v>
      </c>
      <c r="K701">
        <f t="shared" si="109"/>
        <v>1.4047333582462792E-3</v>
      </c>
      <c r="L701">
        <f t="shared" si="105"/>
        <v>471.85435524782537</v>
      </c>
      <c r="M701">
        <f t="shared" si="105"/>
        <v>1051.0267963037898</v>
      </c>
    </row>
    <row r="702" spans="1:13" x14ac:dyDescent="0.25">
      <c r="A702">
        <v>701</v>
      </c>
      <c r="B702">
        <f t="shared" si="102"/>
        <v>1.9205479452054794</v>
      </c>
      <c r="C702">
        <f t="shared" si="103"/>
        <v>3.9118742989715436</v>
      </c>
      <c r="D702">
        <f t="shared" si="100"/>
        <v>0.51394743337922977</v>
      </c>
      <c r="E702">
        <f t="shared" si="101"/>
        <v>2.1121127399146431</v>
      </c>
      <c r="F702">
        <f t="shared" si="106"/>
        <v>0.46079855948451837</v>
      </c>
      <c r="G702">
        <f t="shared" si="107"/>
        <v>1.0515562447565312</v>
      </c>
      <c r="I702">
        <f t="shared" si="108"/>
        <v>2.1121127399146428E-3</v>
      </c>
      <c r="J702">
        <f t="shared" si="104"/>
        <v>2.1121127399146427</v>
      </c>
      <c r="K702">
        <f t="shared" si="109"/>
        <v>1.3965722421694373E-3</v>
      </c>
      <c r="L702">
        <f t="shared" si="105"/>
        <v>460.79855948451836</v>
      </c>
      <c r="M702">
        <f t="shared" si="105"/>
        <v>1051.5562447565312</v>
      </c>
    </row>
    <row r="703" spans="1:13" x14ac:dyDescent="0.25">
      <c r="A703">
        <v>702</v>
      </c>
      <c r="B703">
        <f t="shared" si="102"/>
        <v>1.9232876712328768</v>
      </c>
      <c r="C703">
        <f t="shared" si="103"/>
        <v>3.7253395886677154</v>
      </c>
      <c r="D703">
        <f t="shared" si="100"/>
        <v>0.5075018235657226</v>
      </c>
      <c r="E703">
        <f t="shared" si="101"/>
        <v>2.0856239324618735</v>
      </c>
      <c r="F703">
        <f t="shared" si="106"/>
        <v>0.45016181039273312</v>
      </c>
      <c r="G703">
        <f t="shared" si="107"/>
        <v>1.0520786344146926</v>
      </c>
      <c r="I703">
        <f t="shared" si="108"/>
        <v>2.0856239324618733E-3</v>
      </c>
      <c r="J703">
        <f t="shared" si="104"/>
        <v>2.0856239324618735</v>
      </c>
      <c r="K703">
        <f t="shared" si="109"/>
        <v>1.3883422854649825E-3</v>
      </c>
      <c r="L703">
        <f t="shared" si="105"/>
        <v>450.16181039273312</v>
      </c>
      <c r="M703">
        <f t="shared" si="105"/>
        <v>1052.0786344146927</v>
      </c>
    </row>
    <row r="704" spans="1:13" x14ac:dyDescent="0.25">
      <c r="A704">
        <v>703</v>
      </c>
      <c r="B704">
        <f t="shared" si="102"/>
        <v>1.9260273972602739</v>
      </c>
      <c r="C704">
        <f t="shared" si="103"/>
        <v>3.5409605172437768</v>
      </c>
      <c r="D704">
        <f t="shared" si="100"/>
        <v>0.50121014556405596</v>
      </c>
      <c r="E704">
        <f t="shared" si="101"/>
        <v>2.0597677214961205</v>
      </c>
      <c r="F704">
        <f t="shared" si="106"/>
        <v>0.43992333903324804</v>
      </c>
      <c r="G704">
        <f t="shared" si="107"/>
        <v>1.0525941338954237</v>
      </c>
      <c r="I704">
        <f t="shared" si="108"/>
        <v>2.0597677214961203E-3</v>
      </c>
      <c r="J704">
        <f t="shared" si="104"/>
        <v>2.0597677214961201</v>
      </c>
      <c r="K704">
        <f t="shared" si="109"/>
        <v>1.38006271876628E-3</v>
      </c>
      <c r="L704">
        <f t="shared" si="105"/>
        <v>439.92333903324806</v>
      </c>
      <c r="M704">
        <f t="shared" si="105"/>
        <v>1052.5941338954237</v>
      </c>
    </row>
    <row r="705" spans="1:13" x14ac:dyDescent="0.25">
      <c r="A705">
        <v>704</v>
      </c>
      <c r="B705">
        <f t="shared" si="102"/>
        <v>1.9287671232876713</v>
      </c>
      <c r="C705">
        <f t="shared" si="103"/>
        <v>3.3587917201978534</v>
      </c>
      <c r="D705">
        <f t="shared" si="100"/>
        <v>0.49507049707466011</v>
      </c>
      <c r="E705">
        <f t="shared" si="101"/>
        <v>2.0345362893479182</v>
      </c>
      <c r="F705">
        <f t="shared" si="106"/>
        <v>0.43006356958749936</v>
      </c>
      <c r="G705">
        <f t="shared" si="107"/>
        <v>1.0531029094550863</v>
      </c>
      <c r="I705">
        <f t="shared" si="108"/>
        <v>2.034536289347918E-3</v>
      </c>
      <c r="J705">
        <f t="shared" si="104"/>
        <v>2.0345362893479177</v>
      </c>
      <c r="K705">
        <f t="shared" si="109"/>
        <v>1.3717518013630222E-3</v>
      </c>
      <c r="L705">
        <f t="shared" si="105"/>
        <v>430.06356958749933</v>
      </c>
      <c r="M705">
        <f t="shared" si="105"/>
        <v>1053.1029094550863</v>
      </c>
    </row>
    <row r="706" spans="1:13" x14ac:dyDescent="0.25">
      <c r="A706">
        <v>705</v>
      </c>
      <c r="B706">
        <f t="shared" si="102"/>
        <v>1.9315068493150684</v>
      </c>
      <c r="C706">
        <f t="shared" si="103"/>
        <v>3.1788871780760166</v>
      </c>
      <c r="D706">
        <f t="shared" ref="D706:D769" si="110">$P$8^(C706-$P$9)</f>
        <v>0.48908097684562218</v>
      </c>
      <c r="E706">
        <f t="shared" ref="E706:E769" si="111">D706*$P$10/365</f>
        <v>2.0099218226532418</v>
      </c>
      <c r="F706">
        <f t="shared" si="106"/>
        <v>0.42056404219619486</v>
      </c>
      <c r="G706">
        <f t="shared" si="107"/>
        <v>1.0536051250000851</v>
      </c>
      <c r="I706">
        <f t="shared" si="108"/>
        <v>2.009921822653242E-3</v>
      </c>
      <c r="J706">
        <f t="shared" si="104"/>
        <v>2.0099218226532418</v>
      </c>
      <c r="K706">
        <f t="shared" si="109"/>
        <v>1.3634268490880929E-3</v>
      </c>
      <c r="L706">
        <f t="shared" si="105"/>
        <v>420.56404219619486</v>
      </c>
      <c r="M706">
        <f t="shared" si="105"/>
        <v>1053.6051250000851</v>
      </c>
    </row>
    <row r="707" spans="1:13" x14ac:dyDescent="0.25">
      <c r="A707">
        <v>706</v>
      </c>
      <c r="B707">
        <f t="shared" ref="B707:B770" si="112">A707/365</f>
        <v>1.9342465753424658</v>
      </c>
      <c r="C707">
        <f t="shared" ref="C707:C770" si="113">13*SIN(2*(A707-120)/365*PI())+13-2</f>
        <v>3.0013002004767362</v>
      </c>
      <c r="D707">
        <f t="shared" si="110"/>
        <v>0.48323968736521189</v>
      </c>
      <c r="E707">
        <f t="shared" si="111"/>
        <v>1.9859165234186791</v>
      </c>
      <c r="F707">
        <f t="shared" si="106"/>
        <v>0.41140734129412454</v>
      </c>
      <c r="G707">
        <f t="shared" si="107"/>
        <v>1.0541009421002001</v>
      </c>
      <c r="I707">
        <f t="shared" si="108"/>
        <v>1.9859165234186794E-3</v>
      </c>
      <c r="J707">
        <f t="shared" ref="J707:J770" si="114">I707/$P$2</f>
        <v>1.9859165234186793</v>
      </c>
      <c r="K707">
        <f t="shared" si="109"/>
        <v>1.3551042637705297E-3</v>
      </c>
      <c r="L707">
        <f t="shared" ref="L707:M770" si="115">F707/$P$2</f>
        <v>411.40734129412454</v>
      </c>
      <c r="M707">
        <f t="shared" si="115"/>
        <v>1054.1009421002002</v>
      </c>
    </row>
    <row r="708" spans="1:13" x14ac:dyDescent="0.25">
      <c r="A708">
        <v>707</v>
      </c>
      <c r="B708">
        <f t="shared" si="112"/>
        <v>1.9369863013698629</v>
      </c>
      <c r="C708">
        <f t="shared" si="113"/>
        <v>2.8260834102541548</v>
      </c>
      <c r="D708">
        <f t="shared" si="110"/>
        <v>0.47754473742728137</v>
      </c>
      <c r="E708">
        <f t="shared" si="111"/>
        <v>1.96251261956417</v>
      </c>
      <c r="F708">
        <f t="shared" ref="F708:F771" si="116">F707+I707*($P$6)-IF(C707&lt;$P$5,$P$4,1)*$P$3*D708*F707</f>
        <v>0.40257702901713599</v>
      </c>
      <c r="G708">
        <f t="shared" ref="G708:G771" si="117">G707+I707*(1-$P$6)-$P$7*G707*D708</f>
        <v>1.0545905200042924</v>
      </c>
      <c r="I708">
        <f t="shared" ref="I708:I771" si="118">(F708+G708)*K708</f>
        <v>1.96251261956417E-3</v>
      </c>
      <c r="J708">
        <f t="shared" si="114"/>
        <v>1.96251261956417</v>
      </c>
      <c r="K708">
        <f t="shared" ref="K708:K771" si="119">E708/(L708+M708)</f>
        <v>1.3467995639088379E-3</v>
      </c>
      <c r="L708">
        <f t="shared" si="115"/>
        <v>402.577029017136</v>
      </c>
      <c r="M708">
        <f t="shared" si="115"/>
        <v>1054.5905200042923</v>
      </c>
    </row>
    <row r="709" spans="1:13" x14ac:dyDescent="0.25">
      <c r="A709">
        <v>708</v>
      </c>
      <c r="B709">
        <f t="shared" si="112"/>
        <v>1.9397260273972603</v>
      </c>
      <c r="C709">
        <f t="shared" si="113"/>
        <v>2.6532887279246804</v>
      </c>
      <c r="D709">
        <f t="shared" si="110"/>
        <v>0.47199424457273265</v>
      </c>
      <c r="E709">
        <f t="shared" si="111"/>
        <v>1.9397023749564357</v>
      </c>
      <c r="F709">
        <f t="shared" si="116"/>
        <v>0.39405758329225415</v>
      </c>
      <c r="G709">
        <f t="shared" si="117"/>
        <v>1.0550740156582517</v>
      </c>
      <c r="I709">
        <f t="shared" si="118"/>
        <v>1.9397023749564357E-3</v>
      </c>
      <c r="J709">
        <f t="shared" si="114"/>
        <v>1.9397023749564357</v>
      </c>
      <c r="K709">
        <f t="shared" si="119"/>
        <v>1.3385274162548194E-3</v>
      </c>
      <c r="L709">
        <f t="shared" si="115"/>
        <v>394.05758329225415</v>
      </c>
      <c r="M709">
        <f t="shared" si="115"/>
        <v>1055.0740156582517</v>
      </c>
    </row>
    <row r="710" spans="1:13" x14ac:dyDescent="0.25">
      <c r="A710">
        <v>709</v>
      </c>
      <c r="B710">
        <f t="shared" si="112"/>
        <v>1.9424657534246574</v>
      </c>
      <c r="C710">
        <f t="shared" si="113"/>
        <v>2.4829673562819057</v>
      </c>
      <c r="D710">
        <f t="shared" si="110"/>
        <v>0.46658633741036587</v>
      </c>
      <c r="E710">
        <f t="shared" si="111"/>
        <v>1.9174780989467091</v>
      </c>
      <c r="F710">
        <f t="shared" si="116"/>
        <v>0.38583434025387675</v>
      </c>
      <c r="G710">
        <f t="shared" si="117"/>
        <v>1.0555515837250671</v>
      </c>
      <c r="I710">
        <f t="shared" si="118"/>
        <v>1.9174780989467094E-3</v>
      </c>
      <c r="J710">
        <f t="shared" si="114"/>
        <v>1.9174780989467093</v>
      </c>
      <c r="K710">
        <f t="shared" si="119"/>
        <v>1.3303016680317743E-3</v>
      </c>
      <c r="L710">
        <f t="shared" si="115"/>
        <v>385.83434025387675</v>
      </c>
      <c r="M710">
        <f t="shared" si="115"/>
        <v>1055.5515837250671</v>
      </c>
    </row>
    <row r="711" spans="1:13" x14ac:dyDescent="0.25">
      <c r="A711">
        <v>710</v>
      </c>
      <c r="B711">
        <f t="shared" si="112"/>
        <v>1.9452054794520548</v>
      </c>
      <c r="C711">
        <f t="shared" si="113"/>
        <v>2.3151697652240646</v>
      </c>
      <c r="D711">
        <f t="shared" si="110"/>
        <v>0.46131915782048682</v>
      </c>
      <c r="E711">
        <f t="shared" si="111"/>
        <v>1.8958321554266582</v>
      </c>
      <c r="F711">
        <f t="shared" si="116"/>
        <v>0.37789344065814301</v>
      </c>
      <c r="G711">
        <f t="shared" si="117"/>
        <v>1.0560233766069003</v>
      </c>
      <c r="I711">
        <f t="shared" si="118"/>
        <v>1.8958321554266584E-3</v>
      </c>
      <c r="J711">
        <f t="shared" si="114"/>
        <v>1.8958321554266584</v>
      </c>
      <c r="K711">
        <f t="shared" si="119"/>
        <v>1.3221353795421979E-3</v>
      </c>
      <c r="L711">
        <f t="shared" si="115"/>
        <v>377.89344065814299</v>
      </c>
      <c r="M711">
        <f t="shared" si="115"/>
        <v>1056.0233766069002</v>
      </c>
    </row>
    <row r="712" spans="1:13" x14ac:dyDescent="0.25">
      <c r="A712">
        <v>711</v>
      </c>
      <c r="B712">
        <f t="shared" si="112"/>
        <v>1.9479452054794522</v>
      </c>
      <c r="C712">
        <f t="shared" si="113"/>
        <v>2.1499456767987937</v>
      </c>
      <c r="D712">
        <f t="shared" si="110"/>
        <v>0.45619086304473827</v>
      </c>
      <c r="E712">
        <f t="shared" si="111"/>
        <v>1.8747569714167327</v>
      </c>
      <c r="F712">
        <f t="shared" si="116"/>
        <v>0.37022177999421713</v>
      </c>
      <c r="G712">
        <f t="shared" si="117"/>
        <v>1.0564895444690439</v>
      </c>
      <c r="I712">
        <f t="shared" si="118"/>
        <v>1.8747569714167326E-3</v>
      </c>
      <c r="J712">
        <f t="shared" si="114"/>
        <v>1.8747569714167327</v>
      </c>
      <c r="K712">
        <f t="shared" si="119"/>
        <v>1.3140408569491306E-3</v>
      </c>
      <c r="L712">
        <f t="shared" si="115"/>
        <v>370.22177999421712</v>
      </c>
      <c r="M712">
        <f t="shared" si="115"/>
        <v>1056.4895444690439</v>
      </c>
    </row>
    <row r="713" spans="1:13" x14ac:dyDescent="0.25">
      <c r="A713">
        <v>712</v>
      </c>
      <c r="B713">
        <f t="shared" si="112"/>
        <v>1.9506849315068493</v>
      </c>
      <c r="C713">
        <f t="shared" si="113"/>
        <v>1.9873440504693036</v>
      </c>
      <c r="D713">
        <f t="shared" si="110"/>
        <v>0.45119962766565591</v>
      </c>
      <c r="E713">
        <f t="shared" si="111"/>
        <v>1.8542450452013255</v>
      </c>
      <c r="F713">
        <f t="shared" si="116"/>
        <v>0.36280696201557011</v>
      </c>
      <c r="G713">
        <f t="shared" si="117"/>
        <v>1.056950235265655</v>
      </c>
      <c r="I713">
        <f t="shared" si="118"/>
        <v>1.8542450452013253E-3</v>
      </c>
      <c r="J713">
        <f t="shared" si="114"/>
        <v>1.8542450452013253</v>
      </c>
      <c r="K713">
        <f t="shared" si="119"/>
        <v>1.3060296850420101E-3</v>
      </c>
      <c r="L713">
        <f t="shared" si="115"/>
        <v>362.80696201557009</v>
      </c>
      <c r="M713">
        <f t="shared" si="115"/>
        <v>1056.950235265655</v>
      </c>
    </row>
    <row r="714" spans="1:13" x14ac:dyDescent="0.25">
      <c r="A714">
        <v>713</v>
      </c>
      <c r="B714">
        <f t="shared" si="112"/>
        <v>1.9534246575342467</v>
      </c>
      <c r="C714">
        <f t="shared" si="113"/>
        <v>1.8274130686066883</v>
      </c>
      <c r="D714">
        <f t="shared" si="110"/>
        <v>0.44634364547951599</v>
      </c>
      <c r="E714">
        <f t="shared" si="111"/>
        <v>1.8342889540254081</v>
      </c>
      <c r="F714">
        <f t="shared" si="116"/>
        <v>0.35563725543660191</v>
      </c>
      <c r="G714">
        <f t="shared" si="117"/>
        <v>1.0574055947671568</v>
      </c>
      <c r="I714">
        <f t="shared" si="118"/>
        <v>1.834288954025408E-3</v>
      </c>
      <c r="J714">
        <f t="shared" si="114"/>
        <v>1.8342889540254079</v>
      </c>
      <c r="K714">
        <f t="shared" si="119"/>
        <v>1.2981127598224685E-3</v>
      </c>
      <c r="L714">
        <f t="shared" si="115"/>
        <v>355.63725543660189</v>
      </c>
      <c r="M714">
        <f t="shared" si="115"/>
        <v>1057.4055947671568</v>
      </c>
    </row>
    <row r="715" spans="1:13" x14ac:dyDescent="0.25">
      <c r="A715">
        <v>714</v>
      </c>
      <c r="B715">
        <f t="shared" si="112"/>
        <v>1.9561643835616438</v>
      </c>
      <c r="C715">
        <f t="shared" si="113"/>
        <v>1.6702001222124991</v>
      </c>
      <c r="D715">
        <f t="shared" si="110"/>
        <v>0.44162113126605063</v>
      </c>
      <c r="E715">
        <f t="shared" si="111"/>
        <v>1.8148813613673314</v>
      </c>
      <c r="F715">
        <f t="shared" si="116"/>
        <v>0.3487015535603013</v>
      </c>
      <c r="G715">
        <f t="shared" si="117"/>
        <v>1.0578557665892012</v>
      </c>
      <c r="I715">
        <f t="shared" si="118"/>
        <v>1.8148813613673312E-3</v>
      </c>
      <c r="J715">
        <f t="shared" si="114"/>
        <v>1.8148813613673311</v>
      </c>
      <c r="K715">
        <f t="shared" si="119"/>
        <v>1.290300320767893E-3</v>
      </c>
      <c r="L715">
        <f t="shared" si="115"/>
        <v>348.70155356030131</v>
      </c>
      <c r="M715">
        <f t="shared" si="115"/>
        <v>1057.8557665892013</v>
      </c>
    </row>
    <row r="716" spans="1:13" x14ac:dyDescent="0.25">
      <c r="A716">
        <v>715</v>
      </c>
      <c r="B716">
        <f t="shared" si="112"/>
        <v>1.9589041095890412</v>
      </c>
      <c r="C716">
        <f t="shared" si="113"/>
        <v>1.5157517968756551</v>
      </c>
      <c r="D716">
        <f t="shared" si="110"/>
        <v>0.437030322458626</v>
      </c>
      <c r="E716">
        <f t="shared" si="111"/>
        <v>1.7960150238025725</v>
      </c>
      <c r="F716">
        <f t="shared" si="116"/>
        <v>0.34198933662127085</v>
      </c>
      <c r="G716">
        <f t="shared" si="117"/>
        <v>1.0583008922230976</v>
      </c>
      <c r="I716">
        <f t="shared" si="118"/>
        <v>1.7960150238025721E-3</v>
      </c>
      <c r="J716">
        <f t="shared" si="114"/>
        <v>1.7960150238025721</v>
      </c>
      <c r="K716">
        <f t="shared" si="119"/>
        <v>1.2826019826509734E-3</v>
      </c>
      <c r="L716">
        <f t="shared" si="115"/>
        <v>341.98933662127087</v>
      </c>
      <c r="M716">
        <f t="shared" si="115"/>
        <v>1058.3008922230977</v>
      </c>
    </row>
    <row r="717" spans="1:13" x14ac:dyDescent="0.25">
      <c r="A717">
        <v>716</v>
      </c>
      <c r="B717">
        <f t="shared" si="112"/>
        <v>1.9616438356164383</v>
      </c>
      <c r="C717">
        <f t="shared" si="113"/>
        <v>1.3641138589682686</v>
      </c>
      <c r="D717">
        <f t="shared" si="110"/>
        <v>0.43256948071850199</v>
      </c>
      <c r="E717">
        <f t="shared" si="111"/>
        <v>1.7776827974732958</v>
      </c>
      <c r="F717">
        <f t="shared" si="116"/>
        <v>0.33549063664549572</v>
      </c>
      <c r="G717">
        <f t="shared" si="117"/>
        <v>1.0587411110676062</v>
      </c>
      <c r="I717">
        <f t="shared" si="118"/>
        <v>1.7776827974732958E-3</v>
      </c>
      <c r="J717">
        <f t="shared" si="114"/>
        <v>1.7776827974732958</v>
      </c>
      <c r="K717">
        <f t="shared" si="119"/>
        <v>1.2750267668120111E-3</v>
      </c>
      <c r="L717">
        <f t="shared" si="115"/>
        <v>335.49063664549573</v>
      </c>
      <c r="M717">
        <f t="shared" si="115"/>
        <v>1058.7411110676062</v>
      </c>
    </row>
    <row r="718" spans="1:13" x14ac:dyDescent="0.25">
      <c r="A718">
        <v>717</v>
      </c>
      <c r="B718">
        <f t="shared" si="112"/>
        <v>1.9643835616438357</v>
      </c>
      <c r="C718">
        <f t="shared" si="113"/>
        <v>1.2153312420838933</v>
      </c>
      <c r="D718">
        <f t="shared" si="110"/>
        <v>0.4282368934167558</v>
      </c>
      <c r="E718">
        <f t="shared" si="111"/>
        <v>1.7598776441784485</v>
      </c>
      <c r="F718">
        <f t="shared" si="116"/>
        <v>0.32919600464385851</v>
      </c>
      <c r="G718">
        <f t="shared" si="117"/>
        <v>1.0591765604620067</v>
      </c>
      <c r="I718">
        <f t="shared" si="118"/>
        <v>1.7598776441784486E-3</v>
      </c>
      <c r="J718">
        <f t="shared" si="114"/>
        <v>1.7598776441784485</v>
      </c>
      <c r="K718">
        <f t="shared" si="119"/>
        <v>1.2675831317973758E-3</v>
      </c>
      <c r="L718">
        <f t="shared" si="115"/>
        <v>329.19600464385849</v>
      </c>
      <c r="M718">
        <f t="shared" si="115"/>
        <v>1059.1765604620066</v>
      </c>
    </row>
    <row r="719" spans="1:13" x14ac:dyDescent="0.25">
      <c r="A719">
        <v>718</v>
      </c>
      <c r="B719">
        <f t="shared" si="112"/>
        <v>1.9671232876712328</v>
      </c>
      <c r="C719">
        <f t="shared" si="113"/>
        <v>1.0694480337229528</v>
      </c>
      <c r="D719">
        <f t="shared" si="110"/>
        <v>0.42403087502747844</v>
      </c>
      <c r="E719">
        <f t="shared" si="111"/>
        <v>1.7425926370992264</v>
      </c>
      <c r="F719">
        <f t="shared" si="116"/>
        <v>0.32309647997071345</v>
      </c>
      <c r="G719">
        <f t="shared" si="117"/>
        <v>1.0596073757203546</v>
      </c>
      <c r="I719">
        <f t="shared" si="118"/>
        <v>1.7425926370992263E-3</v>
      </c>
      <c r="J719">
        <f t="shared" si="114"/>
        <v>1.7425926370992262</v>
      </c>
      <c r="K719">
        <f t="shared" si="119"/>
        <v>1.2602790032926376E-3</v>
      </c>
      <c r="L719">
        <f t="shared" si="115"/>
        <v>323.09647997071346</v>
      </c>
      <c r="M719">
        <f t="shared" si="115"/>
        <v>1059.6073757203546</v>
      </c>
    </row>
    <row r="720" spans="1:13" x14ac:dyDescent="0.25">
      <c r="A720">
        <v>719</v>
      </c>
      <c r="B720">
        <f t="shared" si="112"/>
        <v>1.9698630136986301</v>
      </c>
      <c r="C720">
        <f t="shared" si="113"/>
        <v>0.92650746222846792</v>
      </c>
      <c r="D720">
        <f t="shared" si="110"/>
        <v>0.41994976843578236</v>
      </c>
      <c r="E720">
        <f t="shared" si="111"/>
        <v>1.7258209661744481</v>
      </c>
      <c r="F720">
        <f t="shared" si="116"/>
        <v>0.31718356169195716</v>
      </c>
      <c r="G720">
        <f t="shared" si="117"/>
        <v>1.0600336901668375</v>
      </c>
      <c r="I720">
        <f t="shared" si="118"/>
        <v>1.7258209661744485E-3</v>
      </c>
      <c r="J720">
        <f t="shared" si="114"/>
        <v>1.7258209661744484</v>
      </c>
      <c r="K720">
        <f t="shared" si="119"/>
        <v>1.2531218032922201E-3</v>
      </c>
      <c r="L720">
        <f t="shared" si="115"/>
        <v>317.18356169195715</v>
      </c>
      <c r="M720">
        <f t="shared" si="115"/>
        <v>1060.0336901668375</v>
      </c>
    </row>
    <row r="721" spans="1:13" x14ac:dyDescent="0.25">
      <c r="A721">
        <v>720</v>
      </c>
      <c r="B721">
        <f t="shared" si="112"/>
        <v>1.9726027397260273</v>
      </c>
      <c r="C721">
        <f t="shared" si="113"/>
        <v>0.78655188397672759</v>
      </c>
      <c r="D721">
        <f t="shared" si="110"/>
        <v>0.41599194616417501</v>
      </c>
      <c r="E721">
        <f t="shared" si="111"/>
        <v>1.7095559431404452</v>
      </c>
      <c r="F721">
        <f t="shared" si="116"/>
        <v>0.31144918181906828</v>
      </c>
      <c r="G721">
        <f t="shared" si="117"/>
        <v>1.0604556351721526</v>
      </c>
      <c r="I721">
        <f t="shared" si="118"/>
        <v>1.7095559431404455E-3</v>
      </c>
      <c r="J721">
        <f t="shared" si="114"/>
        <v>1.7095559431404455</v>
      </c>
      <c r="K721">
        <f t="shared" si="119"/>
        <v>1.246118478459563E-3</v>
      </c>
      <c r="L721">
        <f t="shared" si="115"/>
        <v>311.44918181906826</v>
      </c>
      <c r="M721">
        <f t="shared" si="115"/>
        <v>1060.4556351721526</v>
      </c>
    </row>
    <row r="722" spans="1:13" x14ac:dyDescent="0.25">
      <c r="A722">
        <v>721</v>
      </c>
      <c r="B722">
        <f t="shared" si="112"/>
        <v>1.9753424657534246</v>
      </c>
      <c r="C722">
        <f t="shared" si="113"/>
        <v>0.64962277082600117</v>
      </c>
      <c r="D722">
        <f t="shared" si="110"/>
        <v>0.41215581152076974</v>
      </c>
      <c r="E722">
        <f t="shared" si="111"/>
        <v>1.6937910062497388</v>
      </c>
      <c r="F722">
        <f t="shared" si="116"/>
        <v>0.3058856802766326</v>
      </c>
      <c r="G722">
        <f t="shared" si="117"/>
        <v>1.0608733401908266</v>
      </c>
      <c r="I722">
        <f t="shared" si="118"/>
        <v>1.6937910062497384E-3</v>
      </c>
      <c r="J722">
        <f t="shared" si="114"/>
        <v>1.6937910062497383</v>
      </c>
      <c r="K722">
        <f t="shared" si="119"/>
        <v>1.2392755276423402E-3</v>
      </c>
      <c r="L722">
        <f t="shared" si="115"/>
        <v>305.88568027663257</v>
      </c>
      <c r="M722">
        <f t="shared" si="115"/>
        <v>1060.8733401908266</v>
      </c>
    </row>
    <row r="723" spans="1:13" x14ac:dyDescent="0.25">
      <c r="A723">
        <v>722</v>
      </c>
      <c r="B723">
        <f t="shared" si="112"/>
        <v>1.978082191780822</v>
      </c>
      <c r="C723">
        <f t="shared" si="113"/>
        <v>0.51576069782771583</v>
      </c>
      <c r="D723">
        <f t="shared" si="110"/>
        <v>0.40843979967280103</v>
      </c>
      <c r="E723">
        <f t="shared" si="111"/>
        <v>1.6785197246827441</v>
      </c>
      <c r="F723">
        <f t="shared" si="116"/>
        <v>0.30048578148100918</v>
      </c>
      <c r="G723">
        <f t="shared" si="117"/>
        <v>1.0612869327994057</v>
      </c>
      <c r="I723">
        <f t="shared" si="118"/>
        <v>1.6785197246827444E-3</v>
      </c>
      <c r="J723">
        <f t="shared" si="114"/>
        <v>1.6785197246827444</v>
      </c>
      <c r="K723">
        <f t="shared" si="119"/>
        <v>1.2325990285168141E-3</v>
      </c>
      <c r="L723">
        <f t="shared" si="115"/>
        <v>300.48578148100916</v>
      </c>
      <c r="M723">
        <f t="shared" si="115"/>
        <v>1061.2869327994056</v>
      </c>
    </row>
    <row r="724" spans="1:13" x14ac:dyDescent="0.25">
      <c r="A724">
        <v>723</v>
      </c>
      <c r="B724">
        <f t="shared" si="112"/>
        <v>1.9808219178082191</v>
      </c>
      <c r="C724">
        <f t="shared" si="113"/>
        <v>0.38500533120309122</v>
      </c>
      <c r="D724">
        <f t="shared" si="110"/>
        <v>0.40484237864881933</v>
      </c>
      <c r="E724">
        <f t="shared" si="111"/>
        <v>1.6637358026663809</v>
      </c>
      <c r="F724">
        <f t="shared" si="116"/>
        <v>0.2952425724171045</v>
      </c>
      <c r="G724">
        <f t="shared" si="117"/>
        <v>1.0616965387354438</v>
      </c>
      <c r="I724">
        <f t="shared" si="118"/>
        <v>1.6637358026663808E-3</v>
      </c>
      <c r="J724">
        <f t="shared" si="114"/>
        <v>1.6637358026663807</v>
      </c>
      <c r="K724">
        <f t="shared" si="119"/>
        <v>1.2260946633436247E-3</v>
      </c>
      <c r="L724">
        <f t="shared" si="115"/>
        <v>295.2425724171045</v>
      </c>
      <c r="M724">
        <f t="shared" si="115"/>
        <v>1061.6965387354437</v>
      </c>
    </row>
    <row r="725" spans="1:13" x14ac:dyDescent="0.25">
      <c r="A725">
        <v>724</v>
      </c>
      <c r="B725">
        <f t="shared" si="112"/>
        <v>1.9835616438356165</v>
      </c>
      <c r="C725">
        <f t="shared" si="113"/>
        <v>0.25739541658917986</v>
      </c>
      <c r="D725">
        <f t="shared" si="110"/>
        <v>0.40136205027291144</v>
      </c>
      <c r="E725">
        <f t="shared" si="111"/>
        <v>1.6494330833133346</v>
      </c>
      <c r="F725">
        <f t="shared" si="116"/>
        <v>0.29014948210877883</v>
      </c>
      <c r="G725">
        <f t="shared" si="117"/>
        <v>1.0621022819372226</v>
      </c>
      <c r="I725">
        <f t="shared" si="118"/>
        <v>1.6494330833133346E-3</v>
      </c>
      <c r="J725">
        <f t="shared" si="114"/>
        <v>1.6494330833133346</v>
      </c>
      <c r="K725">
        <f t="shared" si="119"/>
        <v>1.2197677438246799E-3</v>
      </c>
      <c r="L725">
        <f t="shared" si="115"/>
        <v>290.14948210877884</v>
      </c>
      <c r="M725">
        <f t="shared" si="115"/>
        <v>1062.1022819372226</v>
      </c>
    </row>
    <row r="726" spans="1:13" x14ac:dyDescent="0.25">
      <c r="A726">
        <v>725</v>
      </c>
      <c r="B726">
        <f t="shared" si="112"/>
        <v>1.9863013698630136</v>
      </c>
      <c r="C726">
        <f t="shared" si="113"/>
        <v>0.13296876755772757</v>
      </c>
      <c r="D726">
        <f t="shared" si="110"/>
        <v>0.39799735103421741</v>
      </c>
      <c r="E726">
        <f t="shared" si="111"/>
        <v>1.6356055521954138</v>
      </c>
      <c r="F726">
        <f t="shared" si="116"/>
        <v>0.28520026238627327</v>
      </c>
      <c r="G726">
        <f t="shared" si="117"/>
        <v>1.0625042845841408</v>
      </c>
      <c r="I726">
        <f t="shared" si="118"/>
        <v>1.6356055521954138E-3</v>
      </c>
      <c r="J726">
        <f t="shared" si="114"/>
        <v>1.6356055521954138</v>
      </c>
      <c r="K726">
        <f t="shared" si="119"/>
        <v>1.2136232350571123E-3</v>
      </c>
      <c r="L726">
        <f t="shared" si="115"/>
        <v>285.20026238627327</v>
      </c>
      <c r="M726">
        <f t="shared" si="115"/>
        <v>1062.5042845841408</v>
      </c>
    </row>
    <row r="727" spans="1:13" x14ac:dyDescent="0.25">
      <c r="A727">
        <v>726</v>
      </c>
      <c r="B727">
        <f t="shared" si="112"/>
        <v>1.989041095890411</v>
      </c>
      <c r="C727">
        <f t="shared" si="113"/>
        <v>1.176225441017742E-2</v>
      </c>
      <c r="D727">
        <f t="shared" si="110"/>
        <v>0.39474685289494549</v>
      </c>
      <c r="E727">
        <f t="shared" si="111"/>
        <v>1.6222473406641595</v>
      </c>
      <c r="F727">
        <f t="shared" si="116"/>
        <v>0.28038896986128131</v>
      </c>
      <c r="G727">
        <f t="shared" si="117"/>
        <v>1.0629026671377115</v>
      </c>
      <c r="I727">
        <f t="shared" si="118"/>
        <v>1.6222473406641597E-3</v>
      </c>
      <c r="J727">
        <f t="shared" si="114"/>
        <v>1.6222473406641598</v>
      </c>
      <c r="K727">
        <f t="shared" si="119"/>
        <v>1.207665778585783E-3</v>
      </c>
      <c r="L727">
        <f t="shared" si="115"/>
        <v>280.38896986128128</v>
      </c>
      <c r="M727">
        <f t="shared" si="115"/>
        <v>1062.9026671377114</v>
      </c>
    </row>
    <row r="728" spans="1:13" x14ac:dyDescent="0.25">
      <c r="A728">
        <v>727</v>
      </c>
      <c r="B728">
        <f t="shared" si="112"/>
        <v>1.9917808219178081</v>
      </c>
      <c r="C728">
        <f t="shared" si="113"/>
        <v>-0.10618820674774732</v>
      </c>
      <c r="D728">
        <f t="shared" si="110"/>
        <v>0.39160916404002061</v>
      </c>
      <c r="E728">
        <f t="shared" si="111"/>
        <v>1.6093527289315916</v>
      </c>
      <c r="F728">
        <f t="shared" si="116"/>
        <v>0.27570994902694246</v>
      </c>
      <c r="G728">
        <f t="shared" si="117"/>
        <v>1.06329754838311</v>
      </c>
      <c r="I728">
        <f t="shared" si="118"/>
        <v>1.6093527289315916E-3</v>
      </c>
      <c r="J728">
        <f t="shared" si="114"/>
        <v>1.6093527289315916</v>
      </c>
      <c r="K728">
        <f t="shared" si="119"/>
        <v>1.20189971456056E-3</v>
      </c>
      <c r="L728">
        <f t="shared" si="115"/>
        <v>275.70994902694247</v>
      </c>
      <c r="M728">
        <f t="shared" si="115"/>
        <v>1063.2975483831099</v>
      </c>
    </row>
    <row r="729" spans="1:13" x14ac:dyDescent="0.25">
      <c r="A729">
        <v>728</v>
      </c>
      <c r="B729">
        <f t="shared" si="112"/>
        <v>1.9945205479452055</v>
      </c>
      <c r="C729">
        <f t="shared" si="113"/>
        <v>-0.22084766464884353</v>
      </c>
      <c r="D729">
        <f t="shared" si="110"/>
        <v>0.38858292957141544</v>
      </c>
      <c r="E729">
        <f t="shared" si="111"/>
        <v>1.596916148923625</v>
      </c>
      <c r="F729">
        <f t="shared" si="116"/>
        <v>0.27115781640616449</v>
      </c>
      <c r="G729">
        <f t="shared" si="117"/>
        <v>1.0636890454712189</v>
      </c>
      <c r="I729">
        <f t="shared" si="118"/>
        <v>1.596916148923625E-3</v>
      </c>
      <c r="J729">
        <f t="shared" si="114"/>
        <v>1.596916148923625</v>
      </c>
      <c r="K729">
        <f t="shared" si="119"/>
        <v>1.1963291030086078E-3</v>
      </c>
      <c r="L729">
        <f t="shared" si="115"/>
        <v>271.1578164061645</v>
      </c>
      <c r="M729">
        <f t="shared" si="115"/>
        <v>1063.6890454712188</v>
      </c>
    </row>
    <row r="730" spans="1:13" x14ac:dyDescent="0.25">
      <c r="A730">
        <v>729</v>
      </c>
      <c r="B730">
        <f t="shared" si="112"/>
        <v>1.9972602739726026</v>
      </c>
      <c r="C730">
        <f t="shared" si="113"/>
        <v>-0.3321821432211749</v>
      </c>
      <c r="D730">
        <f t="shared" si="110"/>
        <v>0.38566683215015057</v>
      </c>
      <c r="E730">
        <f t="shared" si="111"/>
        <v>1.584932186918427</v>
      </c>
      <c r="F730">
        <f t="shared" si="116"/>
        <v>0.26672744567732043</v>
      </c>
      <c r="G730">
        <f t="shared" si="117"/>
        <v>1.0640772739611211</v>
      </c>
      <c r="I730">
        <f t="shared" si="118"/>
        <v>1.5849321869184265E-3</v>
      </c>
      <c r="J730">
        <f t="shared" si="114"/>
        <v>1.5849321869184265</v>
      </c>
      <c r="K730">
        <f t="shared" si="119"/>
        <v>1.1909577442354034E-3</v>
      </c>
      <c r="L730">
        <f t="shared" si="115"/>
        <v>266.72744567732042</v>
      </c>
      <c r="M730">
        <f t="shared" si="115"/>
        <v>1064.0772739611211</v>
      </c>
    </row>
    <row r="731" spans="1:13" x14ac:dyDescent="0.25">
      <c r="A731">
        <v>730</v>
      </c>
      <c r="B731">
        <f t="shared" si="112"/>
        <v>2</v>
      </c>
      <c r="C731">
        <f t="shared" si="113"/>
        <v>-0.44015865165596146</v>
      </c>
      <c r="D731">
        <f t="shared" si="110"/>
        <v>0.38285959258884955</v>
      </c>
      <c r="E731">
        <f t="shared" si="111"/>
        <v>1.5733955859815736</v>
      </c>
      <c r="F731">
        <f t="shared" si="116"/>
        <v>0.26241395371156551</v>
      </c>
      <c r="G731">
        <f t="shared" si="117"/>
        <v>1.0644623478629884</v>
      </c>
      <c r="I731">
        <f t="shared" si="118"/>
        <v>1.5733955859815736E-3</v>
      </c>
      <c r="J731">
        <f t="shared" si="114"/>
        <v>1.5733955859815736</v>
      </c>
      <c r="K731">
        <f t="shared" si="119"/>
        <v>1.1857891983710045E-3</v>
      </c>
      <c r="L731">
        <f t="shared" si="115"/>
        <v>262.41395371156551</v>
      </c>
      <c r="M731">
        <f t="shared" si="115"/>
        <v>1064.4623478629885</v>
      </c>
    </row>
    <row r="732" spans="1:13" x14ac:dyDescent="0.25">
      <c r="A732">
        <v>731</v>
      </c>
      <c r="B732">
        <f t="shared" si="112"/>
        <v>2.0027397260273974</v>
      </c>
      <c r="C732">
        <f t="shared" si="113"/>
        <v>-0.54474519418340783</v>
      </c>
      <c r="D732">
        <f t="shared" si="110"/>
        <v>0.38015997039766503</v>
      </c>
      <c r="E732">
        <f t="shared" si="111"/>
        <v>1.5623012482095824</v>
      </c>
      <c r="F732">
        <f t="shared" si="116"/>
        <v>0.25821268746081016</v>
      </c>
      <c r="G732">
        <f t="shared" si="117"/>
        <v>1.0648443796813261</v>
      </c>
      <c r="I732">
        <f t="shared" si="118"/>
        <v>1.5623012482095825E-3</v>
      </c>
      <c r="J732">
        <f t="shared" si="114"/>
        <v>1.5623012482095826</v>
      </c>
      <c r="K732">
        <f t="shared" si="119"/>
        <v>1.1808268040805108E-3</v>
      </c>
      <c r="L732">
        <f t="shared" si="115"/>
        <v>258.21268746081017</v>
      </c>
      <c r="M732">
        <f t="shared" si="115"/>
        <v>1064.844379681326</v>
      </c>
    </row>
    <row r="733" spans="1:13" x14ac:dyDescent="0.25">
      <c r="A733">
        <v>732</v>
      </c>
      <c r="B733">
        <f t="shared" si="112"/>
        <v>2.0054794520547947</v>
      </c>
      <c r="C733">
        <f t="shared" si="113"/>
        <v>-0.64591077955380882</v>
      </c>
      <c r="D733">
        <f t="shared" si="110"/>
        <v>0.37756676428629388</v>
      </c>
      <c r="E733">
        <f t="shared" si="111"/>
        <v>1.5516442367929884</v>
      </c>
      <c r="F733">
        <f t="shared" si="116"/>
        <v>0.25411921163980261</v>
      </c>
      <c r="G733">
        <f t="shared" si="117"/>
        <v>1.0652234804585263</v>
      </c>
      <c r="I733">
        <f t="shared" si="118"/>
        <v>1.551644236792988E-3</v>
      </c>
      <c r="J733">
        <f t="shared" si="114"/>
        <v>1.5516442367929879</v>
      </c>
      <c r="K733">
        <f t="shared" si="119"/>
        <v>1.1760736964595594E-3</v>
      </c>
      <c r="L733">
        <f t="shared" si="115"/>
        <v>254.11921163980261</v>
      </c>
      <c r="M733">
        <f t="shared" si="115"/>
        <v>1065.2234804585264</v>
      </c>
    </row>
    <row r="734" spans="1:13" x14ac:dyDescent="0.25">
      <c r="A734">
        <v>733</v>
      </c>
      <c r="B734">
        <f t="shared" si="112"/>
        <v>2.0082191780821916</v>
      </c>
      <c r="C734">
        <f t="shared" si="113"/>
        <v>-0.74362543022089866</v>
      </c>
      <c r="D734">
        <f t="shared" si="110"/>
        <v>0.37507881262472126</v>
      </c>
      <c r="E734">
        <f t="shared" si="111"/>
        <v>1.5414197779098135</v>
      </c>
      <c r="F734">
        <f t="shared" si="116"/>
        <v>0.25012929714984972</v>
      </c>
      <c r="G734">
        <f t="shared" si="117"/>
        <v>1.0655997598186924</v>
      </c>
      <c r="I734">
        <f t="shared" si="118"/>
        <v>1.5414197779098136E-3</v>
      </c>
      <c r="J734">
        <f t="shared" si="114"/>
        <v>1.5414197779098135</v>
      </c>
      <c r="K734">
        <f t="shared" si="119"/>
        <v>1.1715328241372629E-3</v>
      </c>
      <c r="L734">
        <f t="shared" si="115"/>
        <v>250.12929714984972</v>
      </c>
      <c r="M734">
        <f t="shared" si="115"/>
        <v>1065.5997598186923</v>
      </c>
    </row>
    <row r="735" spans="1:13" x14ac:dyDescent="0.25">
      <c r="A735">
        <v>734</v>
      </c>
      <c r="B735">
        <f t="shared" si="112"/>
        <v>2.010958904109589</v>
      </c>
      <c r="C735">
        <f t="shared" si="113"/>
        <v>-0.83786019122480937</v>
      </c>
      <c r="D735">
        <f t="shared" si="110"/>
        <v>0.37269499386523691</v>
      </c>
      <c r="E735">
        <f t="shared" si="111"/>
        <v>1.5316232624598778</v>
      </c>
      <c r="F735">
        <f t="shared" si="116"/>
        <v>0.24623891019546565</v>
      </c>
      <c r="G735">
        <f t="shared" si="117"/>
        <v>1.0659733260116988</v>
      </c>
      <c r="I735">
        <f t="shared" si="118"/>
        <v>1.5316232624598776E-3</v>
      </c>
      <c r="J735">
        <f t="shared" si="114"/>
        <v>1.5316232624598776</v>
      </c>
      <c r="K735">
        <f t="shared" si="119"/>
        <v>1.1672069656101529E-3</v>
      </c>
      <c r="L735">
        <f t="shared" si="115"/>
        <v>246.23891019546565</v>
      </c>
      <c r="M735">
        <f t="shared" si="115"/>
        <v>1065.9733260116989</v>
      </c>
    </row>
    <row r="736" spans="1:13" x14ac:dyDescent="0.25">
      <c r="A736">
        <v>735</v>
      </c>
      <c r="B736">
        <f t="shared" si="112"/>
        <v>2.0136986301369864</v>
      </c>
      <c r="C736">
        <f t="shared" si="113"/>
        <v>-0.92858713877212296</v>
      </c>
      <c r="D736">
        <f t="shared" si="110"/>
        <v>0.37041422692817461</v>
      </c>
      <c r="E736">
        <f t="shared" si="111"/>
        <v>1.5222502476500326</v>
      </c>
      <c r="F736">
        <f t="shared" si="116"/>
        <v>0.24244420204871109</v>
      </c>
      <c r="G736">
        <f t="shared" si="117"/>
        <v>1.0663442859574481</v>
      </c>
      <c r="I736">
        <f t="shared" si="118"/>
        <v>1.5222502476500328E-3</v>
      </c>
      <c r="J736">
        <f t="shared" si="114"/>
        <v>1.5222502476500328</v>
      </c>
      <c r="K736">
        <f t="shared" si="119"/>
        <v>1.1630987448316163E-3</v>
      </c>
      <c r="L736">
        <f t="shared" si="115"/>
        <v>242.44420204871108</v>
      </c>
      <c r="M736">
        <f t="shared" si="115"/>
        <v>1066.3442859574482</v>
      </c>
    </row>
    <row r="737" spans="1:13" x14ac:dyDescent="0.25">
      <c r="A737">
        <v>736</v>
      </c>
      <c r="B737">
        <f t="shared" si="112"/>
        <v>2.0164383561643837</v>
      </c>
      <c r="C737">
        <f t="shared" si="113"/>
        <v>-1.0157793885102038</v>
      </c>
      <c r="D737">
        <f t="shared" si="110"/>
        <v>0.36823547155374281</v>
      </c>
      <c r="E737">
        <f t="shared" si="111"/>
        <v>1.5132964584400388</v>
      </c>
      <c r="F737">
        <f t="shared" si="116"/>
        <v>0.2387414994191922</v>
      </c>
      <c r="G737">
        <f t="shared" si="117"/>
        <v>1.0667127452902951</v>
      </c>
      <c r="I737">
        <f t="shared" si="118"/>
        <v>1.5132964584400391E-3</v>
      </c>
      <c r="J737">
        <f t="shared" si="114"/>
        <v>1.513296458440039</v>
      </c>
      <c r="K737">
        <f t="shared" si="119"/>
        <v>1.1592106460818965E-3</v>
      </c>
      <c r="L737">
        <f t="shared" si="115"/>
        <v>238.74149941919219</v>
      </c>
      <c r="M737">
        <f t="shared" si="115"/>
        <v>1066.7127452902951</v>
      </c>
    </row>
    <row r="738" spans="1:13" x14ac:dyDescent="0.25">
      <c r="A738">
        <v>737</v>
      </c>
      <c r="B738">
        <f t="shared" si="112"/>
        <v>2.0191780821917806</v>
      </c>
      <c r="C738">
        <f t="shared" si="113"/>
        <v>-1.0994111034937308</v>
      </c>
      <c r="D738">
        <f t="shared" si="110"/>
        <v>0.36615772862220736</v>
      </c>
      <c r="E738">
        <f t="shared" si="111"/>
        <v>1.5047577888583865</v>
      </c>
      <c r="F738">
        <f t="shared" si="116"/>
        <v>0.23512729539065266</v>
      </c>
      <c r="G738">
        <f t="shared" si="117"/>
        <v>1.0670788084036074</v>
      </c>
      <c r="I738">
        <f t="shared" si="118"/>
        <v>1.5047577888583866E-3</v>
      </c>
      <c r="J738">
        <f t="shared" si="114"/>
        <v>1.5047577888583865</v>
      </c>
      <c r="K738">
        <f t="shared" si="119"/>
        <v>1.1555450281441227E-3</v>
      </c>
      <c r="L738">
        <f t="shared" si="115"/>
        <v>235.12729539065265</v>
      </c>
      <c r="M738">
        <f t="shared" si="115"/>
        <v>1067.0788084036074</v>
      </c>
    </row>
    <row r="739" spans="1:13" x14ac:dyDescent="0.25">
      <c r="A739">
        <v>738</v>
      </c>
      <c r="B739">
        <f t="shared" si="112"/>
        <v>2.021917808219178</v>
      </c>
      <c r="C739">
        <f t="shared" si="113"/>
        <v>-1.1794575018406057</v>
      </c>
      <c r="D739">
        <f t="shared" si="110"/>
        <v>0.36418004044461233</v>
      </c>
      <c r="E739">
        <f t="shared" si="111"/>
        <v>1.4966303031970372</v>
      </c>
      <c r="F739">
        <f t="shared" si="116"/>
        <v>0.23159824088783185</v>
      </c>
      <c r="G739">
        <f t="shared" si="117"/>
        <v>1.0674425784944346</v>
      </c>
      <c r="I739">
        <f t="shared" si="118"/>
        <v>1.496630303197037E-3</v>
      </c>
      <c r="J739">
        <f t="shared" si="114"/>
        <v>1.4966303031970369</v>
      </c>
      <c r="K739">
        <f t="shared" si="119"/>
        <v>1.1521041378120284E-3</v>
      </c>
      <c r="L739">
        <f t="shared" si="115"/>
        <v>231.59824088783185</v>
      </c>
      <c r="M739">
        <f t="shared" si="115"/>
        <v>1067.4425784944347</v>
      </c>
    </row>
    <row r="740" spans="1:13" x14ac:dyDescent="0.25">
      <c r="A740">
        <v>739</v>
      </c>
      <c r="B740">
        <f t="shared" si="112"/>
        <v>2.0246575342465754</v>
      </c>
      <c r="C740">
        <f t="shared" si="113"/>
        <v>-1.2558948640754704</v>
      </c>
      <c r="D740">
        <f t="shared" si="110"/>
        <v>0.36230149102611037</v>
      </c>
      <c r="E740">
        <f t="shared" si="111"/>
        <v>1.4889102370936045</v>
      </c>
      <c r="F740">
        <f t="shared" si="116"/>
        <v>0.22815113663979608</v>
      </c>
      <c r="G740">
        <f t="shared" si="117"/>
        <v>1.0678041576082598</v>
      </c>
      <c r="I740">
        <f t="shared" si="118"/>
        <v>1.4889102370936049E-3</v>
      </c>
      <c r="J740">
        <f t="shared" si="114"/>
        <v>1.4889102370936049</v>
      </c>
      <c r="K740">
        <f t="shared" si="119"/>
        <v>1.1488901227549721E-3</v>
      </c>
      <c r="L740">
        <f t="shared" si="115"/>
        <v>228.15113663979608</v>
      </c>
      <c r="M740">
        <f t="shared" si="115"/>
        <v>1067.8041576082596</v>
      </c>
    </row>
    <row r="741" spans="1:13" x14ac:dyDescent="0.25">
      <c r="A741">
        <v>740</v>
      </c>
      <c r="B741">
        <f t="shared" si="112"/>
        <v>2.0273972602739727</v>
      </c>
      <c r="C741">
        <f t="shared" si="113"/>
        <v>-1.3287005401582306</v>
      </c>
      <c r="D741">
        <f t="shared" si="110"/>
        <v>0.36052120630389939</v>
      </c>
      <c r="E741">
        <f t="shared" si="111"/>
        <v>1.4815939985091755</v>
      </c>
      <c r="F741">
        <f t="shared" si="116"/>
        <v>0.22478292560829363</v>
      </c>
      <c r="G741">
        <f t="shared" si="117"/>
        <v>1.0681636466838091</v>
      </c>
      <c r="I741">
        <f t="shared" si="118"/>
        <v>1.4815939985091755E-3</v>
      </c>
      <c r="J741">
        <f t="shared" si="114"/>
        <v>1.4815939985091755</v>
      </c>
      <c r="K741">
        <f t="shared" si="119"/>
        <v>1.1459050437657632E-3</v>
      </c>
      <c r="L741">
        <f t="shared" si="115"/>
        <v>224.78292560829362</v>
      </c>
      <c r="M741">
        <f t="shared" si="115"/>
        <v>1068.163646683809</v>
      </c>
    </row>
    <row r="742" spans="1:13" x14ac:dyDescent="0.25">
      <c r="A742">
        <v>741</v>
      </c>
      <c r="B742">
        <f t="shared" si="112"/>
        <v>2.0301369863013701</v>
      </c>
      <c r="C742">
        <f t="shared" si="113"/>
        <v>-1.3978529561957895</v>
      </c>
      <c r="D742">
        <f t="shared" si="110"/>
        <v>0.35883835436165534</v>
      </c>
      <c r="E742">
        <f t="shared" si="111"/>
        <v>1.4746781686095425</v>
      </c>
      <c r="F742">
        <f t="shared" si="116"/>
        <v>0.2214906858518543</v>
      </c>
      <c r="G742">
        <f t="shared" si="117"/>
        <v>1.0685211455978987</v>
      </c>
      <c r="I742">
        <f t="shared" si="118"/>
        <v>1.4746781686095427E-3</v>
      </c>
      <c r="J742">
        <f t="shared" si="114"/>
        <v>1.4746781686095427</v>
      </c>
      <c r="K742">
        <f t="shared" si="119"/>
        <v>1.1431508864164883E-3</v>
      </c>
      <c r="L742">
        <f t="shared" si="115"/>
        <v>221.49068585185429</v>
      </c>
      <c r="M742">
        <f t="shared" si="115"/>
        <v>1068.5211455978986</v>
      </c>
    </row>
    <row r="743" spans="1:13" x14ac:dyDescent="0.25">
      <c r="A743">
        <v>742</v>
      </c>
      <c r="B743">
        <f t="shared" si="112"/>
        <v>2.032876712328767</v>
      </c>
      <c r="C743">
        <f t="shared" si="113"/>
        <v>-1.4633316208348539</v>
      </c>
      <c r="D743">
        <f t="shared" si="110"/>
        <v>0.35725214562226448</v>
      </c>
      <c r="E743">
        <f t="shared" si="111"/>
        <v>1.4681595025572511</v>
      </c>
      <c r="F743">
        <f t="shared" si="116"/>
        <v>0.21827162379836296</v>
      </c>
      <c r="G743">
        <f t="shared" si="117"/>
        <v>1.0688767532102958</v>
      </c>
      <c r="I743">
        <f t="shared" si="118"/>
        <v>1.4681595025572512E-3</v>
      </c>
      <c r="J743">
        <f t="shared" si="114"/>
        <v>1.4681595025572511</v>
      </c>
      <c r="K743">
        <f t="shared" si="119"/>
        <v>1.1406295721471237E-3</v>
      </c>
      <c r="L743">
        <f t="shared" si="115"/>
        <v>218.27162379836295</v>
      </c>
      <c r="M743">
        <f t="shared" si="115"/>
        <v>1068.8767532102959</v>
      </c>
    </row>
    <row r="744" spans="1:13" x14ac:dyDescent="0.25">
      <c r="A744">
        <v>743</v>
      </c>
      <c r="B744">
        <f t="shared" si="112"/>
        <v>2.0356164383561643</v>
      </c>
      <c r="C744">
        <f t="shared" si="113"/>
        <v>-1.5251171313339356</v>
      </c>
      <c r="D744">
        <f t="shared" si="110"/>
        <v>0.35576183302056325</v>
      </c>
      <c r="E744">
        <f t="shared" si="111"/>
        <v>1.4620349302214928</v>
      </c>
      <c r="F744">
        <f t="shared" si="116"/>
        <v>0.21512306790069755</v>
      </c>
      <c r="G744">
        <f t="shared" si="117"/>
        <v>1.0692305674085794</v>
      </c>
      <c r="I744">
        <f t="shared" si="118"/>
        <v>1.4620349302214926E-3</v>
      </c>
      <c r="J744">
        <f t="shared" si="114"/>
        <v>1.4620349302214926</v>
      </c>
      <c r="K744">
        <f t="shared" si="119"/>
        <v>1.138342968811257E-3</v>
      </c>
      <c r="L744">
        <f t="shared" si="115"/>
        <v>215.12306790069755</v>
      </c>
      <c r="M744">
        <f t="shared" si="115"/>
        <v>1069.2305674085794</v>
      </c>
    </row>
    <row r="745" spans="1:13" x14ac:dyDescent="0.25">
      <c r="A745">
        <v>744</v>
      </c>
      <c r="B745">
        <f t="shared" si="112"/>
        <v>2.0383561643835617</v>
      </c>
      <c r="C745">
        <f t="shared" si="113"/>
        <v>-1.5831911793128324</v>
      </c>
      <c r="D745">
        <f t="shared" si="110"/>
        <v>0.35436671215769722</v>
      </c>
      <c r="E745">
        <f t="shared" si="111"/>
        <v>1.4563015568124542</v>
      </c>
      <c r="F745">
        <f t="shared" si="116"/>
        <v>0.21204246265174595</v>
      </c>
      <c r="G745">
        <f t="shared" si="117"/>
        <v>1.0695826851529791</v>
      </c>
      <c r="I745">
        <f t="shared" si="118"/>
        <v>1.4563015568124539E-3</v>
      </c>
      <c r="J745">
        <f t="shared" si="114"/>
        <v>1.4563015568124538</v>
      </c>
      <c r="K745">
        <f t="shared" si="119"/>
        <v>1.1362929007026192E-3</v>
      </c>
      <c r="L745">
        <f t="shared" si="115"/>
        <v>212.04246265174595</v>
      </c>
      <c r="M745">
        <f t="shared" si="115"/>
        <v>1069.5826851529791</v>
      </c>
    </row>
    <row r="746" spans="1:13" x14ac:dyDescent="0.25">
      <c r="A746">
        <v>745</v>
      </c>
      <c r="B746">
        <f t="shared" si="112"/>
        <v>2.0410958904109591</v>
      </c>
      <c r="C746">
        <f t="shared" si="113"/>
        <v>-1.6375365561777944</v>
      </c>
      <c r="D746">
        <f t="shared" si="110"/>
        <v>0.35306612143862476</v>
      </c>
      <c r="E746">
        <f t="shared" si="111"/>
        <v>1.4509566634464031</v>
      </c>
      <c r="F746">
        <f t="shared" si="116"/>
        <v>0.20902736293671487</v>
      </c>
      <c r="G746">
        <f t="shared" si="117"/>
        <v>1.0699332025211805</v>
      </c>
      <c r="I746">
        <f t="shared" si="118"/>
        <v>1.4509566634464033E-3</v>
      </c>
      <c r="J746">
        <f t="shared" si="114"/>
        <v>1.4509566634464033</v>
      </c>
      <c r="K746">
        <f t="shared" si="119"/>
        <v>1.1344811580855346E-3</v>
      </c>
      <c r="L746">
        <f t="shared" si="115"/>
        <v>209.02736293671487</v>
      </c>
      <c r="M746">
        <f t="shared" si="115"/>
        <v>1069.9332025211804</v>
      </c>
    </row>
    <row r="747" spans="1:13" x14ac:dyDescent="0.25">
      <c r="A747">
        <v>746</v>
      </c>
      <c r="B747">
        <f t="shared" si="112"/>
        <v>2.043835616438356</v>
      </c>
      <c r="C747">
        <f t="shared" si="113"/>
        <v>-1.6881371582207887</v>
      </c>
      <c r="D747">
        <f t="shared" si="110"/>
        <v>0.35185944219419352</v>
      </c>
      <c r="E747">
        <f t="shared" si="111"/>
        <v>1.4459977076473707</v>
      </c>
      <c r="F747">
        <f t="shared" si="116"/>
        <v>0.20607542870212628</v>
      </c>
      <c r="G747">
        <f t="shared" si="117"/>
        <v>1.0702822147530795</v>
      </c>
      <c r="I747">
        <f t="shared" si="118"/>
        <v>1.4459977076473707E-3</v>
      </c>
      <c r="J747">
        <f t="shared" si="114"/>
        <v>1.4459977076473707</v>
      </c>
      <c r="K747">
        <f t="shared" si="119"/>
        <v>1.1329095062516609E-3</v>
      </c>
      <c r="L747">
        <f t="shared" si="115"/>
        <v>206.07542870212629</v>
      </c>
      <c r="M747">
        <f t="shared" si="115"/>
        <v>1070.2822147530794</v>
      </c>
    </row>
    <row r="748" spans="1:13" x14ac:dyDescent="0.25">
      <c r="A748">
        <v>747</v>
      </c>
      <c r="B748">
        <f t="shared" si="112"/>
        <v>2.0465753424657533</v>
      </c>
      <c r="C748">
        <f t="shared" si="113"/>
        <v>-1.7349779913913697</v>
      </c>
      <c r="D748">
        <f t="shared" si="110"/>
        <v>0.35074609878912755</v>
      </c>
      <c r="E748">
        <f t="shared" si="111"/>
        <v>1.4414223237909352</v>
      </c>
      <c r="F748">
        <f t="shared" si="116"/>
        <v>0.20318441992227157</v>
      </c>
      <c r="G748">
        <f t="shared" si="117"/>
        <v>1.0706298162954753</v>
      </c>
      <c r="I748">
        <f t="shared" si="118"/>
        <v>1.4414223237909352E-3</v>
      </c>
      <c r="J748">
        <f t="shared" si="114"/>
        <v>1.4414223237909352</v>
      </c>
      <c r="K748">
        <f t="shared" si="119"/>
        <v>1.1315796941246755E-3</v>
      </c>
      <c r="L748">
        <f t="shared" si="115"/>
        <v>203.18441992227156</v>
      </c>
      <c r="M748">
        <f t="shared" si="115"/>
        <v>1070.6298162954752</v>
      </c>
    </row>
    <row r="749" spans="1:13" x14ac:dyDescent="0.25">
      <c r="A749">
        <v>748</v>
      </c>
      <c r="B749">
        <f t="shared" si="112"/>
        <v>2.0493150684931507</v>
      </c>
      <c r="C749">
        <f t="shared" si="113"/>
        <v>-1.7780451757397664</v>
      </c>
      <c r="D749">
        <f t="shared" si="110"/>
        <v>0.34972555871717159</v>
      </c>
      <c r="E749">
        <f t="shared" si="111"/>
        <v>1.4372283234952257</v>
      </c>
      <c r="F749">
        <f t="shared" si="116"/>
        <v>0.20035219184516997</v>
      </c>
      <c r="G749">
        <f t="shared" si="117"/>
        <v>1.0709761008466876</v>
      </c>
      <c r="I749">
        <f t="shared" si="118"/>
        <v>1.4372283234952259E-3</v>
      </c>
      <c r="J749">
        <f t="shared" si="114"/>
        <v>1.4372283234952259</v>
      </c>
      <c r="K749">
        <f t="shared" si="119"/>
        <v>1.1304934624337655E-3</v>
      </c>
      <c r="L749">
        <f t="shared" si="115"/>
        <v>200.35219184516998</v>
      </c>
      <c r="M749">
        <f t="shared" si="115"/>
        <v>1070.9761008466876</v>
      </c>
    </row>
    <row r="750" spans="1:13" x14ac:dyDescent="0.25">
      <c r="A750">
        <v>749</v>
      </c>
      <c r="B750">
        <f t="shared" si="112"/>
        <v>2.0520547945205481</v>
      </c>
      <c r="C750">
        <f t="shared" si="113"/>
        <v>-1.8173259495297902</v>
      </c>
      <c r="D750">
        <f t="shared" si="110"/>
        <v>0.34879733268455076</v>
      </c>
      <c r="E750">
        <f t="shared" si="111"/>
        <v>1.4334136959639072</v>
      </c>
      <c r="F750">
        <f t="shared" si="116"/>
        <v>0.19757669050126267</v>
      </c>
      <c r="G750">
        <f t="shared" si="117"/>
        <v>1.0713211614010911</v>
      </c>
      <c r="I750">
        <f t="shared" si="118"/>
        <v>1.4334136959639071E-3</v>
      </c>
      <c r="J750">
        <f t="shared" si="114"/>
        <v>1.433413695963907</v>
      </c>
      <c r="K750">
        <f t="shared" si="119"/>
        <v>1.1296525514759982E-3</v>
      </c>
      <c r="L750">
        <f t="shared" si="115"/>
        <v>197.57669050126268</v>
      </c>
      <c r="M750">
        <f t="shared" si="115"/>
        <v>1071.3211614010911</v>
      </c>
    </row>
    <row r="751" spans="1:13" x14ac:dyDescent="0.25">
      <c r="A751">
        <v>750</v>
      </c>
      <c r="B751">
        <f t="shared" si="112"/>
        <v>2.0547945205479454</v>
      </c>
      <c r="C751">
        <f t="shared" si="113"/>
        <v>-1.8528086730204247</v>
      </c>
      <c r="D751">
        <f t="shared" si="110"/>
        <v>0.34796097468280984</v>
      </c>
      <c r="E751">
        <f t="shared" si="111"/>
        <v>1.4299766082855199</v>
      </c>
      <c r="F751">
        <f t="shared" si="116"/>
        <v>0.19485594845917345</v>
      </c>
      <c r="G751">
        <f t="shared" si="117"/>
        <v>1.0716650902935536</v>
      </c>
      <c r="I751">
        <f t="shared" si="118"/>
        <v>1.4299766082855197E-3</v>
      </c>
      <c r="J751">
        <f t="shared" si="114"/>
        <v>1.4299766082855196</v>
      </c>
      <c r="K751">
        <f t="shared" si="119"/>
        <v>1.1290587084868042E-3</v>
      </c>
      <c r="L751">
        <f t="shared" si="115"/>
        <v>194.85594845917345</v>
      </c>
      <c r="M751">
        <f t="shared" si="115"/>
        <v>1071.6650902935537</v>
      </c>
    </row>
    <row r="752" spans="1:13" x14ac:dyDescent="0.25">
      <c r="A752">
        <v>751</v>
      </c>
      <c r="B752">
        <f t="shared" si="112"/>
        <v>2.0575342465753423</v>
      </c>
      <c r="C752">
        <f t="shared" si="113"/>
        <v>-1.8844828319149087</v>
      </c>
      <c r="D752">
        <f t="shared" si="110"/>
        <v>0.34721608205200993</v>
      </c>
      <c r="E752">
        <f t="shared" si="111"/>
        <v>1.4269154056931914</v>
      </c>
      <c r="F752">
        <f t="shared" si="116"/>
        <v>0.19218808081389008</v>
      </c>
      <c r="G752">
        <f t="shared" si="117"/>
        <v>1.0720079792437729</v>
      </c>
      <c r="I752">
        <f t="shared" si="118"/>
        <v>1.426915405693191E-3</v>
      </c>
      <c r="J752">
        <f t="shared" si="114"/>
        <v>1.426915405693191</v>
      </c>
      <c r="K752">
        <f t="shared" si="119"/>
        <v>1.1287136946369744E-3</v>
      </c>
      <c r="L752">
        <f t="shared" si="115"/>
        <v>192.18808081389008</v>
      </c>
      <c r="M752">
        <f t="shared" si="115"/>
        <v>1072.007979243773</v>
      </c>
    </row>
    <row r="753" spans="1:13" x14ac:dyDescent="0.25">
      <c r="A753">
        <v>752</v>
      </c>
      <c r="B753">
        <f t="shared" si="112"/>
        <v>2.0602739726027397</v>
      </c>
      <c r="C753">
        <f t="shared" si="113"/>
        <v>-1.9123390404763843</v>
      </c>
      <c r="D753">
        <f t="shared" si="110"/>
        <v>0.34656229553516943</v>
      </c>
      <c r="E753">
        <f t="shared" si="111"/>
        <v>1.4242286117883676</v>
      </c>
      <c r="F753">
        <f t="shared" si="116"/>
        <v>0.18957128139366863</v>
      </c>
      <c r="G753">
        <f t="shared" si="117"/>
        <v>1.0723499194005008</v>
      </c>
      <c r="I753">
        <f t="shared" si="118"/>
        <v>1.4242286117883676E-3</v>
      </c>
      <c r="J753">
        <f t="shared" si="114"/>
        <v>1.4242286117883676</v>
      </c>
      <c r="K753">
        <f t="shared" si="119"/>
        <v>1.1286192916737216E-3</v>
      </c>
      <c r="L753">
        <f t="shared" si="115"/>
        <v>189.57128139366864</v>
      </c>
      <c r="M753">
        <f t="shared" si="115"/>
        <v>1072.3499194005008</v>
      </c>
    </row>
    <row r="754" spans="1:13" x14ac:dyDescent="0.25">
      <c r="A754">
        <v>753</v>
      </c>
      <c r="B754">
        <f t="shared" si="112"/>
        <v>2.0630136986301371</v>
      </c>
      <c r="C754">
        <f t="shared" si="113"/>
        <v>-1.9363690443090675</v>
      </c>
      <c r="D754">
        <f t="shared" si="110"/>
        <v>0.3459992993247506</v>
      </c>
      <c r="E754">
        <f t="shared" si="111"/>
        <v>1.4219149287318518</v>
      </c>
      <c r="F754">
        <f t="shared" si="116"/>
        <v>0.18700381917284759</v>
      </c>
      <c r="G754">
        <f t="shared" si="117"/>
        <v>1.0726910013856514</v>
      </c>
      <c r="I754">
        <f t="shared" si="118"/>
        <v>1.4219149287318517E-3</v>
      </c>
      <c r="J754">
        <f t="shared" si="114"/>
        <v>1.4219149287318515</v>
      </c>
      <c r="K754">
        <f t="shared" si="119"/>
        <v>1.1287773082225032E-3</v>
      </c>
      <c r="L754">
        <f t="shared" si="115"/>
        <v>187.00381917284759</v>
      </c>
      <c r="M754">
        <f t="shared" si="115"/>
        <v>1072.6910013856514</v>
      </c>
    </row>
    <row r="755" spans="1:13" x14ac:dyDescent="0.25">
      <c r="A755">
        <v>754</v>
      </c>
      <c r="B755">
        <f t="shared" si="112"/>
        <v>2.0657534246575344</v>
      </c>
      <c r="C755">
        <f t="shared" si="113"/>
        <v>-1.9565657228042106</v>
      </c>
      <c r="D755">
        <f t="shared" si="110"/>
        <v>0.34552682110190164</v>
      </c>
      <c r="E755">
        <f t="shared" si="111"/>
        <v>1.4199732374050751</v>
      </c>
      <c r="F755">
        <f t="shared" si="116"/>
        <v>0.18448403487857806</v>
      </c>
      <c r="G755">
        <f t="shared" si="117"/>
        <v>1.073031315338284</v>
      </c>
      <c r="I755">
        <f t="shared" si="118"/>
        <v>1.4199732374050751E-3</v>
      </c>
      <c r="J755">
        <f t="shared" si="114"/>
        <v>1.4199732374050751</v>
      </c>
      <c r="K755">
        <f t="shared" si="119"/>
        <v>1.1291895857654514E-3</v>
      </c>
      <c r="L755">
        <f t="shared" si="115"/>
        <v>184.48403487857806</v>
      </c>
      <c r="M755">
        <f t="shared" si="115"/>
        <v>1073.031315338284</v>
      </c>
    </row>
    <row r="756" spans="1:13" x14ac:dyDescent="0.25">
      <c r="A756">
        <v>755</v>
      </c>
      <c r="B756">
        <f t="shared" si="112"/>
        <v>2.0684931506849313</v>
      </c>
      <c r="C756">
        <f t="shared" si="113"/>
        <v>-1.9729230912500988</v>
      </c>
      <c r="D756">
        <f t="shared" si="110"/>
        <v>0.34514463206907858</v>
      </c>
      <c r="E756">
        <f t="shared" si="111"/>
        <v>1.4184025975441583</v>
      </c>
      <c r="F756">
        <f t="shared" si="116"/>
        <v>0.18201033778024131</v>
      </c>
      <c r="G756">
        <f t="shared" si="117"/>
        <v>1.0733709509584555</v>
      </c>
      <c r="I756">
        <f t="shared" si="118"/>
        <v>1.4184025975441581E-3</v>
      </c>
      <c r="J756">
        <f t="shared" si="114"/>
        <v>1.4184025975441581</v>
      </c>
      <c r="K756">
        <f t="shared" si="119"/>
        <v>1.1298580043113847E-3</v>
      </c>
      <c r="L756">
        <f t="shared" si="115"/>
        <v>182.01033778024131</v>
      </c>
      <c r="M756">
        <f t="shared" si="115"/>
        <v>1073.3709509584555</v>
      </c>
    </row>
    <row r="757" spans="1:13" x14ac:dyDescent="0.25">
      <c r="A757">
        <v>756</v>
      </c>
      <c r="B757">
        <f t="shared" si="112"/>
        <v>2.0712328767123287</v>
      </c>
      <c r="C757">
        <f t="shared" si="113"/>
        <v>-1.9854363026054358</v>
      </c>
      <c r="D757">
        <f t="shared" si="110"/>
        <v>0.34485254697658585</v>
      </c>
      <c r="E757">
        <f t="shared" si="111"/>
        <v>1.417202247848983</v>
      </c>
      <c r="F757">
        <f t="shared" si="116"/>
        <v>0.17958120265103414</v>
      </c>
      <c r="G757">
        <f t="shared" si="117"/>
        <v>1.073709997550939</v>
      </c>
      <c r="I757">
        <f t="shared" si="118"/>
        <v>1.4172022478489829E-3</v>
      </c>
      <c r="J757">
        <f t="shared" si="114"/>
        <v>1.4172022478489827</v>
      </c>
      <c r="K757">
        <f t="shared" si="119"/>
        <v>1.1307844877715529E-3</v>
      </c>
      <c r="L757">
        <f t="shared" si="115"/>
        <v>179.58120265103415</v>
      </c>
      <c r="M757">
        <f t="shared" si="115"/>
        <v>1073.7099975509391</v>
      </c>
    </row>
    <row r="758" spans="1:13" x14ac:dyDescent="0.25">
      <c r="A758">
        <v>757</v>
      </c>
      <c r="B758">
        <f t="shared" si="112"/>
        <v>2.0739726027397261</v>
      </c>
      <c r="C758">
        <f t="shared" si="113"/>
        <v>-1.9941016489356453</v>
      </c>
      <c r="D758">
        <f t="shared" si="110"/>
        <v>0.34465042414348379</v>
      </c>
      <c r="E758">
        <f t="shared" si="111"/>
        <v>1.4163716060691114</v>
      </c>
      <c r="F758">
        <f t="shared" si="116"/>
        <v>0.17719516689186482</v>
      </c>
      <c r="G758">
        <f t="shared" si="117"/>
        <v>1.0740485440688006</v>
      </c>
      <c r="I758">
        <f t="shared" si="118"/>
        <v>1.4163716060691114E-3</v>
      </c>
      <c r="J758">
        <f t="shared" si="114"/>
        <v>1.4163716060691114</v>
      </c>
      <c r="K758">
        <f t="shared" si="119"/>
        <v>1.131971009054396E-3</v>
      </c>
      <c r="L758">
        <f t="shared" si="115"/>
        <v>177.19516689186483</v>
      </c>
      <c r="M758">
        <f t="shared" si="115"/>
        <v>1074.0485440688005</v>
      </c>
    </row>
    <row r="759" spans="1:13" x14ac:dyDescent="0.25">
      <c r="A759">
        <v>758</v>
      </c>
      <c r="B759">
        <f t="shared" si="112"/>
        <v>2.0767123287671234</v>
      </c>
      <c r="C759">
        <f t="shared" si="113"/>
        <v>-1.9989165625115923</v>
      </c>
      <c r="D759">
        <f t="shared" si="110"/>
        <v>0.34453816547322996</v>
      </c>
      <c r="E759">
        <f t="shared" si="111"/>
        <v>1.4159102690680683</v>
      </c>
      <c r="F759">
        <f t="shared" si="116"/>
        <v>0.17485082780831707</v>
      </c>
      <c r="G759">
        <f t="shared" si="117"/>
        <v>1.0743866791568326</v>
      </c>
      <c r="I759">
        <f t="shared" si="118"/>
        <v>1.4159102690680684E-3</v>
      </c>
      <c r="J759">
        <f t="shared" si="114"/>
        <v>1.4159102690680685</v>
      </c>
      <c r="K759">
        <f t="shared" si="119"/>
        <v>1.1334195948917889E-3</v>
      </c>
      <c r="L759">
        <f t="shared" si="115"/>
        <v>174.85082780831706</v>
      </c>
      <c r="M759">
        <f t="shared" si="115"/>
        <v>1074.3866791568325</v>
      </c>
    </row>
    <row r="760" spans="1:13" x14ac:dyDescent="0.25">
      <c r="A760">
        <v>759</v>
      </c>
      <c r="B760">
        <f t="shared" si="112"/>
        <v>2.0794520547945203</v>
      </c>
      <c r="C760">
        <f t="shared" si="113"/>
        <v>-1.9998796165704711</v>
      </c>
      <c r="D760">
        <f t="shared" si="110"/>
        <v>0.34451571646433038</v>
      </c>
      <c r="E760">
        <f t="shared" si="111"/>
        <v>1.415818012867111</v>
      </c>
      <c r="F760">
        <f t="shared" si="116"/>
        <v>0.17254684003201293</v>
      </c>
      <c r="G760">
        <f t="shared" si="117"/>
        <v>1.0747244911948373</v>
      </c>
      <c r="I760">
        <f t="shared" si="118"/>
        <v>1.4158180128671111E-3</v>
      </c>
      <c r="J760">
        <f t="shared" si="114"/>
        <v>1.4158180128671112</v>
      </c>
      <c r="K760">
        <f t="shared" si="119"/>
        <v>1.1351323304083915E-3</v>
      </c>
      <c r="L760">
        <f t="shared" si="115"/>
        <v>172.54684003201291</v>
      </c>
      <c r="M760">
        <f t="shared" si="115"/>
        <v>1074.7244911948371</v>
      </c>
    </row>
    <row r="761" spans="1:13" x14ac:dyDescent="0.25">
      <c r="A761">
        <v>760</v>
      </c>
      <c r="B761">
        <f t="shared" si="112"/>
        <v>2.0821917808219177</v>
      </c>
      <c r="C761">
        <f t="shared" si="113"/>
        <v>-1.9969905257385818</v>
      </c>
      <c r="D761">
        <f t="shared" si="110"/>
        <v>0.34458306621619489</v>
      </c>
      <c r="E761">
        <f t="shared" si="111"/>
        <v>1.4160947926692942</v>
      </c>
      <c r="F761">
        <f t="shared" si="116"/>
        <v>0.17028191307823917</v>
      </c>
      <c r="G761">
        <f t="shared" si="117"/>
        <v>1.0750620683407572</v>
      </c>
      <c r="I761">
        <f t="shared" si="118"/>
        <v>1.4160947926692943E-3</v>
      </c>
      <c r="J761">
        <f t="shared" si="114"/>
        <v>1.4160947926692942</v>
      </c>
      <c r="K761">
        <f t="shared" si="119"/>
        <v>1.1371113634449314E-3</v>
      </c>
      <c r="L761">
        <f t="shared" si="115"/>
        <v>170.28191307823917</v>
      </c>
      <c r="M761">
        <f t="shared" si="115"/>
        <v>1075.0620683407572</v>
      </c>
    </row>
    <row r="762" spans="1:13" x14ac:dyDescent="0.25">
      <c r="A762">
        <v>761</v>
      </c>
      <c r="B762">
        <f t="shared" si="112"/>
        <v>2.0849315068493151</v>
      </c>
      <c r="C762">
        <f t="shared" si="113"/>
        <v>-1.9902501461158852</v>
      </c>
      <c r="D762">
        <f t="shared" si="110"/>
        <v>0.34474024743030279</v>
      </c>
      <c r="E762">
        <f t="shared" si="111"/>
        <v>1.4167407428642582</v>
      </c>
      <c r="F762">
        <f t="shared" si="116"/>
        <v>0.16805480903219894</v>
      </c>
      <c r="G762">
        <f t="shared" si="117"/>
        <v>1.075399498573649</v>
      </c>
      <c r="I762">
        <f t="shared" si="118"/>
        <v>1.4167407428642581E-3</v>
      </c>
      <c r="J762">
        <f t="shared" si="114"/>
        <v>1.416740742864258</v>
      </c>
      <c r="K762">
        <f t="shared" si="119"/>
        <v>1.1393589086454302E-3</v>
      </c>
      <c r="L762">
        <f t="shared" si="115"/>
        <v>168.05480903219893</v>
      </c>
      <c r="M762">
        <f t="shared" si="115"/>
        <v>1075.399498573649</v>
      </c>
    </row>
    <row r="763" spans="1:13" x14ac:dyDescent="0.25">
      <c r="A763">
        <v>762</v>
      </c>
      <c r="B763">
        <f t="shared" si="112"/>
        <v>2.0876712328767124</v>
      </c>
      <c r="C763">
        <f t="shared" si="113"/>
        <v>-1.9796604750223352</v>
      </c>
      <c r="D763">
        <f t="shared" si="110"/>
        <v>0.3449873364067006</v>
      </c>
      <c r="E763">
        <f t="shared" si="111"/>
        <v>1.4177561770138383</v>
      </c>
      <c r="F763">
        <f t="shared" si="116"/>
        <v>0.1658643403567133</v>
      </c>
      <c r="G763">
        <f t="shared" si="117"/>
        <v>1.0757368697364951</v>
      </c>
      <c r="I763">
        <f t="shared" si="118"/>
        <v>1.4177561770138383E-3</v>
      </c>
      <c r="J763">
        <f t="shared" si="114"/>
        <v>1.4177561770138383</v>
      </c>
      <c r="K763">
        <f t="shared" si="119"/>
        <v>1.1418772513175997E-3</v>
      </c>
      <c r="L763">
        <f t="shared" si="115"/>
        <v>165.86434035671329</v>
      </c>
      <c r="M763">
        <f t="shared" si="115"/>
        <v>1075.736869736495</v>
      </c>
    </row>
    <row r="764" spans="1:13" x14ac:dyDescent="0.25">
      <c r="A764">
        <v>763</v>
      </c>
      <c r="B764">
        <f t="shared" si="112"/>
        <v>2.0904109589041098</v>
      </c>
      <c r="C764">
        <f t="shared" si="113"/>
        <v>-1.9652246504060216</v>
      </c>
      <c r="D764">
        <f t="shared" si="110"/>
        <v>0.34532445303576703</v>
      </c>
      <c r="E764">
        <f t="shared" si="111"/>
        <v>1.4191415878182208</v>
      </c>
      <c r="F764">
        <f t="shared" si="116"/>
        <v>0.16370936781462919</v>
      </c>
      <c r="G764">
        <f t="shared" si="117"/>
        <v>1.0760742695788499</v>
      </c>
      <c r="I764">
        <f t="shared" si="118"/>
        <v>1.4191415878182208E-3</v>
      </c>
      <c r="J764">
        <f t="shared" si="114"/>
        <v>1.4191415878182208</v>
      </c>
      <c r="K764">
        <f t="shared" si="119"/>
        <v>1.144668751074844E-3</v>
      </c>
      <c r="L764">
        <f t="shared" si="115"/>
        <v>163.70936781462919</v>
      </c>
      <c r="M764">
        <f t="shared" si="115"/>
        <v>1076.0742695788499</v>
      </c>
    </row>
    <row r="765" spans="1:13" x14ac:dyDescent="0.25">
      <c r="A765">
        <v>764</v>
      </c>
      <c r="B765">
        <f t="shared" si="112"/>
        <v>2.0931506849315067</v>
      </c>
      <c r="C765">
        <f t="shared" si="113"/>
        <v>-1.946946949913329</v>
      </c>
      <c r="D765">
        <f t="shared" si="110"/>
        <v>0.34575176078509651</v>
      </c>
      <c r="E765">
        <f t="shared" si="111"/>
        <v>1.4208976470620402</v>
      </c>
      <c r="F765">
        <f t="shared" si="116"/>
        <v>0.16158879849959212</v>
      </c>
      <c r="G765">
        <f t="shared" si="117"/>
        <v>1.0764117857993165</v>
      </c>
      <c r="I765">
        <f t="shared" si="118"/>
        <v>1.4208976470620404E-3</v>
      </c>
      <c r="J765">
        <f t="shared" si="114"/>
        <v>1.4208976470620405</v>
      </c>
      <c r="K765">
        <f t="shared" si="119"/>
        <v>1.1477358452675595E-3</v>
      </c>
      <c r="L765">
        <f t="shared" si="115"/>
        <v>161.58879849959212</v>
      </c>
      <c r="M765">
        <f t="shared" si="115"/>
        <v>1076.4117857993165</v>
      </c>
    </row>
    <row r="766" spans="1:13" x14ac:dyDescent="0.25">
      <c r="A766">
        <v>765</v>
      </c>
      <c r="B766">
        <f t="shared" si="112"/>
        <v>2.095890410958904</v>
      </c>
      <c r="C766">
        <f t="shared" si="113"/>
        <v>-1.9248327896213766</v>
      </c>
      <c r="D766">
        <f t="shared" si="110"/>
        <v>0.34626946668126474</v>
      </c>
      <c r="E766">
        <f t="shared" si="111"/>
        <v>1.4230252055394439</v>
      </c>
      <c r="F766">
        <f t="shared" si="116"/>
        <v>0.15950158396921715</v>
      </c>
      <c r="G766">
        <f t="shared" si="117"/>
        <v>1.0767495060878494</v>
      </c>
      <c r="I766">
        <f t="shared" si="118"/>
        <v>1.4230252055394438E-3</v>
      </c>
      <c r="J766">
        <f t="shared" si="114"/>
        <v>1.4230252055394439</v>
      </c>
      <c r="K766">
        <f t="shared" si="119"/>
        <v>1.1510810522106442E-3</v>
      </c>
      <c r="L766">
        <f t="shared" si="115"/>
        <v>159.50158396921714</v>
      </c>
      <c r="M766">
        <f t="shared" si="115"/>
        <v>1076.7495060878493</v>
      </c>
    </row>
    <row r="767" spans="1:13" x14ac:dyDescent="0.25">
      <c r="A767">
        <v>766</v>
      </c>
      <c r="B767">
        <f t="shared" si="112"/>
        <v>2.0986301369863014</v>
      </c>
      <c r="C767">
        <f t="shared" si="113"/>
        <v>-1.898888722433119</v>
      </c>
      <c r="D767">
        <f t="shared" si="110"/>
        <v>0.3468778212861558</v>
      </c>
      <c r="E767">
        <f t="shared" si="111"/>
        <v>1.4255252929568047</v>
      </c>
      <c r="F767">
        <f t="shared" si="116"/>
        <v>0.15744671847504024</v>
      </c>
      <c r="G767">
        <f t="shared" si="117"/>
        <v>1.0770875181678763</v>
      </c>
      <c r="I767">
        <f t="shared" si="118"/>
        <v>1.4255252929568051E-3</v>
      </c>
      <c r="J767">
        <f t="shared" si="114"/>
        <v>1.425525292956805</v>
      </c>
      <c r="K767">
        <f t="shared" si="119"/>
        <v>1.1547069742134108E-3</v>
      </c>
      <c r="L767">
        <f t="shared" si="115"/>
        <v>157.44671847504023</v>
      </c>
      <c r="M767">
        <f t="shared" si="115"/>
        <v>1077.0875181678762</v>
      </c>
    </row>
    <row r="768" spans="1:13" x14ac:dyDescent="0.25">
      <c r="A768">
        <v>767</v>
      </c>
      <c r="B768">
        <f t="shared" si="112"/>
        <v>2.1013698630136988</v>
      </c>
      <c r="C768">
        <f t="shared" si="113"/>
        <v>-1.8691224361355907</v>
      </c>
      <c r="D768">
        <f t="shared" si="110"/>
        <v>0.34757711866744218</v>
      </c>
      <c r="E768">
        <f t="shared" si="111"/>
        <v>1.4283991178114062</v>
      </c>
      <c r="F768">
        <f t="shared" si="116"/>
        <v>0.15542323728395874</v>
      </c>
      <c r="G768">
        <f t="shared" si="117"/>
        <v>1.0774259098382373</v>
      </c>
      <c r="I768">
        <f t="shared" si="118"/>
        <v>1.4283991178114061E-3</v>
      </c>
      <c r="J768">
        <f t="shared" si="114"/>
        <v>1.4283991178114062</v>
      </c>
      <c r="K768">
        <f t="shared" si="119"/>
        <v>1.1586163004173517E-3</v>
      </c>
      <c r="L768">
        <f t="shared" si="115"/>
        <v>155.42323728395874</v>
      </c>
      <c r="M768">
        <f t="shared" si="115"/>
        <v>1077.4259098382372</v>
      </c>
    </row>
    <row r="769" spans="1:13" x14ac:dyDescent="0.25">
      <c r="A769">
        <v>768</v>
      </c>
      <c r="B769">
        <f t="shared" si="112"/>
        <v>2.1041095890410957</v>
      </c>
      <c r="C769">
        <f t="shared" si="113"/>
        <v>-1.8355427511218263</v>
      </c>
      <c r="D769">
        <f t="shared" si="110"/>
        <v>0.34836769636272596</v>
      </c>
      <c r="E769">
        <f t="shared" si="111"/>
        <v>1.4316480672440794</v>
      </c>
      <c r="F769">
        <f t="shared" si="116"/>
        <v>0.15343021508617194</v>
      </c>
      <c r="G769">
        <f t="shared" si="117"/>
        <v>1.0777647690149312</v>
      </c>
      <c r="I769">
        <f t="shared" si="118"/>
        <v>1.4316480672440794E-3</v>
      </c>
      <c r="J769">
        <f t="shared" si="114"/>
        <v>1.4316480672440794</v>
      </c>
      <c r="K769">
        <f t="shared" si="119"/>
        <v>1.1628118094465169E-3</v>
      </c>
      <c r="L769">
        <f t="shared" si="115"/>
        <v>153.43021508617193</v>
      </c>
      <c r="M769">
        <f t="shared" si="115"/>
        <v>1077.7647690149313</v>
      </c>
    </row>
    <row r="770" spans="1:13" x14ac:dyDescent="0.25">
      <c r="A770">
        <v>769</v>
      </c>
      <c r="B770">
        <f t="shared" si="112"/>
        <v>2.106849315068493</v>
      </c>
      <c r="C770">
        <f t="shared" si="113"/>
        <v>-1.7981596177772037</v>
      </c>
      <c r="D770">
        <f t="shared" ref="D770:D833" si="120">$P$8^(C770-$P$9)</f>
        <v>0.34924993533675763</v>
      </c>
      <c r="E770">
        <f t="shared" ref="E770:E833" si="121">D770*$P$10/365</f>
        <v>1.4352737068633876</v>
      </c>
      <c r="F770">
        <f t="shared" si="116"/>
        <v>0.15146676448491647</v>
      </c>
      <c r="G770">
        <f t="shared" si="117"/>
        <v>1.0781041837726666</v>
      </c>
      <c r="I770">
        <f t="shared" si="118"/>
        <v>1.4352737068633874E-3</v>
      </c>
      <c r="J770">
        <f t="shared" si="114"/>
        <v>1.4352737068633874</v>
      </c>
      <c r="K770">
        <f t="shared" si="119"/>
        <v>1.1672963718745181E-3</v>
      </c>
      <c r="L770">
        <f t="shared" si="115"/>
        <v>151.46676448491647</v>
      </c>
      <c r="M770">
        <f t="shared" si="115"/>
        <v>1078.1041837726666</v>
      </c>
    </row>
    <row r="771" spans="1:13" x14ac:dyDescent="0.25">
      <c r="A771">
        <v>770</v>
      </c>
      <c r="B771">
        <f t="shared" ref="B771:B834" si="122">A771/365</f>
        <v>2.1095890410958904</v>
      </c>
      <c r="C771">
        <f t="shared" ref="C771:C834" si="123">13*SIN(2*(A771-120)/365*PI())+13-2</f>
        <v>-1.7569841135309225</v>
      </c>
      <c r="D771">
        <f t="shared" si="120"/>
        <v>0.35022425993106721</v>
      </c>
      <c r="E771">
        <f t="shared" si="121"/>
        <v>1.4392777805386325</v>
      </c>
      <c r="F771">
        <f t="shared" si="116"/>
        <v>0.14953203456355399</v>
      </c>
      <c r="G771">
        <f t="shared" si="117"/>
        <v>1.078444242386208</v>
      </c>
      <c r="I771">
        <f t="shared" si="118"/>
        <v>1.4392777805386327E-3</v>
      </c>
      <c r="J771">
        <f t="shared" ref="J771:J834" si="124">I771/$P$2</f>
        <v>1.4392777805386328</v>
      </c>
      <c r="K771">
        <f t="shared" si="119"/>
        <v>1.1720729525115372E-3</v>
      </c>
      <c r="L771">
        <f t="shared" ref="L771:M834" si="125">F771/$P$2</f>
        <v>149.53203456355399</v>
      </c>
      <c r="M771">
        <f t="shared" si="125"/>
        <v>1078.4442423862079</v>
      </c>
    </row>
    <row r="772" spans="1:13" x14ac:dyDescent="0.25">
      <c r="A772">
        <v>771</v>
      </c>
      <c r="B772">
        <f t="shared" si="122"/>
        <v>2.1123287671232878</v>
      </c>
      <c r="C772">
        <f t="shared" si="123"/>
        <v>-1.7120284395735421</v>
      </c>
      <c r="D772">
        <f t="shared" si="120"/>
        <v>0.35129113780524968</v>
      </c>
      <c r="E772">
        <f t="shared" si="121"/>
        <v>1.4436622101585601</v>
      </c>
      <c r="F772">
        <f t="shared" ref="F772:F835" si="126">F771+I771*($P$6)-IF(C771&lt;$P$5,$P$4,1)*$P$3*D772*F771</f>
        <v>0.14762520952581507</v>
      </c>
      <c r="G772">
        <f t="shared" ref="G772:G835" si="127">G771+I771*(1-$P$6)-$P$7*G771*D772</f>
        <v>1.0787850333715099</v>
      </c>
      <c r="I772">
        <f t="shared" ref="I772:I835" si="128">(F772+G772)*K772</f>
        <v>1.4436622101585601E-3</v>
      </c>
      <c r="J772">
        <f t="shared" si="124"/>
        <v>1.4436622101585601</v>
      </c>
      <c r="K772">
        <f t="shared" ref="K772:K835" si="129">E772/(L772+M772)</f>
        <v>1.1771446125139902E-3</v>
      </c>
      <c r="L772">
        <f t="shared" si="125"/>
        <v>147.62520952581505</v>
      </c>
      <c r="M772">
        <f t="shared" si="125"/>
        <v>1078.7850333715098</v>
      </c>
    </row>
    <row r="773" spans="1:13" x14ac:dyDescent="0.25">
      <c r="A773">
        <v>772</v>
      </c>
      <c r="B773">
        <f t="shared" si="122"/>
        <v>2.1150684931506851</v>
      </c>
      <c r="C773">
        <f t="shared" si="123"/>
        <v>-1.6633059172414715</v>
      </c>
      <c r="D773">
        <f t="shared" si="120"/>
        <v>0.35245107986906493</v>
      </c>
      <c r="E773">
        <f t="shared" si="121"/>
        <v>1.4484290953523218</v>
      </c>
      <c r="F773">
        <f t="shared" si="126"/>
        <v>0.14574550740523082</v>
      </c>
      <c r="G773">
        <f t="shared" si="127"/>
        <v>1.0791266455266306</v>
      </c>
      <c r="I773">
        <f t="shared" si="128"/>
        <v>1.4484290953523215E-3</v>
      </c>
      <c r="J773">
        <f t="shared" si="124"/>
        <v>1.4484290953523216</v>
      </c>
      <c r="K773">
        <f t="shared" si="129"/>
        <v>1.1825145113188776E-3</v>
      </c>
      <c r="L773">
        <f t="shared" si="125"/>
        <v>145.74550740523082</v>
      </c>
      <c r="M773">
        <f t="shared" si="125"/>
        <v>1079.1266455266307</v>
      </c>
    </row>
    <row r="774" spans="1:13" x14ac:dyDescent="0.25">
      <c r="A774">
        <v>773</v>
      </c>
      <c r="B774">
        <f t="shared" si="122"/>
        <v>2.117808219178082</v>
      </c>
      <c r="C774">
        <f t="shared" si="123"/>
        <v>-1.610830984069592</v>
      </c>
      <c r="D774">
        <f t="shared" si="120"/>
        <v>0.35370464020441539</v>
      </c>
      <c r="E774">
        <f t="shared" si="121"/>
        <v>1.4535807131688303</v>
      </c>
      <c r="F774">
        <f t="shared" si="126"/>
        <v>0.14389217883999811</v>
      </c>
      <c r="G774">
        <f t="shared" si="127"/>
        <v>1.0794691679724158</v>
      </c>
      <c r="I774">
        <f t="shared" si="128"/>
        <v>1.4535807131688301E-3</v>
      </c>
      <c r="J774">
        <f t="shared" si="124"/>
        <v>1.4535807131688301</v>
      </c>
      <c r="K774">
        <f t="shared" si="129"/>
        <v>1.1881859084041481E-3</v>
      </c>
      <c r="L774">
        <f t="shared" si="125"/>
        <v>143.89217883999811</v>
      </c>
      <c r="M774">
        <f t="shared" si="125"/>
        <v>1079.4691679724158</v>
      </c>
    </row>
    <row r="775" spans="1:13" x14ac:dyDescent="0.25">
      <c r="A775">
        <v>774</v>
      </c>
      <c r="B775">
        <f t="shared" si="122"/>
        <v>2.1205479452054794</v>
      </c>
      <c r="C775">
        <f t="shared" si="123"/>
        <v>-1.554619189513117</v>
      </c>
      <c r="D775">
        <f t="shared" si="120"/>
        <v>0.3550524159761827</v>
      </c>
      <c r="E775">
        <f t="shared" si="121"/>
        <v>1.4591195177103398</v>
      </c>
      <c r="F775">
        <f t="shared" si="126"/>
        <v>0.14206450590972161</v>
      </c>
      <c r="G775">
        <f t="shared" si="127"/>
        <v>1.0798126901929397</v>
      </c>
      <c r="I775">
        <f t="shared" si="128"/>
        <v>1.4591195177103397E-3</v>
      </c>
      <c r="J775">
        <f t="shared" si="124"/>
        <v>1.4591195177103398</v>
      </c>
      <c r="K775">
        <f t="shared" si="129"/>
        <v>1.1941621648758108E-3</v>
      </c>
      <c r="L775">
        <f t="shared" si="125"/>
        <v>142.06450590972162</v>
      </c>
      <c r="M775">
        <f t="shared" si="125"/>
        <v>1079.8126901929397</v>
      </c>
    </row>
    <row r="776" spans="1:13" x14ac:dyDescent="0.25">
      <c r="A776">
        <v>775</v>
      </c>
      <c r="B776">
        <f t="shared" si="122"/>
        <v>2.1232876712328768</v>
      </c>
      <c r="C776">
        <f t="shared" si="123"/>
        <v>-1.4946871903399082</v>
      </c>
      <c r="D776">
        <f t="shared" si="120"/>
        <v>0.35649504733081283</v>
      </c>
      <c r="E776">
        <f t="shared" si="121"/>
        <v>1.4650481397156692</v>
      </c>
      <c r="F776">
        <f t="shared" si="126"/>
        <v>0.14026180103066105</v>
      </c>
      <c r="G776">
        <f t="shared" si="127"/>
        <v>1.0801573020756963</v>
      </c>
      <c r="I776">
        <f t="shared" si="128"/>
        <v>1.4650481397156694E-3</v>
      </c>
      <c r="J776">
        <f t="shared" si="124"/>
        <v>1.4650481397156694</v>
      </c>
      <c r="K776">
        <f t="shared" si="129"/>
        <v>1.200446744881863E-3</v>
      </c>
      <c r="L776">
        <f t="shared" si="125"/>
        <v>140.26180103066105</v>
      </c>
      <c r="M776">
        <f t="shared" si="125"/>
        <v>1080.1573020756962</v>
      </c>
    </row>
    <row r="777" spans="1:13" x14ac:dyDescent="0.25">
      <c r="A777">
        <v>776</v>
      </c>
      <c r="B777">
        <f t="shared" si="122"/>
        <v>2.1260273972602741</v>
      </c>
      <c r="C777">
        <f t="shared" si="123"/>
        <v>-1.4310527456947728</v>
      </c>
      <c r="D777">
        <f t="shared" si="120"/>
        <v>0.35803321728144455</v>
      </c>
      <c r="E777">
        <f t="shared" si="121"/>
        <v>1.4713693860881283</v>
      </c>
      <c r="F777">
        <f t="shared" si="126"/>
        <v>0.138483405906284</v>
      </c>
      <c r="G777">
        <f t="shared" si="127"/>
        <v>1.0805030939515219</v>
      </c>
      <c r="I777">
        <f t="shared" si="128"/>
        <v>1.4713693860881284E-3</v>
      </c>
      <c r="J777">
        <f t="shared" si="124"/>
        <v>1.4713693860881283</v>
      </c>
      <c r="K777">
        <f t="shared" si="129"/>
        <v>1.2070432168524942E-3</v>
      </c>
      <c r="L777">
        <f t="shared" si="125"/>
        <v>138.48340590628399</v>
      </c>
      <c r="M777">
        <f t="shared" si="125"/>
        <v>1080.5030939515218</v>
      </c>
    </row>
    <row r="778" spans="1:13" x14ac:dyDescent="0.25">
      <c r="A778">
        <v>777</v>
      </c>
      <c r="B778">
        <f t="shared" si="122"/>
        <v>2.128767123287671</v>
      </c>
      <c r="C778">
        <f t="shared" si="123"/>
        <v>-1.3637347118369991</v>
      </c>
      <c r="D778">
        <f t="shared" si="120"/>
        <v>0.35966765157829417</v>
      </c>
      <c r="E778">
        <f t="shared" si="121"/>
        <v>1.4780862393628527</v>
      </c>
      <c r="F778">
        <f t="shared" si="126"/>
        <v>0.13672869053008421</v>
      </c>
      <c r="G778">
        <f t="shared" si="127"/>
        <v>1.0808501566342412</v>
      </c>
      <c r="I778">
        <f t="shared" si="128"/>
        <v>1.4780862393628527E-3</v>
      </c>
      <c r="J778">
        <f t="shared" si="124"/>
        <v>1.4780862393628527</v>
      </c>
      <c r="K778">
        <f t="shared" si="129"/>
        <v>1.2139552545654311E-3</v>
      </c>
      <c r="L778">
        <f t="shared" si="125"/>
        <v>136.72869053008421</v>
      </c>
      <c r="M778">
        <f t="shared" si="125"/>
        <v>1080.8501566342411</v>
      </c>
    </row>
    <row r="779" spans="1:13" x14ac:dyDescent="0.25">
      <c r="A779">
        <v>778</v>
      </c>
      <c r="B779">
        <f t="shared" si="122"/>
        <v>2.1315068493150684</v>
      </c>
      <c r="C779">
        <f t="shared" si="123"/>
        <v>-1.2927530365528579</v>
      </c>
      <c r="D779">
        <f t="shared" si="120"/>
        <v>0.36139911856290702</v>
      </c>
      <c r="E779">
        <f t="shared" si="121"/>
        <v>1.4852018571078369</v>
      </c>
      <c r="F779">
        <f t="shared" si="126"/>
        <v>0.134997052237774</v>
      </c>
      <c r="G779">
        <f t="shared" si="127"/>
        <v>1.0811985814600165</v>
      </c>
      <c r="I779">
        <f t="shared" si="128"/>
        <v>1.485201857107837E-3</v>
      </c>
      <c r="J779">
        <f t="shared" si="124"/>
        <v>1.4852018571078369</v>
      </c>
      <c r="K779">
        <f t="shared" si="129"/>
        <v>1.2211866380346596E-3</v>
      </c>
      <c r="L779">
        <f t="shared" si="125"/>
        <v>134.997052237774</v>
      </c>
      <c r="M779">
        <f t="shared" si="125"/>
        <v>1081.1985814600164</v>
      </c>
    </row>
    <row r="780" spans="1:13" x14ac:dyDescent="0.25">
      <c r="A780">
        <v>779</v>
      </c>
      <c r="B780">
        <f t="shared" si="122"/>
        <v>2.1342465753424658</v>
      </c>
      <c r="C780">
        <f t="shared" si="123"/>
        <v>-1.2181287532446401</v>
      </c>
      <c r="D780">
        <f t="shared" si="120"/>
        <v>0.36322842900480529</v>
      </c>
      <c r="E780">
        <f t="shared" si="121"/>
        <v>1.4927195712526247</v>
      </c>
      <c r="F780">
        <f t="shared" si="126"/>
        <v>0.13328791480609758</v>
      </c>
      <c r="G780">
        <f t="shared" si="127"/>
        <v>1.0815484603263843</v>
      </c>
      <c r="I780">
        <f t="shared" si="128"/>
        <v>1.4927195712526246E-3</v>
      </c>
      <c r="J780">
        <f t="shared" si="124"/>
        <v>1.4927195712526247</v>
      </c>
      <c r="K780">
        <f t="shared" si="129"/>
        <v>1.2287412542202143E-3</v>
      </c>
      <c r="L780">
        <f t="shared" si="125"/>
        <v>133.28791480609758</v>
      </c>
      <c r="M780">
        <f t="shared" si="125"/>
        <v>1081.5484603263842</v>
      </c>
    </row>
    <row r="781" spans="1:13" x14ac:dyDescent="0.25">
      <c r="A781">
        <v>780</v>
      </c>
      <c r="B781">
        <f t="shared" si="122"/>
        <v>2.1369863013698631</v>
      </c>
      <c r="C781">
        <f t="shared" si="123"/>
        <v>-1.1398839746980283</v>
      </c>
      <c r="D781">
        <f t="shared" si="120"/>
        <v>0.36515643591895841</v>
      </c>
      <c r="E781">
        <f t="shared" si="121"/>
        <v>1.5006428873381852</v>
      </c>
      <c r="F781">
        <f t="shared" si="126"/>
        <v>0.13160072759564068</v>
      </c>
      <c r="G781">
        <f t="shared" si="127"/>
        <v>1.0818998857309643</v>
      </c>
      <c r="I781">
        <f t="shared" si="128"/>
        <v>1.5006428873381851E-3</v>
      </c>
      <c r="J781">
        <f t="shared" si="124"/>
        <v>1.500642887338185</v>
      </c>
      <c r="K781">
        <f t="shared" si="129"/>
        <v>1.2366230975561097E-3</v>
      </c>
      <c r="L781">
        <f t="shared" si="125"/>
        <v>131.60072759564068</v>
      </c>
      <c r="M781">
        <f t="shared" si="125"/>
        <v>1081.8998857309643</v>
      </c>
    </row>
    <row r="782" spans="1:13" x14ac:dyDescent="0.25">
      <c r="A782">
        <v>781</v>
      </c>
      <c r="B782">
        <f t="shared" si="122"/>
        <v>2.1397260273972605</v>
      </c>
      <c r="C782">
        <f t="shared" si="123"/>
        <v>-1.0580418865295602</v>
      </c>
      <c r="D782">
        <f t="shared" si="120"/>
        <v>0.36718403436242109</v>
      </c>
      <c r="E782">
        <f t="shared" si="121"/>
        <v>1.5089754836811826</v>
      </c>
      <c r="F782">
        <f t="shared" si="126"/>
        <v>0.12993496473512992</v>
      </c>
      <c r="G782">
        <f t="shared" si="127"/>
        <v>1.0822529508098144</v>
      </c>
      <c r="I782">
        <f t="shared" si="128"/>
        <v>1.5089754836811829E-3</v>
      </c>
      <c r="J782">
        <f t="shared" si="124"/>
        <v>1.5089754836811828</v>
      </c>
      <c r="K782">
        <f t="shared" si="129"/>
        <v>1.2448362702929738E-3</v>
      </c>
      <c r="L782">
        <f t="shared" si="125"/>
        <v>129.93496473512991</v>
      </c>
      <c r="M782">
        <f t="shared" si="125"/>
        <v>1082.2529508098144</v>
      </c>
    </row>
    <row r="783" spans="1:13" x14ac:dyDescent="0.25">
      <c r="A783">
        <v>782</v>
      </c>
      <c r="B783">
        <f t="shared" si="122"/>
        <v>2.1424657534246574</v>
      </c>
      <c r="C783">
        <f t="shared" si="123"/>
        <v>-0.97262674031624741</v>
      </c>
      <c r="D783">
        <f t="shared" si="120"/>
        <v>0.36931216120837901</v>
      </c>
      <c r="E783">
        <f t="shared" si="121"/>
        <v>1.5177212104453932</v>
      </c>
      <c r="F783">
        <f t="shared" si="126"/>
        <v>0.12829012434482723</v>
      </c>
      <c r="G783">
        <f t="shared" si="127"/>
        <v>1.0826077493754174</v>
      </c>
      <c r="I783">
        <f t="shared" si="128"/>
        <v>1.5177212104453932E-3</v>
      </c>
      <c r="J783">
        <f t="shared" si="124"/>
        <v>1.5177212104453932</v>
      </c>
      <c r="K783">
        <f t="shared" si="129"/>
        <v>1.2533849826513398E-3</v>
      </c>
      <c r="L783">
        <f t="shared" si="125"/>
        <v>128.29012434482723</v>
      </c>
      <c r="M783">
        <f t="shared" si="125"/>
        <v>1082.6077493754174</v>
      </c>
    </row>
    <row r="784" spans="1:13" x14ac:dyDescent="0.25">
      <c r="A784">
        <v>783</v>
      </c>
      <c r="B784">
        <f t="shared" si="122"/>
        <v>2.1452054794520548</v>
      </c>
      <c r="C784">
        <f t="shared" si="123"/>
        <v>-0.88366384640933937</v>
      </c>
      <c r="D784">
        <f t="shared" si="120"/>
        <v>0.37154179489575712</v>
      </c>
      <c r="E784">
        <f t="shared" si="121"/>
        <v>1.5268840886127006</v>
      </c>
      <c r="F784">
        <f t="shared" si="126"/>
        <v>0.12666572779672608</v>
      </c>
      <c r="G784">
        <f t="shared" si="127"/>
        <v>1.0829643759542691</v>
      </c>
      <c r="I784">
        <f t="shared" si="128"/>
        <v>1.5268840886127006E-3</v>
      </c>
      <c r="J784">
        <f t="shared" si="124"/>
        <v>1.5268840886127006</v>
      </c>
      <c r="K784">
        <f t="shared" si="129"/>
        <v>1.2622735527810681E-3</v>
      </c>
      <c r="L784">
        <f t="shared" si="125"/>
        <v>126.66572779672607</v>
      </c>
      <c r="M784">
        <f t="shared" si="125"/>
        <v>1082.9643759542691</v>
      </c>
    </row>
    <row r="785" spans="1:13" x14ac:dyDescent="0.25">
      <c r="A785">
        <v>784</v>
      </c>
      <c r="B785">
        <f t="shared" si="122"/>
        <v>2.1479452054794521</v>
      </c>
      <c r="C785">
        <f t="shared" si="123"/>
        <v>-0.79117956643427156</v>
      </c>
      <c r="D785">
        <f t="shared" si="120"/>
        <v>0.37387395515244981</v>
      </c>
      <c r="E785">
        <f t="shared" si="121"/>
        <v>1.5364683088456843</v>
      </c>
      <c r="F785">
        <f t="shared" si="126"/>
        <v>0.12506131900935114</v>
      </c>
      <c r="G785">
        <f t="shared" si="127"/>
        <v>1.0833229258240482</v>
      </c>
      <c r="I785">
        <f t="shared" si="128"/>
        <v>1.5364683088456843E-3</v>
      </c>
      <c r="J785">
        <f t="shared" si="124"/>
        <v>1.5364683088456843</v>
      </c>
      <c r="K785">
        <f t="shared" si="129"/>
        <v>1.2715064065218079E-3</v>
      </c>
      <c r="L785">
        <f t="shared" si="125"/>
        <v>125.06131900935114</v>
      </c>
      <c r="M785">
        <f t="shared" si="125"/>
        <v>1083.3229258240483</v>
      </c>
    </row>
    <row r="786" spans="1:13" x14ac:dyDescent="0.25">
      <c r="A786">
        <v>785</v>
      </c>
      <c r="B786">
        <f t="shared" si="122"/>
        <v>2.1506849315068495</v>
      </c>
      <c r="C786">
        <f t="shared" si="123"/>
        <v>-0.69520130547917169</v>
      </c>
      <c r="D786">
        <f t="shared" si="120"/>
        <v>0.37630970269013497</v>
      </c>
      <c r="E786">
        <f t="shared" si="121"/>
        <v>1.5464782302334315</v>
      </c>
      <c r="F786">
        <f t="shared" si="126"/>
        <v>0.12347646377505173</v>
      </c>
      <c r="G786">
        <f t="shared" si="127"/>
        <v>1.0836834950503369</v>
      </c>
      <c r="I786">
        <f t="shared" si="128"/>
        <v>1.5464782302334315E-3</v>
      </c>
      <c r="J786">
        <f t="shared" si="124"/>
        <v>1.5464782302334315</v>
      </c>
      <c r="K786">
        <f t="shared" si="129"/>
        <v>1.2810880769589244E-3</v>
      </c>
      <c r="L786">
        <f t="shared" si="125"/>
        <v>123.47646377505173</v>
      </c>
      <c r="M786">
        <f t="shared" si="125"/>
        <v>1083.6834950503369</v>
      </c>
    </row>
    <row r="787" spans="1:13" x14ac:dyDescent="0.25">
      <c r="A787">
        <v>786</v>
      </c>
      <c r="B787">
        <f t="shared" si="122"/>
        <v>2.1534246575342464</v>
      </c>
      <c r="C787">
        <f t="shared" si="123"/>
        <v>-0.59575750397413074</v>
      </c>
      <c r="D787">
        <f t="shared" si="120"/>
        <v>0.37885013886854507</v>
      </c>
      <c r="E787">
        <f t="shared" si="121"/>
        <v>1.5569183789118293</v>
      </c>
      <c r="F787">
        <f t="shared" si="126"/>
        <v>0.12191074911775968</v>
      </c>
      <c r="G787">
        <f t="shared" si="127"/>
        <v>1.0840461805228643</v>
      </c>
      <c r="I787">
        <f t="shared" si="128"/>
        <v>1.5569183789118294E-3</v>
      </c>
      <c r="J787">
        <f t="shared" si="124"/>
        <v>1.5569183789118295</v>
      </c>
      <c r="K787">
        <f t="shared" si="129"/>
        <v>1.2910232037688046E-3</v>
      </c>
      <c r="L787">
        <f t="shared" si="125"/>
        <v>121.91074911775968</v>
      </c>
      <c r="M787">
        <f t="shared" si="125"/>
        <v>1084.0461805228642</v>
      </c>
    </row>
    <row r="788" spans="1:13" x14ac:dyDescent="0.25">
      <c r="A788">
        <v>787</v>
      </c>
      <c r="B788">
        <f t="shared" si="122"/>
        <v>2.1561643835616437</v>
      </c>
      <c r="C788">
        <f t="shared" si="123"/>
        <v>-0.49287762926372913</v>
      </c>
      <c r="D788">
        <f t="shared" si="120"/>
        <v>0.38149640532697043</v>
      </c>
      <c r="E788">
        <f t="shared" si="121"/>
        <v>1.5677934465491934</v>
      </c>
      <c r="F788">
        <f t="shared" si="126"/>
        <v>0.12036378267925842</v>
      </c>
      <c r="G788">
        <f t="shared" si="127"/>
        <v>1.0844110799912423</v>
      </c>
      <c r="I788">
        <f t="shared" si="128"/>
        <v>1.5677934465491937E-3</v>
      </c>
      <c r="J788">
        <f t="shared" si="124"/>
        <v>1.5677934465491936</v>
      </c>
      <c r="K788">
        <f t="shared" si="129"/>
        <v>1.3013165323469871E-3</v>
      </c>
      <c r="L788">
        <f t="shared" si="125"/>
        <v>120.36378267925841</v>
      </c>
      <c r="M788">
        <f t="shared" si="125"/>
        <v>1084.4110799912423</v>
      </c>
    </row>
    <row r="789" spans="1:13" x14ac:dyDescent="0.25">
      <c r="A789">
        <v>788</v>
      </c>
      <c r="B789">
        <f t="shared" si="122"/>
        <v>2.1589041095890411</v>
      </c>
      <c r="C789">
        <f t="shared" si="123"/>
        <v>-0.38659216687516462</v>
      </c>
      <c r="D789">
        <f t="shared" si="120"/>
        <v>0.38424968358068395</v>
      </c>
      <c r="E789">
        <f t="shared" si="121"/>
        <v>1.5791082886877423</v>
      </c>
      <c r="F789">
        <f t="shared" si="126"/>
        <v>0.11883519213207905</v>
      </c>
      <c r="G789">
        <f t="shared" si="127"/>
        <v>1.0847782921001587</v>
      </c>
      <c r="I789">
        <f t="shared" si="128"/>
        <v>1.5791082886877422E-3</v>
      </c>
      <c r="J789">
        <f t="shared" si="124"/>
        <v>1.5791082886877421</v>
      </c>
      <c r="K789">
        <f t="shared" si="129"/>
        <v>1.3119729127121116E-3</v>
      </c>
      <c r="L789">
        <f t="shared" si="125"/>
        <v>118.83519213207904</v>
      </c>
      <c r="M789">
        <f t="shared" si="125"/>
        <v>1084.7782921001588</v>
      </c>
    </row>
    <row r="790" spans="1:13" x14ac:dyDescent="0.25">
      <c r="A790">
        <v>789</v>
      </c>
      <c r="B790">
        <f t="shared" si="122"/>
        <v>2.1616438356164385</v>
      </c>
      <c r="C790">
        <f t="shared" si="123"/>
        <v>-0.27693261148477077</v>
      </c>
      <c r="D790">
        <f t="shared" si="120"/>
        <v>0.3871111945798727</v>
      </c>
      <c r="E790">
        <f t="shared" si="121"/>
        <v>1.5908679229309837</v>
      </c>
      <c r="F790">
        <f t="shared" si="126"/>
        <v>0.11732462461720403</v>
      </c>
      <c r="G790">
        <f t="shared" si="127"/>
        <v>1.0851479164239934</v>
      </c>
      <c r="I790">
        <f t="shared" si="128"/>
        <v>1.5908679229309835E-3</v>
      </c>
      <c r="J790">
        <f t="shared" si="124"/>
        <v>1.5908679229309834</v>
      </c>
      <c r="K790">
        <f t="shared" si="129"/>
        <v>1.3229972981782039E-3</v>
      </c>
      <c r="L790">
        <f t="shared" si="125"/>
        <v>117.32462461720402</v>
      </c>
      <c r="M790">
        <f t="shared" si="125"/>
        <v>1085.1479164239934</v>
      </c>
    </row>
    <row r="791" spans="1:13" x14ac:dyDescent="0.25">
      <c r="A791">
        <v>790</v>
      </c>
      <c r="B791">
        <f t="shared" si="122"/>
        <v>2.1643835616438358</v>
      </c>
      <c r="C791">
        <f t="shared" si="123"/>
        <v>-0.16393145758544136</v>
      </c>
      <c r="D791">
        <f t="shared" si="120"/>
        <v>0.39008219822858281</v>
      </c>
      <c r="E791">
        <f t="shared" si="121"/>
        <v>1.6030775269667787</v>
      </c>
      <c r="F791">
        <f t="shared" si="126"/>
        <v>0.1158317462048184</v>
      </c>
      <c r="G791">
        <f t="shared" si="127"/>
        <v>1.0855200535008172</v>
      </c>
      <c r="I791">
        <f t="shared" si="128"/>
        <v>1.6030775269667787E-3</v>
      </c>
      <c r="J791">
        <f t="shared" si="124"/>
        <v>1.6030775269667785</v>
      </c>
      <c r="K791">
        <f t="shared" si="129"/>
        <v>1.3343947437874377E-3</v>
      </c>
      <c r="L791">
        <f t="shared" si="125"/>
        <v>115.8317462048184</v>
      </c>
      <c r="M791">
        <f t="shared" si="125"/>
        <v>1085.5200535008171</v>
      </c>
    </row>
    <row r="792" spans="1:13" x14ac:dyDescent="0.25">
      <c r="A792">
        <v>791</v>
      </c>
      <c r="B792">
        <f t="shared" si="122"/>
        <v>2.1671232876712327</v>
      </c>
      <c r="C792">
        <f t="shared" si="123"/>
        <v>-4.7622189857856156E-2</v>
      </c>
      <c r="D792">
        <f t="shared" si="120"/>
        <v>0.39316399286108172</v>
      </c>
      <c r="E792">
        <f t="shared" si="121"/>
        <v>1.6157424364154043</v>
      </c>
      <c r="F792">
        <f t="shared" si="126"/>
        <v>0.11435624137640389</v>
      </c>
      <c r="G792">
        <f t="shared" si="127"/>
        <v>1.0858948048657355</v>
      </c>
      <c r="I792">
        <f t="shared" si="128"/>
        <v>1.6157424364154043E-3</v>
      </c>
      <c r="J792">
        <f t="shared" si="124"/>
        <v>1.6157424364154043</v>
      </c>
      <c r="K792">
        <f t="shared" si="129"/>
        <v>1.3461704044950638E-3</v>
      </c>
      <c r="L792">
        <f t="shared" si="125"/>
        <v>114.35624137640389</v>
      </c>
      <c r="M792">
        <f t="shared" si="125"/>
        <v>1085.8948048657355</v>
      </c>
    </row>
    <row r="793" spans="1:13" x14ac:dyDescent="0.25">
      <c r="A793">
        <v>792</v>
      </c>
      <c r="B793">
        <f t="shared" si="122"/>
        <v>2.1698630136986301</v>
      </c>
      <c r="C793">
        <f t="shared" si="123"/>
        <v>7.1960726751774118E-2</v>
      </c>
      <c r="D793">
        <f t="shared" si="120"/>
        <v>0.39635791467296488</v>
      </c>
      <c r="E793">
        <f t="shared" si="121"/>
        <v>1.6288681424916365</v>
      </c>
      <c r="F793">
        <f t="shared" si="126"/>
        <v>0.11289781252652212</v>
      </c>
      <c r="G793">
        <f t="shared" si="127"/>
        <v>1.0862722730835326</v>
      </c>
      <c r="I793">
        <f t="shared" si="128"/>
        <v>1.6288681424916367E-3</v>
      </c>
      <c r="J793">
        <f t="shared" si="124"/>
        <v>1.6288681424916367</v>
      </c>
      <c r="K793">
        <f t="shared" si="129"/>
        <v>1.3583295330978685E-3</v>
      </c>
      <c r="L793">
        <f t="shared" si="125"/>
        <v>112.89781252652212</v>
      </c>
      <c r="M793">
        <f t="shared" si="125"/>
        <v>1086.2722730835326</v>
      </c>
    </row>
    <row r="794" spans="1:13" x14ac:dyDescent="0.25">
      <c r="A794">
        <v>793</v>
      </c>
      <c r="B794">
        <f t="shared" si="122"/>
        <v>2.1726027397260275</v>
      </c>
      <c r="C794">
        <f t="shared" si="123"/>
        <v>0.19478185724449482</v>
      </c>
      <c r="D794">
        <f t="shared" si="120"/>
        <v>0.39966533710423685</v>
      </c>
      <c r="E794">
        <f t="shared" si="121"/>
        <v>1.6424602894694666</v>
      </c>
      <c r="F794">
        <f t="shared" si="126"/>
        <v>0.11145617948268076</v>
      </c>
      <c r="G794">
        <f t="shared" si="127"/>
        <v>1.0866525617805696</v>
      </c>
      <c r="I794">
        <f t="shared" si="128"/>
        <v>1.6424602894694665E-3</v>
      </c>
      <c r="J794">
        <f t="shared" si="124"/>
        <v>1.6424602894694664</v>
      </c>
      <c r="K794">
        <f t="shared" si="129"/>
        <v>1.3708774778971274E-3</v>
      </c>
      <c r="L794">
        <f t="shared" si="125"/>
        <v>111.45617948268075</v>
      </c>
      <c r="M794">
        <f t="shared" si="125"/>
        <v>1086.6525617805696</v>
      </c>
    </row>
    <row r="795" spans="1:13" x14ac:dyDescent="0.25">
      <c r="A795">
        <v>794</v>
      </c>
      <c r="B795">
        <f t="shared" si="122"/>
        <v>2.1753424657534248</v>
      </c>
      <c r="C795">
        <f t="shared" si="123"/>
        <v>0.32080480706861003</v>
      </c>
      <c r="D795">
        <f t="shared" si="120"/>
        <v>0.40308767017150843</v>
      </c>
      <c r="E795">
        <f t="shared" si="121"/>
        <v>1.656524671937706</v>
      </c>
      <c r="F795">
        <f t="shared" si="126"/>
        <v>0.11003107904172092</v>
      </c>
      <c r="G795">
        <f t="shared" si="127"/>
        <v>1.0870357756758904</v>
      </c>
      <c r="I795">
        <f t="shared" si="128"/>
        <v>1.6565246719377061E-3</v>
      </c>
      <c r="J795">
        <f t="shared" si="124"/>
        <v>1.656524671937706</v>
      </c>
      <c r="K795">
        <f t="shared" si="129"/>
        <v>1.3838196800866908E-3</v>
      </c>
      <c r="L795">
        <f t="shared" si="125"/>
        <v>110.03107904172091</v>
      </c>
      <c r="M795">
        <f t="shared" si="125"/>
        <v>1087.0357756758904</v>
      </c>
    </row>
    <row r="796" spans="1:13" x14ac:dyDescent="0.25">
      <c r="A796">
        <v>795</v>
      </c>
      <c r="B796">
        <f t="shared" si="122"/>
        <v>2.1780821917808217</v>
      </c>
      <c r="C796">
        <f t="shared" si="123"/>
        <v>0.4499922329043109</v>
      </c>
      <c r="D796">
        <f t="shared" si="120"/>
        <v>0.40662635974638722</v>
      </c>
      <c r="E796">
        <f t="shared" si="121"/>
        <v>1.6710672318344681</v>
      </c>
      <c r="F796">
        <f t="shared" si="126"/>
        <v>0.10862226452120467</v>
      </c>
      <c r="G796">
        <f t="shared" si="127"/>
        <v>1.087422020611482</v>
      </c>
      <c r="I796">
        <f t="shared" si="128"/>
        <v>1.6710672318344683E-3</v>
      </c>
      <c r="J796">
        <f t="shared" si="124"/>
        <v>1.6710672318344684</v>
      </c>
      <c r="K796">
        <f t="shared" si="129"/>
        <v>1.3971616708565967E-3</v>
      </c>
      <c r="L796">
        <f t="shared" si="125"/>
        <v>108.62226452120467</v>
      </c>
      <c r="M796">
        <f t="shared" si="125"/>
        <v>1087.4220206114819</v>
      </c>
    </row>
    <row r="797" spans="1:13" x14ac:dyDescent="0.25">
      <c r="A797">
        <v>796</v>
      </c>
      <c r="B797">
        <f t="shared" si="122"/>
        <v>2.1808219178082191</v>
      </c>
      <c r="C797">
        <f t="shared" si="123"/>
        <v>0.58230585372920451</v>
      </c>
      <c r="D797">
        <f t="shared" si="120"/>
        <v>0.41028288677703023</v>
      </c>
      <c r="E797">
        <f t="shared" si="121"/>
        <v>1.6860940552480694</v>
      </c>
      <c r="F797">
        <f t="shared" si="126"/>
        <v>0.107229505324321</v>
      </c>
      <c r="G797">
        <f t="shared" si="127"/>
        <v>1.0878114035816377</v>
      </c>
      <c r="I797">
        <f t="shared" si="128"/>
        <v>1.6860940552480695E-3</v>
      </c>
      <c r="J797">
        <f t="shared" si="124"/>
        <v>1.6860940552480694</v>
      </c>
      <c r="K797">
        <f t="shared" si="129"/>
        <v>1.4109090682022443E-3</v>
      </c>
      <c r="L797">
        <f t="shared" si="125"/>
        <v>107.229505324321</v>
      </c>
      <c r="M797">
        <f t="shared" si="125"/>
        <v>1087.8114035816377</v>
      </c>
    </row>
    <row r="798" spans="1:13" x14ac:dyDescent="0.25">
      <c r="A798">
        <v>797</v>
      </c>
      <c r="B798">
        <f t="shared" si="122"/>
        <v>2.1835616438356165</v>
      </c>
      <c r="C798">
        <f t="shared" si="123"/>
        <v>0.71770646216189249</v>
      </c>
      <c r="D798">
        <f t="shared" si="120"/>
        <v>0.41405876644977713</v>
      </c>
      <c r="E798">
        <f t="shared" si="121"/>
        <v>1.701611368971687</v>
      </c>
      <c r="F798">
        <f t="shared" si="126"/>
        <v>0.10585258651686463</v>
      </c>
      <c r="G798">
        <f t="shared" si="127"/>
        <v>1.0882040327613647</v>
      </c>
      <c r="I798">
        <f t="shared" si="128"/>
        <v>1.701611368971687E-3</v>
      </c>
      <c r="J798">
        <f t="shared" si="124"/>
        <v>1.701611368971687</v>
      </c>
      <c r="K798">
        <f t="shared" si="129"/>
        <v>1.4250675734290212E-3</v>
      </c>
      <c r="L798">
        <f t="shared" si="125"/>
        <v>105.85258651686463</v>
      </c>
      <c r="M798">
        <f t="shared" si="125"/>
        <v>1088.2040327613647</v>
      </c>
    </row>
    <row r="799" spans="1:13" x14ac:dyDescent="0.25">
      <c r="A799">
        <v>798</v>
      </c>
      <c r="B799">
        <f t="shared" si="122"/>
        <v>2.1863013698630138</v>
      </c>
      <c r="C799">
        <f t="shared" si="123"/>
        <v>0.85615393607990953</v>
      </c>
      <c r="D799">
        <f t="shared" si="120"/>
        <v>0.41795554728768441</v>
      </c>
      <c r="E799">
        <f t="shared" si="121"/>
        <v>1.717625536798703</v>
      </c>
      <c r="F799">
        <f t="shared" si="126"/>
        <v>0.10449130841487682</v>
      </c>
      <c r="G799">
        <f t="shared" si="127"/>
        <v>1.0886000175337771</v>
      </c>
      <c r="I799">
        <f t="shared" si="128"/>
        <v>1.7176255367987029E-3</v>
      </c>
      <c r="J799">
        <f t="shared" si="124"/>
        <v>1.7176255367987028</v>
      </c>
      <c r="K799">
        <f t="shared" si="129"/>
        <v>1.4396429673419844E-3</v>
      </c>
      <c r="L799">
        <f t="shared" si="125"/>
        <v>104.49130841487681</v>
      </c>
      <c r="M799">
        <f t="shared" si="125"/>
        <v>1088.6000175337772</v>
      </c>
    </row>
    <row r="800" spans="1:13" x14ac:dyDescent="0.25">
      <c r="A800">
        <v>799</v>
      </c>
      <c r="B800">
        <f t="shared" si="122"/>
        <v>2.1890410958904107</v>
      </c>
      <c r="C800">
        <f t="shared" si="123"/>
        <v>0.99760725050881049</v>
      </c>
      <c r="D800">
        <f t="shared" si="120"/>
        <v>0.42197481018273131</v>
      </c>
      <c r="E800">
        <f t="shared" si="121"/>
        <v>1.7341430555454711</v>
      </c>
      <c r="F800">
        <f t="shared" si="126"/>
        <v>0.10314548618157052</v>
      </c>
      <c r="G800">
        <f t="shared" si="127"/>
        <v>1.0889994685164126</v>
      </c>
      <c r="I800">
        <f t="shared" si="128"/>
        <v>1.7341430555454713E-3</v>
      </c>
      <c r="J800">
        <f t="shared" si="124"/>
        <v>1.7341430555454713</v>
      </c>
      <c r="K800">
        <f t="shared" si="129"/>
        <v>1.4546411061101183E-3</v>
      </c>
      <c r="L800">
        <f t="shared" si="125"/>
        <v>103.14548618157052</v>
      </c>
      <c r="M800">
        <f t="shared" si="125"/>
        <v>1088.9994685164127</v>
      </c>
    </row>
    <row r="801" spans="1:13" x14ac:dyDescent="0.25">
      <c r="A801">
        <v>800</v>
      </c>
      <c r="B801">
        <f t="shared" si="122"/>
        <v>2.1917808219178081</v>
      </c>
      <c r="C801">
        <f t="shared" si="123"/>
        <v>1.1420244897786844</v>
      </c>
      <c r="D801">
        <f t="shared" si="120"/>
        <v>0.42611816735838376</v>
      </c>
      <c r="E801">
        <f t="shared" si="121"/>
        <v>1.7511705507878783</v>
      </c>
      <c r="F801">
        <f t="shared" si="126"/>
        <v>0.10181494943219424</v>
      </c>
      <c r="G801">
        <f t="shared" si="127"/>
        <v>1.0894024975864069</v>
      </c>
      <c r="I801">
        <f t="shared" si="128"/>
        <v>1.7511705507878782E-3</v>
      </c>
      <c r="J801">
        <f t="shared" si="124"/>
        <v>1.7511705507878781</v>
      </c>
      <c r="K801">
        <f t="shared" si="129"/>
        <v>1.4700679167944837E-3</v>
      </c>
      <c r="L801">
        <f t="shared" si="125"/>
        <v>101.81494943219424</v>
      </c>
      <c r="M801">
        <f t="shared" si="125"/>
        <v>1089.402497586407</v>
      </c>
    </row>
    <row r="802" spans="1:13" x14ac:dyDescent="0.25">
      <c r="A802">
        <v>801</v>
      </c>
      <c r="B802">
        <f t="shared" si="122"/>
        <v>2.1945205479452055</v>
      </c>
      <c r="C802">
        <f t="shared" si="123"/>
        <v>1.2893628599447737</v>
      </c>
      <c r="D802">
        <f t="shared" si="120"/>
        <v>0.43038726125916282</v>
      </c>
      <c r="E802">
        <f t="shared" si="121"/>
        <v>1.7687147722979293</v>
      </c>
      <c r="F802">
        <f t="shared" si="126"/>
        <v>0.10049954184552007</v>
      </c>
      <c r="G802">
        <f t="shared" si="127"/>
        <v>1.0898092179044556</v>
      </c>
      <c r="I802">
        <f t="shared" si="128"/>
        <v>1.7687147722979294E-3</v>
      </c>
      <c r="J802">
        <f t="shared" si="124"/>
        <v>1.7687147722979293</v>
      </c>
      <c r="K802">
        <f t="shared" si="129"/>
        <v>1.4859293925295885E-3</v>
      </c>
      <c r="L802">
        <f t="shared" si="125"/>
        <v>100.49954184552007</v>
      </c>
      <c r="M802">
        <f t="shared" si="125"/>
        <v>1089.8092179044556</v>
      </c>
    </row>
    <row r="803" spans="1:13" x14ac:dyDescent="0.25">
      <c r="A803">
        <v>802</v>
      </c>
      <c r="B803">
        <f t="shared" si="122"/>
        <v>2.1972602739726028</v>
      </c>
      <c r="C803">
        <f t="shared" si="123"/>
        <v>1.4395787014681893</v>
      </c>
      <c r="D803">
        <f t="shared" si="120"/>
        <v>0.43478376336378394</v>
      </c>
      <c r="E803">
        <f t="shared" si="121"/>
        <v>1.7867825891662352</v>
      </c>
      <c r="F803">
        <f t="shared" si="126"/>
        <v>9.9199120780672459E-2</v>
      </c>
      <c r="G803">
        <f t="shared" si="127"/>
        <v>1.0902197439374957</v>
      </c>
      <c r="I803">
        <f t="shared" si="128"/>
        <v>1.7867825891662351E-3</v>
      </c>
      <c r="J803">
        <f t="shared" si="124"/>
        <v>1.786782589166235</v>
      </c>
      <c r="K803">
        <f t="shared" si="129"/>
        <v>1.5022315873471639E-3</v>
      </c>
      <c r="L803">
        <f t="shared" si="125"/>
        <v>99.199120780672459</v>
      </c>
      <c r="M803">
        <f t="shared" si="125"/>
        <v>1090.2197439374957</v>
      </c>
    </row>
    <row r="804" spans="1:13" x14ac:dyDescent="0.25">
      <c r="A804">
        <v>803</v>
      </c>
      <c r="B804">
        <f t="shared" si="122"/>
        <v>2.2000000000000002</v>
      </c>
      <c r="C804">
        <f t="shared" si="123"/>
        <v>1.5926275021531371</v>
      </c>
      <c r="D804">
        <f t="shared" si="120"/>
        <v>0.43930937291840405</v>
      </c>
      <c r="E804">
        <f t="shared" si="121"/>
        <v>1.805380984596181</v>
      </c>
      <c r="F804">
        <f t="shared" si="126"/>
        <v>9.791355689804486E-2</v>
      </c>
      <c r="G804">
        <f t="shared" si="127"/>
        <v>1.0906341914800264</v>
      </c>
      <c r="I804">
        <f t="shared" si="128"/>
        <v>1.8053809845961812E-3</v>
      </c>
      <c r="J804">
        <f t="shared" si="124"/>
        <v>1.805380984596181</v>
      </c>
      <c r="K804">
        <f t="shared" si="129"/>
        <v>1.518980610631638E-3</v>
      </c>
      <c r="L804">
        <f t="shared" si="125"/>
        <v>97.91355689804486</v>
      </c>
      <c r="M804">
        <f t="shared" si="125"/>
        <v>1090.6341914800264</v>
      </c>
    </row>
    <row r="805" spans="1:13" x14ac:dyDescent="0.25">
      <c r="A805">
        <v>804</v>
      </c>
      <c r="B805">
        <f t="shared" si="122"/>
        <v>2.2027397260273971</v>
      </c>
      <c r="C805">
        <f t="shared" si="123"/>
        <v>1.7484639103369233</v>
      </c>
      <c r="D805">
        <f t="shared" si="120"/>
        <v>0.44396581558646581</v>
      </c>
      <c r="E805">
        <f t="shared" si="121"/>
        <v>1.8245170503553387</v>
      </c>
      <c r="F805">
        <f t="shared" si="126"/>
        <v>9.664273378308233E-2</v>
      </c>
      <c r="G805">
        <f t="shared" si="127"/>
        <v>1.0910526776739977</v>
      </c>
      <c r="I805">
        <f t="shared" si="128"/>
        <v>1.8245170503553387E-3</v>
      </c>
      <c r="J805">
        <f t="shared" si="124"/>
        <v>1.8245170503553387</v>
      </c>
      <c r="K805">
        <f t="shared" si="129"/>
        <v>1.5361826211966227E-3</v>
      </c>
      <c r="L805">
        <f t="shared" si="125"/>
        <v>96.642733783082321</v>
      </c>
      <c r="M805">
        <f t="shared" si="125"/>
        <v>1091.0526776739978</v>
      </c>
    </row>
    <row r="806" spans="1:13" x14ac:dyDescent="0.25">
      <c r="A806">
        <v>805</v>
      </c>
      <c r="B806">
        <f t="shared" si="122"/>
        <v>2.2054794520547945</v>
      </c>
      <c r="C806">
        <f t="shared" si="123"/>
        <v>1.9070417483285755</v>
      </c>
      <c r="D806">
        <f t="shared" si="120"/>
        <v>0.44875484201158367</v>
      </c>
      <c r="E806">
        <f t="shared" si="121"/>
        <v>1.8441979808695219</v>
      </c>
      <c r="F806">
        <f t="shared" si="126"/>
        <v>9.5386547571740254E-2</v>
      </c>
      <c r="G806">
        <f t="shared" si="127"/>
        <v>1.0914753210271795</v>
      </c>
      <c r="I806">
        <f t="shared" si="128"/>
        <v>1.844197980869522E-3</v>
      </c>
      <c r="J806">
        <f t="shared" si="124"/>
        <v>1.8441979808695219</v>
      </c>
      <c r="K806">
        <f t="shared" si="129"/>
        <v>1.5538438209718388E-3</v>
      </c>
      <c r="L806">
        <f t="shared" si="125"/>
        <v>95.386547571740252</v>
      </c>
      <c r="M806">
        <f t="shared" si="125"/>
        <v>1091.4753210271795</v>
      </c>
    </row>
    <row r="807" spans="1:13" x14ac:dyDescent="0.25">
      <c r="A807">
        <v>806</v>
      </c>
      <c r="B807">
        <f t="shared" si="122"/>
        <v>2.2082191780821918</v>
      </c>
      <c r="C807">
        <f t="shared" si="123"/>
        <v>2.0683140260923292</v>
      </c>
      <c r="D807">
        <f t="shared" si="120"/>
        <v>0.45367822628990195</v>
      </c>
      <c r="E807">
        <f t="shared" si="121"/>
        <v>1.8644310669448025</v>
      </c>
      <c r="F807">
        <f t="shared" si="126"/>
        <v>9.4144906576461795E-2</v>
      </c>
      <c r="G807">
        <f t="shared" si="127"/>
        <v>1.0919022414299315</v>
      </c>
      <c r="I807">
        <f t="shared" si="128"/>
        <v>1.8644310669448021E-3</v>
      </c>
      <c r="J807">
        <f t="shared" si="124"/>
        <v>1.8644310669448021</v>
      </c>
      <c r="K807">
        <f t="shared" si="129"/>
        <v>1.571970448290098E-3</v>
      </c>
      <c r="L807">
        <f t="shared" si="125"/>
        <v>94.144906576461793</v>
      </c>
      <c r="M807">
        <f t="shared" si="125"/>
        <v>1091.9022414299316</v>
      </c>
    </row>
    <row r="808" spans="1:13" x14ac:dyDescent="0.25">
      <c r="A808">
        <v>807</v>
      </c>
      <c r="B808">
        <f t="shared" si="122"/>
        <v>2.2109589041095892</v>
      </c>
      <c r="C808">
        <f t="shared" si="123"/>
        <v>2.2322329551717033</v>
      </c>
      <c r="D808">
        <f t="shared" si="120"/>
        <v>0.45873776434832447</v>
      </c>
      <c r="E808">
        <f t="shared" si="121"/>
        <v>1.8852236891027032</v>
      </c>
      <c r="F808">
        <f t="shared" si="126"/>
        <v>9.2917730911550797E-2</v>
      </c>
      <c r="G808">
        <f t="shared" si="127"/>
        <v>1.0923335601702833</v>
      </c>
      <c r="I808">
        <f t="shared" si="128"/>
        <v>1.8852236891027034E-3</v>
      </c>
      <c r="J808">
        <f t="shared" si="124"/>
        <v>1.8852236891027034</v>
      </c>
      <c r="K808">
        <f t="shared" si="129"/>
        <v>1.5905687707641913E-3</v>
      </c>
      <c r="L808">
        <f t="shared" si="125"/>
        <v>92.917730911550791</v>
      </c>
      <c r="M808">
        <f t="shared" si="125"/>
        <v>1092.3335601702831</v>
      </c>
    </row>
    <row r="809" spans="1:13" x14ac:dyDescent="0.25">
      <c r="A809">
        <v>808</v>
      </c>
      <c r="B809">
        <f t="shared" si="122"/>
        <v>2.2136986301369861</v>
      </c>
      <c r="C809">
        <f t="shared" si="123"/>
        <v>2.3987499628503723</v>
      </c>
      <c r="D809">
        <f t="shared" si="120"/>
        <v>0.46393527222502123</v>
      </c>
      <c r="E809">
        <f t="shared" si="121"/>
        <v>1.9065833105137857</v>
      </c>
      <c r="F809">
        <f t="shared" si="126"/>
        <v>9.1704952116853075E-2</v>
      </c>
      <c r="G809">
        <f t="shared" si="127"/>
        <v>1.0927693999472363</v>
      </c>
      <c r="I809">
        <f t="shared" si="128"/>
        <v>1.9065833105137858E-3</v>
      </c>
      <c r="J809">
        <f t="shared" si="124"/>
        <v>1.9065833105137857</v>
      </c>
      <c r="K809">
        <f t="shared" si="129"/>
        <v>1.6096450777438401E-3</v>
      </c>
      <c r="L809">
        <f t="shared" si="125"/>
        <v>91.704952116853079</v>
      </c>
      <c r="M809">
        <f t="shared" si="125"/>
        <v>1092.7693999472363</v>
      </c>
    </row>
    <row r="810" spans="1:13" x14ac:dyDescent="0.25">
      <c r="A810">
        <v>809</v>
      </c>
      <c r="B810">
        <f t="shared" si="122"/>
        <v>2.2164383561643834</v>
      </c>
      <c r="C810">
        <f t="shared" si="123"/>
        <v>2.5678157065452254</v>
      </c>
      <c r="D810">
        <f t="shared" si="120"/>
        <v>0.46927258424859464</v>
      </c>
      <c r="E810">
        <f t="shared" si="121"/>
        <v>1.9285174695147727</v>
      </c>
      <c r="F810">
        <f t="shared" si="126"/>
        <v>9.0506512778696507E-2</v>
      </c>
      <c r="G810">
        <f t="shared" si="127"/>
        <v>1.0932098848821921</v>
      </c>
      <c r="I810">
        <f t="shared" si="128"/>
        <v>1.9285174695147728E-3</v>
      </c>
      <c r="J810">
        <f t="shared" si="124"/>
        <v>1.9285174695147727</v>
      </c>
      <c r="K810">
        <f t="shared" si="129"/>
        <v>1.6292056723431949E-3</v>
      </c>
      <c r="L810">
        <f t="shared" si="125"/>
        <v>90.506512778696504</v>
      </c>
      <c r="M810">
        <f t="shared" si="125"/>
        <v>1093.209884882192</v>
      </c>
    </row>
    <row r="811" spans="1:13" x14ac:dyDescent="0.25">
      <c r="A811">
        <v>810</v>
      </c>
      <c r="B811">
        <f t="shared" si="122"/>
        <v>2.2191780821917808</v>
      </c>
      <c r="C811">
        <f t="shared" si="123"/>
        <v>2.7393800884276889</v>
      </c>
      <c r="D811">
        <f t="shared" si="120"/>
        <v>0.47475155111232553</v>
      </c>
      <c r="E811">
        <f t="shared" si="121"/>
        <v>1.9510337716944885</v>
      </c>
      <c r="F811">
        <f t="shared" si="126"/>
        <v>8.9322366147081209E-2</v>
      </c>
      <c r="G811">
        <f t="shared" si="127"/>
        <v>1.0936551405284103</v>
      </c>
      <c r="I811">
        <f t="shared" si="128"/>
        <v>1.9510337716944883E-3</v>
      </c>
      <c r="J811">
        <f t="shared" si="124"/>
        <v>1.9510337716944883</v>
      </c>
      <c r="K811">
        <f t="shared" si="129"/>
        <v>1.6492568630298446E-3</v>
      </c>
      <c r="L811">
        <f t="shared" si="125"/>
        <v>89.322366147081212</v>
      </c>
      <c r="M811">
        <f t="shared" si="125"/>
        <v>1093.6551405284104</v>
      </c>
    </row>
    <row r="812" spans="1:13" x14ac:dyDescent="0.25">
      <c r="A812">
        <v>811</v>
      </c>
      <c r="B812">
        <f t="shared" si="122"/>
        <v>2.2219178082191782</v>
      </c>
      <c r="C812">
        <f t="shared" si="123"/>
        <v>2.9133922702687318</v>
      </c>
      <c r="D812">
        <f t="shared" si="120"/>
        <v>0.48037403783991789</v>
      </c>
      <c r="E812">
        <f t="shared" si="121"/>
        <v>1.9741398815339091</v>
      </c>
      <c r="F812">
        <f t="shared" si="126"/>
        <v>8.8152475748153991E-2</v>
      </c>
      <c r="G812">
        <f t="shared" si="127"/>
        <v>1.0941052938783975</v>
      </c>
      <c r="I812">
        <f t="shared" si="128"/>
        <v>1.9741398815339086E-3</v>
      </c>
      <c r="J812">
        <f t="shared" si="124"/>
        <v>1.9741398815339086</v>
      </c>
      <c r="K812">
        <f t="shared" si="129"/>
        <v>1.6698049547667552E-3</v>
      </c>
      <c r="L812">
        <f t="shared" si="125"/>
        <v>88.152475748153989</v>
      </c>
      <c r="M812">
        <f t="shared" si="125"/>
        <v>1094.1052938783976</v>
      </c>
    </row>
    <row r="813" spans="1:13" x14ac:dyDescent="0.25">
      <c r="A813">
        <v>812</v>
      </c>
      <c r="B813">
        <f t="shared" si="122"/>
        <v>2.2246575342465755</v>
      </c>
      <c r="C813">
        <f t="shared" si="123"/>
        <v>3.0898006885033453</v>
      </c>
      <c r="D813">
        <f t="shared" si="120"/>
        <v>0.48614192163921743</v>
      </c>
      <c r="E813">
        <f t="shared" si="121"/>
        <v>1.997843513585825</v>
      </c>
      <c r="F813">
        <f t="shared" si="126"/>
        <v>8.6996814991047847E-2</v>
      </c>
      <c r="G813">
        <f t="shared" si="127"/>
        <v>1.0945604733691228</v>
      </c>
      <c r="I813">
        <f t="shared" si="128"/>
        <v>1.9978435135858249E-3</v>
      </c>
      <c r="J813">
        <f t="shared" si="124"/>
        <v>1.9978435135858248</v>
      </c>
      <c r="K813">
        <f t="shared" si="129"/>
        <v>1.6908562396991693E-3</v>
      </c>
      <c r="L813">
        <f t="shared" si="125"/>
        <v>86.996814991047842</v>
      </c>
      <c r="M813">
        <f t="shared" si="125"/>
        <v>1094.5604733691227</v>
      </c>
    </row>
    <row r="814" spans="1:13" x14ac:dyDescent="0.25">
      <c r="A814">
        <v>813</v>
      </c>
      <c r="B814">
        <f t="shared" si="122"/>
        <v>2.2273972602739724</v>
      </c>
      <c r="C814">
        <f t="shared" si="123"/>
        <v>3.2685530695100748</v>
      </c>
      <c r="D814">
        <f t="shared" si="120"/>
        <v>0.49205708964041606</v>
      </c>
      <c r="E814">
        <f t="shared" si="121"/>
        <v>2.0221524231797918</v>
      </c>
      <c r="F814">
        <f t="shared" si="126"/>
        <v>8.5855366768216715E-2</v>
      </c>
      <c r="G814">
        <f t="shared" si="127"/>
        <v>1.0950208088849542</v>
      </c>
      <c r="I814">
        <f t="shared" si="128"/>
        <v>2.0221524231797917E-3</v>
      </c>
      <c r="J814">
        <f t="shared" si="124"/>
        <v>2.0221524231797918</v>
      </c>
      <c r="K814">
        <f t="shared" si="129"/>
        <v>1.7124169873791303E-3</v>
      </c>
      <c r="L814">
        <f t="shared" si="125"/>
        <v>85.855366768216712</v>
      </c>
      <c r="M814">
        <f t="shared" si="125"/>
        <v>1095.0208088849542</v>
      </c>
    </row>
    <row r="815" spans="1:13" x14ac:dyDescent="0.25">
      <c r="A815">
        <v>814</v>
      </c>
      <c r="B815">
        <f t="shared" si="122"/>
        <v>2.2301369863013698</v>
      </c>
      <c r="C815">
        <f t="shared" si="123"/>
        <v>3.4495964451005809</v>
      </c>
      <c r="D815">
        <f t="shared" si="120"/>
        <v>0.49812143651530444</v>
      </c>
      <c r="E815">
        <f t="shared" si="121"/>
        <v>2.0470743966382376</v>
      </c>
      <c r="F815">
        <f t="shared" si="126"/>
        <v>8.4728123048449996E-2</v>
      </c>
      <c r="G815">
        <f t="shared" si="127"/>
        <v>1.095486431758208</v>
      </c>
      <c r="I815">
        <f t="shared" si="128"/>
        <v>2.0470743966382377E-3</v>
      </c>
      <c r="J815">
        <f t="shared" si="124"/>
        <v>2.0470743966382376</v>
      </c>
      <c r="K815">
        <f t="shared" si="129"/>
        <v>1.7344934345209697E-3</v>
      </c>
      <c r="L815">
        <f t="shared" si="125"/>
        <v>84.728123048450001</v>
      </c>
      <c r="M815">
        <f t="shared" si="125"/>
        <v>1095.486431758208</v>
      </c>
    </row>
    <row r="816" spans="1:13" x14ac:dyDescent="0.25">
      <c r="A816">
        <v>815</v>
      </c>
      <c r="B816">
        <f t="shared" si="122"/>
        <v>2.2328767123287672</v>
      </c>
      <c r="C816">
        <f t="shared" si="123"/>
        <v>3.6328771682154768</v>
      </c>
      <c r="D816">
        <f t="shared" si="120"/>
        <v>0.50433686197425098</v>
      </c>
      <c r="E816">
        <f t="shared" si="121"/>
        <v>2.0726172409900725</v>
      </c>
      <c r="F816">
        <f t="shared" si="126"/>
        <v>8.3615084461807931E-2</v>
      </c>
      <c r="G816">
        <f t="shared" si="127"/>
        <v>1.095957474767199</v>
      </c>
      <c r="I816">
        <f t="shared" si="128"/>
        <v>2.0726172409900726E-3</v>
      </c>
      <c r="J816">
        <f t="shared" si="124"/>
        <v>2.0726172409900725</v>
      </c>
      <c r="K816">
        <f t="shared" si="129"/>
        <v>1.7570917742820147E-3</v>
      </c>
      <c r="L816">
        <f t="shared" si="125"/>
        <v>83.615084461807925</v>
      </c>
      <c r="M816">
        <f t="shared" si="125"/>
        <v>1095.9574747671988</v>
      </c>
    </row>
    <row r="817" spans="1:13" x14ac:dyDescent="0.25">
      <c r="A817">
        <v>816</v>
      </c>
      <c r="B817">
        <f t="shared" si="122"/>
        <v>2.2356164383561645</v>
      </c>
      <c r="C817">
        <f t="shared" si="123"/>
        <v>3.8183409288209438</v>
      </c>
      <c r="D817">
        <f t="shared" si="120"/>
        <v>0.5107052681376294</v>
      </c>
      <c r="E817">
        <f t="shared" si="121"/>
        <v>2.0987887731683399</v>
      </c>
      <c r="F817">
        <f t="shared" si="126"/>
        <v>8.2516259875782053E-2</v>
      </c>
      <c r="G817">
        <f t="shared" si="127"/>
        <v>1.0964340721316754</v>
      </c>
      <c r="I817">
        <f t="shared" si="128"/>
        <v>2.09878877316834E-3</v>
      </c>
      <c r="J817">
        <f t="shared" si="124"/>
        <v>2.0987887731683399</v>
      </c>
      <c r="K817">
        <f t="shared" si="129"/>
        <v>1.7802181450635225E-3</v>
      </c>
      <c r="L817">
        <f t="shared" si="125"/>
        <v>82.516259875782055</v>
      </c>
      <c r="M817">
        <f t="shared" si="125"/>
        <v>1096.4340721316755</v>
      </c>
    </row>
    <row r="818" spans="1:13" x14ac:dyDescent="0.25">
      <c r="A818">
        <v>817</v>
      </c>
      <c r="B818">
        <f t="shared" si="122"/>
        <v>2.2383561643835614</v>
      </c>
      <c r="C818">
        <f t="shared" si="123"/>
        <v>4.0059327700020972</v>
      </c>
      <c r="D818">
        <f t="shared" si="120"/>
        <v>0.51722855677856883</v>
      </c>
      <c r="E818">
        <f t="shared" si="121"/>
        <v>2.1255968086790498</v>
      </c>
      <c r="F818">
        <f t="shared" si="126"/>
        <v>8.1431665962050426E-2</v>
      </c>
      <c r="G818">
        <f t="shared" si="127"/>
        <v>1.096916359505528</v>
      </c>
      <c r="I818">
        <f t="shared" si="128"/>
        <v>2.1255968086790499E-3</v>
      </c>
      <c r="J818">
        <f t="shared" si="124"/>
        <v>2.1255968086790498</v>
      </c>
      <c r="K818">
        <f t="shared" si="129"/>
        <v>1.8038786188279098E-3</v>
      </c>
      <c r="L818">
        <f t="shared" si="125"/>
        <v>81.431665962050431</v>
      </c>
      <c r="M818">
        <f t="shared" si="125"/>
        <v>1096.9163595055279</v>
      </c>
    </row>
    <row r="819" spans="1:13" x14ac:dyDescent="0.25">
      <c r="A819">
        <v>818</v>
      </c>
      <c r="B819">
        <f t="shared" si="122"/>
        <v>2.2410958904109588</v>
      </c>
      <c r="C819">
        <f t="shared" si="123"/>
        <v>4.1955971042478337</v>
      </c>
      <c r="D819">
        <f t="shared" si="120"/>
        <v>0.52390862643399694</v>
      </c>
      <c r="E819">
        <f t="shared" si="121"/>
        <v>2.1530491497287545</v>
      </c>
      <c r="F819">
        <f t="shared" si="126"/>
        <v>8.0361326753269458E-2</v>
      </c>
      <c r="G819">
        <f t="shared" si="127"/>
        <v>1.097404473966646</v>
      </c>
      <c r="I819">
        <f t="shared" si="128"/>
        <v>2.1530491497287548E-3</v>
      </c>
      <c r="J819">
        <f t="shared" si="124"/>
        <v>2.1530491497287549</v>
      </c>
      <c r="K819">
        <f t="shared" si="129"/>
        <v>1.8280791889293204E-3</v>
      </c>
      <c r="L819">
        <f t="shared" si="125"/>
        <v>80.361326753269452</v>
      </c>
      <c r="M819">
        <f t="shared" si="125"/>
        <v>1097.404473966646</v>
      </c>
    </row>
    <row r="820" spans="1:13" x14ac:dyDescent="0.25">
      <c r="A820">
        <v>819</v>
      </c>
      <c r="B820">
        <f t="shared" si="122"/>
        <v>2.2438356164383562</v>
      </c>
      <c r="C820">
        <f t="shared" si="123"/>
        <v>4.3872777299226424</v>
      </c>
      <c r="D820">
        <f t="shared" si="120"/>
        <v>0.53074736938111089</v>
      </c>
      <c r="E820">
        <f t="shared" si="121"/>
        <v>2.1811535727990856</v>
      </c>
      <c r="F820">
        <f t="shared" si="126"/>
        <v>7.9305273189420142E-2</v>
      </c>
      <c r="G820">
        <f t="shared" si="127"/>
        <v>1.0978985540038053</v>
      </c>
      <c r="I820">
        <f t="shared" si="128"/>
        <v>2.1811535727990859E-3</v>
      </c>
      <c r="J820">
        <f t="shared" si="124"/>
        <v>2.1811535727990856</v>
      </c>
      <c r="K820">
        <f t="shared" si="129"/>
        <v>1.8528257574557416E-3</v>
      </c>
      <c r="L820">
        <f t="shared" si="125"/>
        <v>79.305273189420134</v>
      </c>
      <c r="M820">
        <f t="shared" si="125"/>
        <v>1097.8985540038052</v>
      </c>
    </row>
    <row r="821" spans="1:13" x14ac:dyDescent="0.25">
      <c r="A821">
        <v>820</v>
      </c>
      <c r="B821">
        <f t="shared" si="122"/>
        <v>2.2465753424657535</v>
      </c>
      <c r="C821">
        <f t="shared" si="123"/>
        <v>4.5809178479202917</v>
      </c>
      <c r="D821">
        <f t="shared" si="120"/>
        <v>0.53774666847656338</v>
      </c>
      <c r="E821">
        <f t="shared" si="121"/>
        <v>2.2099178156571098</v>
      </c>
      <c r="F821">
        <f t="shared" si="126"/>
        <v>7.8263542653307955E-2</v>
      </c>
      <c r="G821">
        <f t="shared" si="127"/>
        <v>1.0983987395004642</v>
      </c>
      <c r="I821">
        <f t="shared" si="128"/>
        <v>2.20991781565711E-3</v>
      </c>
      <c r="J821">
        <f t="shared" si="124"/>
        <v>2.2099178156571102</v>
      </c>
      <c r="K821">
        <f t="shared" si="129"/>
        <v>1.8781241220820458E-3</v>
      </c>
      <c r="L821">
        <f t="shared" si="125"/>
        <v>78.263542653307951</v>
      </c>
      <c r="M821">
        <f t="shared" si="125"/>
        <v>1098.3987395004642</v>
      </c>
    </row>
    <row r="822" spans="1:13" x14ac:dyDescent="0.25">
      <c r="A822">
        <v>821</v>
      </c>
      <c r="B822">
        <f t="shared" si="122"/>
        <v>2.2493150684931509</v>
      </c>
      <c r="C822">
        <f t="shared" si="123"/>
        <v>4.7764600784947389</v>
      </c>
      <c r="D822">
        <f t="shared" si="120"/>
        <v>0.54490839385585021</v>
      </c>
      <c r="E822">
        <f t="shared" si="121"/>
        <v>2.2393495637911651</v>
      </c>
      <c r="F822">
        <f t="shared" si="126"/>
        <v>7.7236178494902358E-2</v>
      </c>
      <c r="G822">
        <f t="shared" si="127"/>
        <v>1.0989051717153382</v>
      </c>
      <c r="I822">
        <f t="shared" si="128"/>
        <v>2.2393495637911651E-3</v>
      </c>
      <c r="J822">
        <f t="shared" si="124"/>
        <v>2.2393495637911651</v>
      </c>
      <c r="K822">
        <f t="shared" si="129"/>
        <v>1.903979962434678E-3</v>
      </c>
      <c r="L822">
        <f t="shared" si="125"/>
        <v>77.236178494902362</v>
      </c>
      <c r="M822">
        <f t="shared" si="125"/>
        <v>1098.9051717153382</v>
      </c>
    </row>
    <row r="823" spans="1:13" x14ac:dyDescent="0.25">
      <c r="A823">
        <v>822</v>
      </c>
      <c r="B823">
        <f t="shared" si="122"/>
        <v>2.2520547945205478</v>
      </c>
      <c r="C823">
        <f t="shared" si="123"/>
        <v>4.9738464782629421</v>
      </c>
      <c r="D823">
        <f t="shared" si="120"/>
        <v>0.55223439949056785</v>
      </c>
      <c r="E823">
        <f t="shared" si="121"/>
        <v>2.2694564362626073</v>
      </c>
      <c r="F823">
        <f t="shared" si="126"/>
        <v>7.6223229544294002E-2</v>
      </c>
      <c r="G823">
        <f t="shared" si="127"/>
        <v>1.0994179932596344</v>
      </c>
      <c r="I823">
        <f t="shared" si="128"/>
        <v>2.2694564362626072E-3</v>
      </c>
      <c r="J823">
        <f t="shared" si="124"/>
        <v>2.2694564362626073</v>
      </c>
      <c r="K823">
        <f t="shared" si="129"/>
        <v>1.9303988259699732E-3</v>
      </c>
      <c r="L823">
        <f t="shared" si="125"/>
        <v>76.223229544294</v>
      </c>
      <c r="M823">
        <f t="shared" si="125"/>
        <v>1099.4179932596344</v>
      </c>
    </row>
    <row r="824" spans="1:13" x14ac:dyDescent="0.25">
      <c r="A824">
        <v>823</v>
      </c>
      <c r="B824">
        <f t="shared" si="122"/>
        <v>2.2547945205479452</v>
      </c>
      <c r="C824">
        <f t="shared" si="123"/>
        <v>5.1730185573746592</v>
      </c>
      <c r="D824">
        <f t="shared" si="120"/>
        <v>0.55972651960145503</v>
      </c>
      <c r="E824">
        <f t="shared" si="121"/>
        <v>2.3002459709648839</v>
      </c>
      <c r="F824">
        <f t="shared" si="126"/>
        <v>7.5224749613144778E-2</v>
      </c>
      <c r="G824">
        <f t="shared" si="127"/>
        <v>1.0999373480708112</v>
      </c>
      <c r="I824">
        <f t="shared" si="128"/>
        <v>2.3002459709648843E-3</v>
      </c>
      <c r="J824">
        <f t="shared" si="124"/>
        <v>2.3002459709648844</v>
      </c>
      <c r="K824">
        <f t="shared" si="129"/>
        <v>1.9573861133696164E-3</v>
      </c>
      <c r="L824">
        <f t="shared" si="125"/>
        <v>75.22474961314478</v>
      </c>
      <c r="M824">
        <f t="shared" si="125"/>
        <v>1099.9373480708111</v>
      </c>
    </row>
    <row r="825" spans="1:13" x14ac:dyDescent="0.25">
      <c r="A825">
        <v>824</v>
      </c>
      <c r="B825">
        <f t="shared" si="122"/>
        <v>2.2575342465753425</v>
      </c>
      <c r="C825">
        <f t="shared" si="123"/>
        <v>5.3739172968443851</v>
      </c>
      <c r="D825">
        <f t="shared" si="120"/>
        <v>0.56738656492538253</v>
      </c>
      <c r="E825">
        <f t="shared" si="121"/>
        <v>2.3317256092823939</v>
      </c>
      <c r="F825">
        <f t="shared" si="126"/>
        <v>7.4240796984608504E-2</v>
      </c>
      <c r="G825">
        <f t="shared" si="127"/>
        <v>1.1004633813827387</v>
      </c>
      <c r="I825">
        <f t="shared" si="128"/>
        <v>2.3317256092823938E-3</v>
      </c>
      <c r="J825">
        <f t="shared" si="124"/>
        <v>2.3317256092823939</v>
      </c>
      <c r="K825">
        <f t="shared" si="129"/>
        <v>1.9849470634582429E-3</v>
      </c>
      <c r="L825">
        <f t="shared" si="125"/>
        <v>74.240796984608508</v>
      </c>
      <c r="M825">
        <f t="shared" si="125"/>
        <v>1100.4633813827386</v>
      </c>
    </row>
    <row r="826" spans="1:13" x14ac:dyDescent="0.25">
      <c r="A826">
        <v>825</v>
      </c>
      <c r="B826">
        <f t="shared" si="122"/>
        <v>2.2602739726027399</v>
      </c>
      <c r="C826">
        <f t="shared" si="123"/>
        <v>5.5764831660398659</v>
      </c>
      <c r="D826">
        <f t="shared" si="120"/>
        <v>0.57521631883470681</v>
      </c>
      <c r="E826">
        <f t="shared" si="121"/>
        <v>2.3639026801426306</v>
      </c>
      <c r="F826">
        <f t="shared" si="126"/>
        <v>7.3271433891807625E-2</v>
      </c>
      <c r="G826">
        <f t="shared" si="127"/>
        <v>1.1009962396921285</v>
      </c>
      <c r="I826">
        <f t="shared" si="128"/>
        <v>2.3639026801426303E-3</v>
      </c>
      <c r="J826">
        <f t="shared" si="124"/>
        <v>2.3639026801426302</v>
      </c>
      <c r="K826">
        <f t="shared" si="129"/>
        <v>2.0130867376497354E-3</v>
      </c>
      <c r="L826">
        <f t="shared" si="125"/>
        <v>73.271433891807618</v>
      </c>
      <c r="M826">
        <f t="shared" si="125"/>
        <v>1100.9962396921285</v>
      </c>
    </row>
    <row r="827" spans="1:13" x14ac:dyDescent="0.25">
      <c r="A827">
        <v>826</v>
      </c>
      <c r="B827">
        <f t="shared" si="122"/>
        <v>2.2630136986301368</v>
      </c>
      <c r="C827">
        <f t="shared" si="123"/>
        <v>5.7806561403223498</v>
      </c>
      <c r="D827">
        <f t="shared" si="120"/>
        <v>0.5832175333077213</v>
      </c>
      <c r="E827">
        <f t="shared" si="121"/>
        <v>2.3967843834563891</v>
      </c>
      <c r="F827">
        <f t="shared" si="126"/>
        <v>7.2316725985063959E-2</v>
      </c>
      <c r="G827">
        <f t="shared" si="127"/>
        <v>1.1015360707211055</v>
      </c>
      <c r="I827">
        <f t="shared" si="128"/>
        <v>2.3967843834563889E-3</v>
      </c>
      <c r="J827">
        <f t="shared" si="124"/>
        <v>2.3967843834563887</v>
      </c>
      <c r="K827">
        <f t="shared" si="129"/>
        <v>2.0418100039304461E-3</v>
      </c>
      <c r="L827">
        <f t="shared" si="125"/>
        <v>72.316725985063954</v>
      </c>
      <c r="M827">
        <f t="shared" si="125"/>
        <v>1101.5360707211055</v>
      </c>
    </row>
    <row r="828" spans="1:13" x14ac:dyDescent="0.25">
      <c r="A828">
        <v>827</v>
      </c>
      <c r="B828">
        <f t="shared" si="122"/>
        <v>2.2657534246575342</v>
      </c>
      <c r="C828">
        <f t="shared" si="123"/>
        <v>5.9863757188331004</v>
      </c>
      <c r="D828">
        <f t="shared" si="120"/>
        <v>0.59139192474924429</v>
      </c>
      <c r="E828">
        <f t="shared" si="121"/>
        <v>2.4303777729420997</v>
      </c>
      <c r="F828">
        <f t="shared" si="126"/>
        <v>7.1376741788198625E-2</v>
      </c>
      <c r="G828">
        <f t="shared" si="127"/>
        <v>1.1020830233757892</v>
      </c>
      <c r="I828">
        <f t="shared" si="128"/>
        <v>2.4303777729420993E-3</v>
      </c>
      <c r="J828">
        <f t="shared" si="124"/>
        <v>2.4303777729420992</v>
      </c>
      <c r="K828">
        <f t="shared" si="129"/>
        <v>2.0711215203892915E-3</v>
      </c>
      <c r="L828">
        <f t="shared" si="125"/>
        <v>71.376741788198629</v>
      </c>
      <c r="M828">
        <f t="shared" si="125"/>
        <v>1102.0830233757893</v>
      </c>
    </row>
    <row r="829" spans="1:13" x14ac:dyDescent="0.25">
      <c r="A829">
        <v>828</v>
      </c>
      <c r="B829">
        <f t="shared" si="122"/>
        <v>2.2684931506849315</v>
      </c>
      <c r="C829">
        <f t="shared" si="123"/>
        <v>6.1935809424212351</v>
      </c>
      <c r="D829">
        <f t="shared" si="120"/>
        <v>0.5997411696607412</v>
      </c>
      <c r="E829">
        <f t="shared" si="121"/>
        <v>2.4646897383318134</v>
      </c>
      <c r="F829">
        <f t="shared" si="126"/>
        <v>7.0451552144338334E-2</v>
      </c>
      <c r="G829">
        <f t="shared" si="127"/>
        <v>1.1026372477007578</v>
      </c>
      <c r="I829">
        <f t="shared" si="128"/>
        <v>2.4646897383318127E-3</v>
      </c>
      <c r="J829">
        <f t="shared" si="124"/>
        <v>2.4646897383318125</v>
      </c>
      <c r="K829">
        <f t="shared" si="129"/>
        <v>2.1010257183064658E-3</v>
      </c>
      <c r="L829">
        <f t="shared" si="125"/>
        <v>70.451552144338336</v>
      </c>
      <c r="M829">
        <f t="shared" si="125"/>
        <v>1102.6372477007578</v>
      </c>
    </row>
    <row r="830" spans="1:13" x14ac:dyDescent="0.25">
      <c r="A830">
        <v>829</v>
      </c>
      <c r="B830">
        <f t="shared" si="122"/>
        <v>2.2712328767123289</v>
      </c>
      <c r="C830">
        <f t="shared" si="123"/>
        <v>6.4022104117071486</v>
      </c>
      <c r="D830">
        <f t="shared" si="120"/>
        <v>0.60826690015972884</v>
      </c>
      <c r="E830">
        <f t="shared" si="121"/>
        <v>2.4997269869577901</v>
      </c>
      <c r="F830">
        <f t="shared" si="126"/>
        <v>7.1641043666269957E-2</v>
      </c>
      <c r="G830">
        <f t="shared" si="127"/>
        <v>1.1031988948292641</v>
      </c>
      <c r="I830">
        <f t="shared" si="128"/>
        <v>2.4997269869577901E-3</v>
      </c>
      <c r="J830">
        <f t="shared" si="124"/>
        <v>2.4997269869577901</v>
      </c>
      <c r="K830">
        <f t="shared" si="129"/>
        <v>2.1277170660020869E-3</v>
      </c>
      <c r="L830">
        <f t="shared" si="125"/>
        <v>71.641043666269951</v>
      </c>
      <c r="M830">
        <f t="shared" si="125"/>
        <v>1103.1988948292642</v>
      </c>
    </row>
    <row r="831" spans="1:13" x14ac:dyDescent="0.25">
      <c r="A831">
        <v>830</v>
      </c>
      <c r="B831">
        <f t="shared" si="122"/>
        <v>2.2739726027397262</v>
      </c>
      <c r="C831">
        <f t="shared" si="123"/>
        <v>6.6122023052765222</v>
      </c>
      <c r="D831">
        <f t="shared" si="120"/>
        <v>0.61697069934862647</v>
      </c>
      <c r="E831">
        <f t="shared" si="121"/>
        <v>2.5354960247203828</v>
      </c>
      <c r="F831">
        <f t="shared" si="126"/>
        <v>7.2846706734936012E-2</v>
      </c>
      <c r="G831">
        <f t="shared" si="127"/>
        <v>1.1037681169290796</v>
      </c>
      <c r="I831">
        <f t="shared" si="128"/>
        <v>2.5354960247203832E-3</v>
      </c>
      <c r="J831">
        <f t="shared" si="124"/>
        <v>2.5354960247203833</v>
      </c>
      <c r="K831">
        <f t="shared" si="129"/>
        <v>2.154907429114966E-3</v>
      </c>
      <c r="L831">
        <f t="shared" si="125"/>
        <v>72.846706734936006</v>
      </c>
      <c r="M831">
        <f t="shared" si="125"/>
        <v>1103.7681169290795</v>
      </c>
    </row>
    <row r="832" spans="1:13" x14ac:dyDescent="0.25">
      <c r="A832">
        <v>831</v>
      </c>
      <c r="B832">
        <f t="shared" si="122"/>
        <v>2.2767123287671232</v>
      </c>
      <c r="C832">
        <f t="shared" si="123"/>
        <v>6.8234943979992728</v>
      </c>
      <c r="D832">
        <f t="shared" si="120"/>
        <v>0.62585409653362534</v>
      </c>
      <c r="E832">
        <f t="shared" si="121"/>
        <v>2.5720031364395561</v>
      </c>
      <c r="F832">
        <f t="shared" si="126"/>
        <v>7.4068863337467164E-2</v>
      </c>
      <c r="G832">
        <f t="shared" si="127"/>
        <v>1.1043450671438366</v>
      </c>
      <c r="I832">
        <f t="shared" si="128"/>
        <v>2.5720031364395565E-3</v>
      </c>
      <c r="J832">
        <f t="shared" si="124"/>
        <v>2.5720031364395566</v>
      </c>
      <c r="K832">
        <f t="shared" si="129"/>
        <v>2.1825973623623611E-3</v>
      </c>
      <c r="L832">
        <f t="shared" si="125"/>
        <v>74.068863337467164</v>
      </c>
      <c r="M832">
        <f t="shared" si="125"/>
        <v>1104.3450671438366</v>
      </c>
    </row>
    <row r="833" spans="1:13" x14ac:dyDescent="0.25">
      <c r="A833">
        <v>832</v>
      </c>
      <c r="B833">
        <f t="shared" si="122"/>
        <v>2.2794520547945205</v>
      </c>
      <c r="C833">
        <f t="shared" si="123"/>
        <v>7.0360240794682447</v>
      </c>
      <c r="D833">
        <f t="shared" si="120"/>
        <v>0.63491856229460886</v>
      </c>
      <c r="E833">
        <f t="shared" si="121"/>
        <v>2.6092543655942833</v>
      </c>
      <c r="F833">
        <f t="shared" si="126"/>
        <v>7.5307837209465919E-2</v>
      </c>
      <c r="G833">
        <f t="shared" si="127"/>
        <v>1.1049298995297483</v>
      </c>
      <c r="I833">
        <f t="shared" si="128"/>
        <v>2.6092543655942828E-3</v>
      </c>
      <c r="J833">
        <f t="shared" si="124"/>
        <v>2.6092543655942828</v>
      </c>
      <c r="K833">
        <f t="shared" si="129"/>
        <v>2.2107871019301467E-3</v>
      </c>
      <c r="L833">
        <f t="shared" si="125"/>
        <v>75.307837209465916</v>
      </c>
      <c r="M833">
        <f t="shared" si="125"/>
        <v>1104.9298995297484</v>
      </c>
    </row>
    <row r="834" spans="1:13" x14ac:dyDescent="0.25">
      <c r="A834">
        <v>833</v>
      </c>
      <c r="B834">
        <f t="shared" si="122"/>
        <v>2.2821917808219179</v>
      </c>
      <c r="C834">
        <f t="shared" si="123"/>
        <v>7.2497283725520809</v>
      </c>
      <c r="D834">
        <f t="shared" ref="D834:D897" si="130">$P$8^(C834-$P$9)</f>
        <v>0.64416550340762502</v>
      </c>
      <c r="E834">
        <f t="shared" ref="E834:E897" si="131">D834*$P$10/365</f>
        <v>2.6472554934559933</v>
      </c>
      <c r="F834">
        <f t="shared" si="126"/>
        <v>7.6563953681396485E-2</v>
      </c>
      <c r="G834">
        <f t="shared" si="127"/>
        <v>1.1055227689875848</v>
      </c>
      <c r="I834">
        <f t="shared" si="128"/>
        <v>2.6472554934559933E-3</v>
      </c>
      <c r="J834">
        <f t="shared" si="124"/>
        <v>2.6472554934559933</v>
      </c>
      <c r="K834">
        <f t="shared" si="129"/>
        <v>2.2394765482847759E-3</v>
      </c>
      <c r="L834">
        <f t="shared" si="125"/>
        <v>76.563953681396484</v>
      </c>
      <c r="M834">
        <f t="shared" si="125"/>
        <v>1105.5227689875849</v>
      </c>
    </row>
    <row r="835" spans="1:13" x14ac:dyDescent="0.25">
      <c r="A835">
        <v>834</v>
      </c>
      <c r="B835">
        <f t="shared" ref="B835:B898" si="132">A835/365</f>
        <v>2.2849315068493152</v>
      </c>
      <c r="C835">
        <f t="shared" ref="C835:C898" si="133">13*SIN(2*(A835-120)/365*PI())+13-2</f>
        <v>7.4645439520566192</v>
      </c>
      <c r="D835">
        <f t="shared" si="130"/>
        <v>0.65359625762190532</v>
      </c>
      <c r="E835">
        <f t="shared" si="131"/>
        <v>2.6860120176242686</v>
      </c>
      <c r="F835">
        <f t="shared" si="126"/>
        <v>7.7837539514529583E-2</v>
      </c>
      <c r="G835">
        <f t="shared" si="127"/>
        <v>1.1061238311897867</v>
      </c>
      <c r="I835">
        <f t="shared" si="128"/>
        <v>2.6860120176242686E-3</v>
      </c>
      <c r="J835">
        <f t="shared" ref="J835:J898" si="134">I835/$P$2</f>
        <v>2.6860120176242686</v>
      </c>
      <c r="K835">
        <f t="shared" si="129"/>
        <v>2.2686652487879824E-3</v>
      </c>
      <c r="L835">
        <f t="shared" ref="L835:M898" si="135">F835/$P$2</f>
        <v>77.837539514529581</v>
      </c>
      <c r="M835">
        <f t="shared" si="135"/>
        <v>1106.1238311897866</v>
      </c>
    </row>
    <row r="836" spans="1:13" x14ac:dyDescent="0.25">
      <c r="A836">
        <v>835</v>
      </c>
      <c r="B836">
        <f t="shared" si="132"/>
        <v>2.2876712328767121</v>
      </c>
      <c r="C836">
        <f t="shared" si="133"/>
        <v>7.6804071634895745</v>
      </c>
      <c r="D836">
        <f t="shared" si="130"/>
        <v>0.66321208829397649</v>
      </c>
      <c r="E836">
        <f t="shared" si="131"/>
        <v>2.725529129975246</v>
      </c>
      <c r="F836">
        <f t="shared" ref="F836:F899" si="136">F835+I835*($P$6)-IF(C835&lt;$P$5,$P$4,1)*$P$3*D836*F835</f>
        <v>7.9128922726212622E-2</v>
      </c>
      <c r="G836">
        <f t="shared" ref="G836:G899" si="137">G835+I835*(1-$P$6)-$P$7*G835*D836</f>
        <v>1.1067332425026037</v>
      </c>
      <c r="I836">
        <f t="shared" ref="I836:I899" si="138">(F836+G836)*K836</f>
        <v>2.7255291299752467E-3</v>
      </c>
      <c r="J836">
        <f t="shared" si="134"/>
        <v>2.7255291299752464</v>
      </c>
      <c r="K836">
        <f t="shared" ref="K836:K899" si="139">E836/(L836+M836)</f>
        <v>2.2983523801430547E-3</v>
      </c>
      <c r="L836">
        <f t="shared" si="135"/>
        <v>79.128922726212622</v>
      </c>
      <c r="M836">
        <f t="shared" si="135"/>
        <v>1106.7332425026036</v>
      </c>
    </row>
    <row r="837" spans="1:13" x14ac:dyDescent="0.25">
      <c r="A837">
        <v>836</v>
      </c>
      <c r="B837">
        <f t="shared" si="132"/>
        <v>2.2904109589041095</v>
      </c>
      <c r="C837">
        <f t="shared" si="133"/>
        <v>7.8972540419226469</v>
      </c>
      <c r="D837">
        <f t="shared" si="130"/>
        <v>0.67301417888193904</v>
      </c>
      <c r="E837">
        <f t="shared" si="131"/>
        <v>2.7658116940353659</v>
      </c>
      <c r="F837">
        <f t="shared" si="136"/>
        <v>8.0438432404245863E-2</v>
      </c>
      <c r="G837">
        <f t="shared" si="137"/>
        <v>1.1073511599031471</v>
      </c>
      <c r="I837">
        <f t="shared" si="138"/>
        <v>2.765811694035366E-3</v>
      </c>
      <c r="J837">
        <f t="shared" si="134"/>
        <v>2.7658116940353659</v>
      </c>
      <c r="K837">
        <f t="shared" si="139"/>
        <v>2.3285367307037241E-3</v>
      </c>
      <c r="L837">
        <f t="shared" si="135"/>
        <v>80.438432404245859</v>
      </c>
      <c r="M837">
        <f t="shared" si="135"/>
        <v>1107.3511599031472</v>
      </c>
    </row>
    <row r="838" spans="1:13" x14ac:dyDescent="0.25">
      <c r="A838">
        <v>837</v>
      </c>
      <c r="B838">
        <f t="shared" si="132"/>
        <v>2.2931506849315069</v>
      </c>
      <c r="C838">
        <f t="shared" si="133"/>
        <v>8.1150203309458409</v>
      </c>
      <c r="D838">
        <f t="shared" si="130"/>
        <v>0.68300362730359732</v>
      </c>
      <c r="E838">
        <f t="shared" si="131"/>
        <v>2.806864221795605</v>
      </c>
      <c r="F838">
        <f t="shared" si="136"/>
        <v>8.1766398510156824E-2</v>
      </c>
      <c r="G838">
        <f t="shared" si="137"/>
        <v>1.1079777408912521</v>
      </c>
      <c r="I838">
        <f t="shared" si="138"/>
        <v>2.8068642217956049E-3</v>
      </c>
      <c r="J838">
        <f t="shared" si="134"/>
        <v>2.806864221795605</v>
      </c>
      <c r="K838">
        <f t="shared" si="139"/>
        <v>2.3592166826791943E-3</v>
      </c>
      <c r="L838">
        <f t="shared" si="135"/>
        <v>81.766398510156819</v>
      </c>
      <c r="M838">
        <f t="shared" si="135"/>
        <v>1107.9777408912521</v>
      </c>
    </row>
    <row r="839" spans="1:13" x14ac:dyDescent="0.25">
      <c r="A839">
        <v>838</v>
      </c>
      <c r="B839">
        <f t="shared" si="132"/>
        <v>2.2958904109589042</v>
      </c>
      <c r="C839">
        <f t="shared" si="133"/>
        <v>8.3336415017079357</v>
      </c>
      <c r="D839">
        <f t="shared" si="130"/>
        <v>0.693181440162698</v>
      </c>
      <c r="E839">
        <f t="shared" si="131"/>
        <v>2.8486908499836905</v>
      </c>
      <c r="F839">
        <f t="shared" si="136"/>
        <v>8.3113151671178442E-2</v>
      </c>
      <c r="G839">
        <f t="shared" si="137"/>
        <v>1.1086131433960507</v>
      </c>
      <c r="I839">
        <f t="shared" si="138"/>
        <v>2.8486908499836903E-3</v>
      </c>
      <c r="J839">
        <f t="shared" si="134"/>
        <v>2.84869084998369</v>
      </c>
      <c r="K839">
        <f t="shared" si="139"/>
        <v>2.390390194271065E-3</v>
      </c>
      <c r="L839">
        <f t="shared" si="135"/>
        <v>83.113151671178443</v>
      </c>
      <c r="M839">
        <f t="shared" si="135"/>
        <v>1108.6131433960506</v>
      </c>
    </row>
    <row r="840" spans="1:13" x14ac:dyDescent="0.25">
      <c r="A840">
        <v>839</v>
      </c>
      <c r="B840">
        <f t="shared" si="132"/>
        <v>2.2986301369863016</v>
      </c>
      <c r="C840">
        <f t="shared" si="133"/>
        <v>8.5530527720378267</v>
      </c>
      <c r="D840">
        <f t="shared" si="130"/>
        <v>0.70354852684819691</v>
      </c>
      <c r="E840">
        <f t="shared" si="131"/>
        <v>2.8912953158145078</v>
      </c>
      <c r="F840">
        <f t="shared" si="136"/>
        <v>8.4479022960750313E-2</v>
      </c>
      <c r="G840">
        <f t="shared" si="137"/>
        <v>1.1092575256771617</v>
      </c>
      <c r="I840">
        <f t="shared" si="138"/>
        <v>2.8912953158145077E-3</v>
      </c>
      <c r="J840">
        <f t="shared" si="134"/>
        <v>2.8912953158145078</v>
      </c>
      <c r="K840">
        <f t="shared" si="139"/>
        <v>2.4220547817804181E-3</v>
      </c>
      <c r="L840">
        <f t="shared" si="135"/>
        <v>84.479022960750314</v>
      </c>
      <c r="M840">
        <f t="shared" si="135"/>
        <v>1109.2575256771618</v>
      </c>
    </row>
    <row r="841" spans="1:13" x14ac:dyDescent="0.25">
      <c r="A841">
        <v>840</v>
      </c>
      <c r="B841">
        <f t="shared" si="132"/>
        <v>2.3013698630136985</v>
      </c>
      <c r="C841">
        <f t="shared" si="133"/>
        <v>8.7731891256407852</v>
      </c>
      <c r="D841">
        <f t="shared" si="130"/>
        <v>0.71410569351210729</v>
      </c>
      <c r="E841">
        <f t="shared" si="131"/>
        <v>2.934680932241537</v>
      </c>
      <c r="F841">
        <f t="shared" si="136"/>
        <v>8.5864343667378953E-2</v>
      </c>
      <c r="G841">
        <f t="shared" si="137"/>
        <v>1.1099110462204118</v>
      </c>
      <c r="I841">
        <f t="shared" si="138"/>
        <v>2.9346809322415368E-3</v>
      </c>
      <c r="J841">
        <f t="shared" si="134"/>
        <v>2.9346809322415366</v>
      </c>
      <c r="K841">
        <f t="shared" si="139"/>
        <v>2.4542075017256557E-3</v>
      </c>
      <c r="L841">
        <f t="shared" si="135"/>
        <v>85.864343667378947</v>
      </c>
      <c r="M841">
        <f t="shared" si="135"/>
        <v>1109.9110462204119</v>
      </c>
    </row>
    <row r="842" spans="1:13" x14ac:dyDescent="0.25">
      <c r="A842">
        <v>841</v>
      </c>
      <c r="B842">
        <f t="shared" si="132"/>
        <v>2.3041095890410959</v>
      </c>
      <c r="C842">
        <f t="shared" si="133"/>
        <v>8.9939853313643319</v>
      </c>
      <c r="D842">
        <f t="shared" si="130"/>
        <v>0.72485363693218607</v>
      </c>
      <c r="E842">
        <f t="shared" si="131"/>
        <v>2.9788505627350115</v>
      </c>
      <c r="F842">
        <f t="shared" si="136"/>
        <v>8.7269445051709624E-2</v>
      </c>
      <c r="G842">
        <f t="shared" si="137"/>
        <v>1.1105738636280085</v>
      </c>
      <c r="I842">
        <f t="shared" si="138"/>
        <v>2.9788505627350113E-3</v>
      </c>
      <c r="J842">
        <f t="shared" si="134"/>
        <v>2.978850562735011</v>
      </c>
      <c r="K842">
        <f t="shared" si="139"/>
        <v>2.4868449330141085E-3</v>
      </c>
      <c r="L842">
        <f t="shared" si="135"/>
        <v>87.269445051709624</v>
      </c>
      <c r="M842">
        <f t="shared" si="135"/>
        <v>1110.5738636280084</v>
      </c>
    </row>
    <row r="843" spans="1:13" x14ac:dyDescent="0.25">
      <c r="A843">
        <v>842</v>
      </c>
      <c r="B843">
        <f t="shared" si="132"/>
        <v>2.3068493150684932</v>
      </c>
      <c r="C843">
        <f t="shared" si="133"/>
        <v>9.2153759625275615</v>
      </c>
      <c r="D843">
        <f t="shared" si="130"/>
        <v>0.7357929382663817</v>
      </c>
      <c r="E843">
        <f t="shared" si="131"/>
        <v>3.0238065956152669</v>
      </c>
      <c r="F843">
        <f t="shared" si="136"/>
        <v>8.8694658091681658E-2</v>
      </c>
      <c r="G843">
        <f t="shared" si="137"/>
        <v>1.1112461365030952</v>
      </c>
      <c r="I843">
        <f t="shared" si="138"/>
        <v>3.0238065956152672E-3</v>
      </c>
      <c r="J843">
        <f t="shared" si="134"/>
        <v>3.0238065956152669</v>
      </c>
      <c r="K843">
        <f t="shared" si="139"/>
        <v>2.519963159212713E-3</v>
      </c>
      <c r="L843">
        <f t="shared" si="135"/>
        <v>88.69465809168166</v>
      </c>
      <c r="M843">
        <f t="shared" si="135"/>
        <v>1111.2461365030952</v>
      </c>
    </row>
    <row r="844" spans="1:13" x14ac:dyDescent="0.25">
      <c r="A844">
        <v>843</v>
      </c>
      <c r="B844">
        <f t="shared" si="132"/>
        <v>2.3095890410958906</v>
      </c>
      <c r="C844">
        <f t="shared" si="133"/>
        <v>9.4372954163084106</v>
      </c>
      <c r="D844">
        <f t="shared" si="130"/>
        <v>0.74692405670671624</v>
      </c>
      <c r="E844">
        <f t="shared" si="131"/>
        <v>3.0695509179728062</v>
      </c>
      <c r="F844">
        <f t="shared" si="136"/>
        <v>9.014031321565924E-2</v>
      </c>
      <c r="G844">
        <f t="shared" si="137"/>
        <v>1.1119280233286264</v>
      </c>
      <c r="I844">
        <f t="shared" si="138"/>
        <v>3.0695509179728066E-3</v>
      </c>
      <c r="J844">
        <f t="shared" si="134"/>
        <v>3.0695509179728067</v>
      </c>
      <c r="K844">
        <f t="shared" si="139"/>
        <v>2.5535577509654506E-3</v>
      </c>
      <c r="L844">
        <f t="shared" si="135"/>
        <v>90.140313215659233</v>
      </c>
      <c r="M844">
        <f t="shared" si="135"/>
        <v>1111.9280233286263</v>
      </c>
    </row>
    <row r="845" spans="1:13" x14ac:dyDescent="0.25">
      <c r="A845">
        <v>844</v>
      </c>
      <c r="B845">
        <f t="shared" si="132"/>
        <v>2.3123287671232875</v>
      </c>
      <c r="C845">
        <f t="shared" si="133"/>
        <v>9.6596779331833353</v>
      </c>
      <c r="D845">
        <f t="shared" si="130"/>
        <v>0.75824732304102049</v>
      </c>
      <c r="E845">
        <f t="shared" si="131"/>
        <v>3.1160848892096733</v>
      </c>
      <c r="F845">
        <f t="shared" si="136"/>
        <v>9.1606740023451788E-2</v>
      </c>
      <c r="G845">
        <f t="shared" si="137"/>
        <v>1.1126196823405097</v>
      </c>
      <c r="I845">
        <f t="shared" si="138"/>
        <v>3.1160848892096736E-3</v>
      </c>
      <c r="J845">
        <f t="shared" si="134"/>
        <v>3.1160848892096737</v>
      </c>
      <c r="K845">
        <f t="shared" si="139"/>
        <v>2.5876237486075343E-3</v>
      </c>
      <c r="L845">
        <f t="shared" si="135"/>
        <v>91.606740023451792</v>
      </c>
      <c r="M845">
        <f t="shared" si="135"/>
        <v>1112.6196823405096</v>
      </c>
    </row>
    <row r="846" spans="1:13" x14ac:dyDescent="0.25">
      <c r="A846">
        <v>845</v>
      </c>
      <c r="B846">
        <f t="shared" si="132"/>
        <v>2.3150684931506849</v>
      </c>
      <c r="C846">
        <f t="shared" si="133"/>
        <v>9.8824576164131788</v>
      </c>
      <c r="D846">
        <f t="shared" si="130"/>
        <v>0.76976293313166289</v>
      </c>
      <c r="E846">
        <f t="shared" si="131"/>
        <v>3.1634093142397104</v>
      </c>
      <c r="F846">
        <f t="shared" si="136"/>
        <v>9.3094266995161545E-2</v>
      </c>
      <c r="G846">
        <f t="shared" si="137"/>
        <v>1.1133212713949761</v>
      </c>
      <c r="I846">
        <f t="shared" si="138"/>
        <v>3.1634093142397105E-3</v>
      </c>
      <c r="J846">
        <f t="shared" si="134"/>
        <v>3.1634093142397104</v>
      </c>
      <c r="K846">
        <f t="shared" si="139"/>
        <v>2.6221556450284288E-3</v>
      </c>
      <c r="L846">
        <f t="shared" si="135"/>
        <v>93.094266995161547</v>
      </c>
      <c r="M846">
        <f t="shared" si="135"/>
        <v>1113.3212713949761</v>
      </c>
    </row>
    <row r="847" spans="1:13" x14ac:dyDescent="0.25">
      <c r="A847">
        <v>846</v>
      </c>
      <c r="B847">
        <f t="shared" si="132"/>
        <v>2.3178082191780822</v>
      </c>
      <c r="C847">
        <f t="shared" si="133"/>
        <v>10.105568451569839</v>
      </c>
      <c r="D847">
        <f t="shared" si="130"/>
        <v>0.78147094132122985</v>
      </c>
      <c r="E847">
        <f t="shared" si="131"/>
        <v>3.2115244163886154</v>
      </c>
      <c r="F847">
        <f t="shared" si="136"/>
        <v>9.4603221187821093E-2</v>
      </c>
      <c r="G847">
        <f t="shared" si="137"/>
        <v>1.1140329478301458</v>
      </c>
      <c r="I847">
        <f t="shared" si="138"/>
        <v>3.2115244163886158E-3</v>
      </c>
      <c r="J847">
        <f t="shared" si="134"/>
        <v>3.2115244163886159</v>
      </c>
      <c r="K847">
        <f t="shared" si="139"/>
        <v>2.6571473688380698E-3</v>
      </c>
      <c r="L847">
        <f t="shared" si="135"/>
        <v>94.603221187821092</v>
      </c>
      <c r="M847">
        <f t="shared" si="135"/>
        <v>1114.0329478301458</v>
      </c>
    </row>
    <row r="848" spans="1:13" x14ac:dyDescent="0.25">
      <c r="A848">
        <v>847</v>
      </c>
      <c r="B848">
        <f t="shared" si="132"/>
        <v>2.3205479452054796</v>
      </c>
      <c r="C848">
        <f t="shared" si="133"/>
        <v>10.328944326097693</v>
      </c>
      <c r="D848">
        <f t="shared" si="130"/>
        <v>0.79337125377587259</v>
      </c>
      <c r="E848">
        <f t="shared" si="131"/>
        <v>3.2604298100378326</v>
      </c>
      <c r="F848">
        <f t="shared" si="136"/>
        <v>9.6133927919810375E-2</v>
      </c>
      <c r="G848">
        <f t="shared" si="137"/>
        <v>1.1147548683217727</v>
      </c>
      <c r="I848">
        <f t="shared" si="138"/>
        <v>3.2604298100378333E-3</v>
      </c>
      <c r="J848">
        <f t="shared" si="134"/>
        <v>3.2604298100378331</v>
      </c>
      <c r="K848">
        <f t="shared" si="139"/>
        <v>2.6925922678925742E-3</v>
      </c>
      <c r="L848">
        <f t="shared" si="135"/>
        <v>96.133927919810375</v>
      </c>
      <c r="M848">
        <f t="shared" si="135"/>
        <v>1114.7548683217726</v>
      </c>
    </row>
    <row r="849" spans="1:13" x14ac:dyDescent="0.25">
      <c r="A849">
        <v>848</v>
      </c>
      <c r="B849">
        <f t="shared" si="132"/>
        <v>2.3232876712328765</v>
      </c>
      <c r="C849">
        <f t="shared" si="133"/>
        <v>10.552519048904291</v>
      </c>
      <c r="D849">
        <f t="shared" si="130"/>
        <v>0.80546362177786246</v>
      </c>
      <c r="E849">
        <f t="shared" si="131"/>
        <v>3.3101244730597088</v>
      </c>
      <c r="F849">
        <f t="shared" si="136"/>
        <v>9.768671044307127E-2</v>
      </c>
      <c r="G849">
        <f t="shared" si="137"/>
        <v>1.1154871887331588</v>
      </c>
      <c r="I849">
        <f t="shared" si="138"/>
        <v>3.3101244730597088E-3</v>
      </c>
      <c r="J849">
        <f t="shared" si="134"/>
        <v>3.3101244730597088</v>
      </c>
      <c r="K849">
        <f t="shared" si="139"/>
        <v>2.7284830932377884E-3</v>
      </c>
      <c r="L849">
        <f t="shared" si="135"/>
        <v>97.686710443071263</v>
      </c>
      <c r="M849">
        <f t="shared" si="135"/>
        <v>1115.4871887331587</v>
      </c>
    </row>
    <row r="850" spans="1:13" x14ac:dyDescent="0.25">
      <c r="A850">
        <v>849</v>
      </c>
      <c r="B850">
        <f t="shared" si="132"/>
        <v>2.3260273972602739</v>
      </c>
      <c r="C850">
        <f t="shared" si="133"/>
        <v>10.776226369974127</v>
      </c>
      <c r="D850">
        <f t="shared" si="130"/>
        <v>0.8177476349796684</v>
      </c>
      <c r="E850">
        <f t="shared" si="131"/>
        <v>3.3606067190945277</v>
      </c>
      <c r="F850">
        <f t="shared" si="136"/>
        <v>9.9261889603167355E-2</v>
      </c>
      <c r="G850">
        <f t="shared" si="137"/>
        <v>1.116230063959252</v>
      </c>
      <c r="I850">
        <f t="shared" si="138"/>
        <v>3.3606067190945273E-3</v>
      </c>
      <c r="J850">
        <f t="shared" si="134"/>
        <v>3.3606067190945272</v>
      </c>
      <c r="K850">
        <f t="shared" si="139"/>
        <v>2.7648119835307077E-3</v>
      </c>
      <c r="L850">
        <f t="shared" si="135"/>
        <v>99.261889603167347</v>
      </c>
      <c r="M850">
        <f t="shared" si="135"/>
        <v>1116.230063959252</v>
      </c>
    </row>
    <row r="851" spans="1:13" x14ac:dyDescent="0.25">
      <c r="A851">
        <v>850</v>
      </c>
      <c r="B851">
        <f t="shared" si="132"/>
        <v>2.3287671232876712</v>
      </c>
      <c r="C851">
        <f t="shared" si="133"/>
        <v>10.999999999999993</v>
      </c>
      <c r="D851">
        <f t="shared" si="130"/>
        <v>0.83022271463271957</v>
      </c>
      <c r="E851">
        <f t="shared" si="131"/>
        <v>3.4118741697235051</v>
      </c>
      <c r="F851">
        <f t="shared" si="136"/>
        <v>0.10085978348726871</v>
      </c>
      <c r="G851">
        <f t="shared" si="137"/>
        <v>1.1169836477649442</v>
      </c>
      <c r="I851">
        <f t="shared" si="138"/>
        <v>3.4118741697235049E-3</v>
      </c>
      <c r="J851">
        <f t="shared" si="134"/>
        <v>3.4118741697235047</v>
      </c>
      <c r="K851">
        <f t="shared" si="139"/>
        <v>2.8015704500005739E-3</v>
      </c>
      <c r="L851">
        <f t="shared" si="135"/>
        <v>100.8597834872687</v>
      </c>
      <c r="M851">
        <f t="shared" si="135"/>
        <v>1116.9836477649442</v>
      </c>
    </row>
    <row r="852" spans="1:13" x14ac:dyDescent="0.25">
      <c r="A852">
        <v>851</v>
      </c>
      <c r="B852">
        <f t="shared" si="132"/>
        <v>2.3315068493150686</v>
      </c>
      <c r="C852">
        <f t="shared" si="133"/>
        <v>11.22377363002586</v>
      </c>
      <c r="D852">
        <f t="shared" si="130"/>
        <v>0.8428881068048083</v>
      </c>
      <c r="E852">
        <f t="shared" si="131"/>
        <v>3.4639237265951026</v>
      </c>
      <c r="F852">
        <f t="shared" si="136"/>
        <v>0.10248070706017412</v>
      </c>
      <c r="G852">
        <f t="shared" si="137"/>
        <v>1.1177480926176095</v>
      </c>
      <c r="I852">
        <f t="shared" si="138"/>
        <v>3.4639237265951025E-3</v>
      </c>
      <c r="J852">
        <f t="shared" si="134"/>
        <v>3.4639237265951026</v>
      </c>
      <c r="K852">
        <f t="shared" si="139"/>
        <v>2.8387493620129225E-3</v>
      </c>
      <c r="L852">
        <f t="shared" si="135"/>
        <v>102.48070706017411</v>
      </c>
      <c r="M852">
        <f t="shared" si="135"/>
        <v>1117.7480926176095</v>
      </c>
    </row>
    <row r="853" spans="1:13" x14ac:dyDescent="0.25">
      <c r="A853">
        <v>852</v>
      </c>
      <c r="B853">
        <f t="shared" si="132"/>
        <v>2.3342465753424659</v>
      </c>
      <c r="C853">
        <f t="shared" si="133"/>
        <v>11.447480951095697</v>
      </c>
      <c r="D853">
        <f t="shared" si="130"/>
        <v>0.85574287560092277</v>
      </c>
      <c r="E853">
        <f t="shared" si="131"/>
        <v>3.516751543565436</v>
      </c>
      <c r="F853">
        <f t="shared" si="136"/>
        <v>0.10412497178851839</v>
      </c>
      <c r="G853">
        <f t="shared" si="137"/>
        <v>1.1185235495139332</v>
      </c>
      <c r="I853">
        <f t="shared" si="138"/>
        <v>3.516751543565436E-3</v>
      </c>
      <c r="J853">
        <f t="shared" si="134"/>
        <v>3.516751543565436</v>
      </c>
      <c r="K853">
        <f t="shared" si="139"/>
        <v>2.8763389333012431E-3</v>
      </c>
      <c r="L853">
        <f t="shared" si="135"/>
        <v>104.12497178851838</v>
      </c>
      <c r="M853">
        <f t="shared" si="135"/>
        <v>1118.5235495139332</v>
      </c>
    </row>
    <row r="854" spans="1:13" x14ac:dyDescent="0.25">
      <c r="A854">
        <v>853</v>
      </c>
      <c r="B854">
        <f t="shared" si="132"/>
        <v>2.3369863013698629</v>
      </c>
      <c r="C854">
        <f t="shared" si="133"/>
        <v>11.671055673902272</v>
      </c>
      <c r="D854">
        <f t="shared" si="130"/>
        <v>0.86878589640309789</v>
      </c>
      <c r="E854">
        <f t="shared" si="131"/>
        <v>3.570352998916841</v>
      </c>
      <c r="F854">
        <f t="shared" si="136"/>
        <v>0.10579288525334786</v>
      </c>
      <c r="G854">
        <f t="shared" si="137"/>
        <v>1.1193101678011035</v>
      </c>
      <c r="I854">
        <f t="shared" si="138"/>
        <v>3.5703529989168409E-3</v>
      </c>
      <c r="J854">
        <f t="shared" si="134"/>
        <v>3.570352998916841</v>
      </c>
      <c r="K854">
        <f t="shared" si="139"/>
        <v>2.9143287089320085E-3</v>
      </c>
      <c r="L854">
        <f t="shared" si="135"/>
        <v>105.79288525334786</v>
      </c>
      <c r="M854">
        <f t="shared" si="135"/>
        <v>1119.3101678011035</v>
      </c>
    </row>
    <row r="855" spans="1:13" x14ac:dyDescent="0.25">
      <c r="A855">
        <v>854</v>
      </c>
      <c r="B855">
        <f t="shared" si="132"/>
        <v>2.3397260273972602</v>
      </c>
      <c r="C855">
        <f t="shared" si="133"/>
        <v>11.894431548430147</v>
      </c>
      <c r="D855">
        <f t="shared" si="130"/>
        <v>0.88201584914568476</v>
      </c>
      <c r="E855">
        <f t="shared" si="131"/>
        <v>3.6247226677219921</v>
      </c>
      <c r="F855">
        <f t="shared" si="136"/>
        <v>0.10748475075128597</v>
      </c>
      <c r="G855">
        <f t="shared" si="137"/>
        <v>1.1201080949924516</v>
      </c>
      <c r="I855">
        <f t="shared" si="138"/>
        <v>3.6247226677219922E-3</v>
      </c>
      <c r="J855">
        <f t="shared" si="134"/>
        <v>3.6247226677219921</v>
      </c>
      <c r="K855">
        <f t="shared" si="139"/>
        <v>2.9527075530698071E-3</v>
      </c>
      <c r="L855">
        <f t="shared" si="135"/>
        <v>107.48475075128597</v>
      </c>
      <c r="M855">
        <f t="shared" si="135"/>
        <v>1120.1080949924515</v>
      </c>
    </row>
    <row r="856" spans="1:13" x14ac:dyDescent="0.25">
      <c r="A856">
        <v>855</v>
      </c>
      <c r="B856">
        <f t="shared" si="132"/>
        <v>2.3424657534246576</v>
      </c>
      <c r="C856">
        <f t="shared" si="133"/>
        <v>12.117542383586809</v>
      </c>
      <c r="D856">
        <f t="shared" si="130"/>
        <v>0.89543121164321793</v>
      </c>
      <c r="E856">
        <f t="shared" si="131"/>
        <v>3.6798542944241834</v>
      </c>
      <c r="F856">
        <f t="shared" si="136"/>
        <v>0.10920086688454857</v>
      </c>
      <c r="G856">
        <f t="shared" si="137"/>
        <v>1.1209174765776422</v>
      </c>
      <c r="I856">
        <f t="shared" si="138"/>
        <v>3.6798542944241836E-3</v>
      </c>
      <c r="J856">
        <f t="shared" si="134"/>
        <v>3.6798542944241834</v>
      </c>
      <c r="K856">
        <f t="shared" si="139"/>
        <v>2.9914636376099928E-3</v>
      </c>
      <c r="L856">
        <f t="shared" si="135"/>
        <v>109.20086688454856</v>
      </c>
      <c r="M856">
        <f t="shared" si="135"/>
        <v>1120.9174765776422</v>
      </c>
    </row>
    <row r="857" spans="1:13" x14ac:dyDescent="0.25">
      <c r="A857">
        <v>856</v>
      </c>
      <c r="B857">
        <f t="shared" si="132"/>
        <v>2.3452054794520549</v>
      </c>
      <c r="C857">
        <f t="shared" si="133"/>
        <v>12.34032206681665</v>
      </c>
      <c r="D857">
        <f t="shared" si="130"/>
        <v>0.90903025298888285</v>
      </c>
      <c r="E857">
        <f t="shared" si="131"/>
        <v>3.7357407657077379</v>
      </c>
      <c r="F857">
        <f t="shared" si="136"/>
        <v>0.11094152714010999</v>
      </c>
      <c r="G857">
        <f t="shared" si="137"/>
        <v>1.1217384558275412</v>
      </c>
      <c r="I857">
        <f t="shared" si="138"/>
        <v>3.7357407657077381E-3</v>
      </c>
      <c r="J857">
        <f t="shared" si="134"/>
        <v>3.7357407657077379</v>
      </c>
      <c r="K857">
        <f t="shared" si="139"/>
        <v>3.030584431746852E-3</v>
      </c>
      <c r="L857">
        <f t="shared" si="135"/>
        <v>110.94152714010998</v>
      </c>
      <c r="M857">
        <f t="shared" si="135"/>
        <v>1121.7384558275412</v>
      </c>
    </row>
    <row r="858" spans="1:13" x14ac:dyDescent="0.25">
      <c r="A858">
        <v>857</v>
      </c>
      <c r="B858">
        <f t="shared" si="132"/>
        <v>2.3479452054794518</v>
      </c>
      <c r="C858">
        <f t="shared" si="133"/>
        <v>12.562704583691554</v>
      </c>
      <c r="D858">
        <f t="shared" si="130"/>
        <v>0.92281102704229367</v>
      </c>
      <c r="E858">
        <f t="shared" si="131"/>
        <v>3.7923740837354534</v>
      </c>
      <c r="F858">
        <f t="shared" si="136"/>
        <v>0.11270701945836205</v>
      </c>
      <c r="G858">
        <f t="shared" si="137"/>
        <v>1.1225711735938999</v>
      </c>
      <c r="I858">
        <f t="shared" si="138"/>
        <v>3.7923740837354537E-3</v>
      </c>
      <c r="J858">
        <f t="shared" si="134"/>
        <v>3.7923740837354538</v>
      </c>
      <c r="K858">
        <f t="shared" si="139"/>
        <v>3.0700566925453742E-3</v>
      </c>
      <c r="L858">
        <f t="shared" si="135"/>
        <v>112.70701945836204</v>
      </c>
      <c r="M858">
        <f t="shared" si="135"/>
        <v>1122.5711735938999</v>
      </c>
    </row>
    <row r="859" spans="1:13" x14ac:dyDescent="0.25">
      <c r="A859">
        <v>858</v>
      </c>
      <c r="B859">
        <f t="shared" si="132"/>
        <v>2.3506849315068492</v>
      </c>
      <c r="C859">
        <f t="shared" si="133"/>
        <v>12.784624037472426</v>
      </c>
      <c r="D859">
        <f t="shared" si="130"/>
        <v>0.9367713660260536</v>
      </c>
      <c r="E859">
        <f t="shared" si="131"/>
        <v>3.8497453398330972</v>
      </c>
      <c r="F859">
        <f t="shared" si="136"/>
        <v>0.11449762579165104</v>
      </c>
      <c r="G859">
        <f t="shared" si="137"/>
        <v>1.1234157681040184</v>
      </c>
      <c r="I859">
        <f t="shared" si="138"/>
        <v>3.8497453398330973E-3</v>
      </c>
      <c r="J859">
        <f t="shared" si="134"/>
        <v>3.8497453398330972</v>
      </c>
      <c r="K859">
        <f t="shared" si="139"/>
        <v>3.1098664565847255E-3</v>
      </c>
      <c r="L859">
        <f t="shared" si="135"/>
        <v>114.49762579165105</v>
      </c>
      <c r="M859">
        <f t="shared" si="135"/>
        <v>1123.4157681040185</v>
      </c>
    </row>
    <row r="860" spans="1:13" x14ac:dyDescent="0.25">
      <c r="A860">
        <v>859</v>
      </c>
      <c r="B860">
        <f t="shared" si="132"/>
        <v>2.3534246575342466</v>
      </c>
      <c r="C860">
        <f t="shared" si="133"/>
        <v>13.006014668635656</v>
      </c>
      <c r="D860">
        <f t="shared" si="130"/>
        <v>0.95090887425126758</v>
      </c>
      <c r="E860">
        <f t="shared" si="131"/>
        <v>3.9078446887038392</v>
      </c>
      <c r="F860">
        <f t="shared" si="136"/>
        <v>0.1163136216531216</v>
      </c>
      <c r="G860">
        <f t="shared" si="137"/>
        <v>1.1242723747505712</v>
      </c>
      <c r="I860">
        <f t="shared" si="138"/>
        <v>3.9078446887038393E-3</v>
      </c>
      <c r="J860">
        <f t="shared" si="134"/>
        <v>3.9078446887038392</v>
      </c>
      <c r="K860">
        <f t="shared" si="139"/>
        <v>3.1499990327411432E-3</v>
      </c>
      <c r="L860">
        <f t="shared" si="135"/>
        <v>116.3136216531216</v>
      </c>
      <c r="M860">
        <f t="shared" si="135"/>
        <v>1124.2723747505711</v>
      </c>
    </row>
    <row r="861" spans="1:13" x14ac:dyDescent="0.25">
      <c r="A861">
        <v>860</v>
      </c>
      <c r="B861">
        <f t="shared" si="132"/>
        <v>2.3561643835616439</v>
      </c>
      <c r="C861">
        <f t="shared" si="133"/>
        <v>13.226810874359202</v>
      </c>
      <c r="D861">
        <f t="shared" si="130"/>
        <v>0.96522092199288145</v>
      </c>
      <c r="E861">
        <f t="shared" si="131"/>
        <v>3.9666613232584171</v>
      </c>
      <c r="F861">
        <f t="shared" si="136"/>
        <v>0.11815527565634117</v>
      </c>
      <c r="G861">
        <f t="shared" si="137"/>
        <v>1.1251411258767952</v>
      </c>
      <c r="I861">
        <f t="shared" si="138"/>
        <v>3.9666613232584172E-3</v>
      </c>
      <c r="J861">
        <f t="shared" si="134"/>
        <v>3.9666613232584171</v>
      </c>
      <c r="K861">
        <f t="shared" si="139"/>
        <v>3.1904389961774516E-3</v>
      </c>
      <c r="L861">
        <f t="shared" si="135"/>
        <v>118.15527565634116</v>
      </c>
      <c r="M861">
        <f t="shared" si="135"/>
        <v>1125.1411258767951</v>
      </c>
    </row>
    <row r="862" spans="1:13" x14ac:dyDescent="0.25">
      <c r="A862">
        <v>861</v>
      </c>
      <c r="B862">
        <f t="shared" si="132"/>
        <v>2.3589041095890413</v>
      </c>
      <c r="C862">
        <f t="shared" si="133"/>
        <v>13.446947227962184</v>
      </c>
      <c r="D862">
        <f t="shared" si="130"/>
        <v>0.97970463953632214</v>
      </c>
      <c r="E862">
        <f t="shared" si="131"/>
        <v>4.0261834501492686</v>
      </c>
      <c r="F862">
        <f t="shared" si="136"/>
        <v>0.12002284904622416</v>
      </c>
      <c r="G862">
        <f t="shared" si="137"/>
        <v>1.1260221505572698</v>
      </c>
      <c r="I862">
        <f t="shared" si="138"/>
        <v>4.0261834501492677E-3</v>
      </c>
      <c r="J862">
        <f t="shared" si="134"/>
        <v>4.0261834501492677</v>
      </c>
      <c r="K862">
        <f t="shared" si="139"/>
        <v>3.2311701836052844E-3</v>
      </c>
      <c r="L862">
        <f t="shared" si="135"/>
        <v>120.02284904622417</v>
      </c>
      <c r="M862">
        <f t="shared" si="135"/>
        <v>1126.0221505572699</v>
      </c>
    </row>
    <row r="863" spans="1:13" x14ac:dyDescent="0.25">
      <c r="A863">
        <v>862</v>
      </c>
      <c r="B863">
        <f t="shared" si="132"/>
        <v>2.3616438356164382</v>
      </c>
      <c r="C863">
        <f t="shared" si="133"/>
        <v>13.666358498292031</v>
      </c>
      <c r="D863">
        <f t="shared" si="130"/>
        <v>0.99435691141750904</v>
      </c>
      <c r="E863">
        <f t="shared" si="131"/>
        <v>4.0863982660993523</v>
      </c>
      <c r="F863">
        <f t="shared" si="136"/>
        <v>0.12191659522182166</v>
      </c>
      <c r="G863">
        <f t="shared" si="137"/>
        <v>1.1269155743745287</v>
      </c>
      <c r="I863">
        <f t="shared" si="138"/>
        <v>4.0863982660993533E-3</v>
      </c>
      <c r="J863">
        <f t="shared" si="134"/>
        <v>4.0863982660993532</v>
      </c>
      <c r="K863">
        <f t="shared" si="139"/>
        <v>3.2721756898848667E-3</v>
      </c>
      <c r="L863">
        <f t="shared" si="135"/>
        <v>121.91659522182165</v>
      </c>
      <c r="M863">
        <f t="shared" si="135"/>
        <v>1126.9155743745287</v>
      </c>
    </row>
    <row r="864" spans="1:13" x14ac:dyDescent="0.25">
      <c r="A864">
        <v>863</v>
      </c>
      <c r="B864">
        <f t="shared" si="132"/>
        <v>2.3643835616438356</v>
      </c>
      <c r="C864">
        <f t="shared" si="133"/>
        <v>13.884979669054147</v>
      </c>
      <c r="D864">
        <f t="shared" si="130"/>
        <v>1.0091743708789112</v>
      </c>
      <c r="E864">
        <f t="shared" si="131"/>
        <v>4.1472919351188127</v>
      </c>
      <c r="F864">
        <f t="shared" si="136"/>
        <v>0.12383675925158866</v>
      </c>
      <c r="G864">
        <f t="shared" si="137"/>
        <v>1.1278215191917753</v>
      </c>
      <c r="I864">
        <f t="shared" si="138"/>
        <v>4.1472919351188122E-3</v>
      </c>
      <c r="J864">
        <f t="shared" si="134"/>
        <v>4.1472919351188118</v>
      </c>
      <c r="K864">
        <f t="shared" si="139"/>
        <v>3.3134378660257249E-3</v>
      </c>
      <c r="L864">
        <f t="shared" si="135"/>
        <v>123.83675925158866</v>
      </c>
      <c r="M864">
        <f t="shared" si="135"/>
        <v>1127.8215191917752</v>
      </c>
    </row>
    <row r="865" spans="1:13" x14ac:dyDescent="0.25">
      <c r="A865">
        <v>864</v>
      </c>
      <c r="B865">
        <f t="shared" si="132"/>
        <v>2.3671232876712329</v>
      </c>
      <c r="C865">
        <f t="shared" si="133"/>
        <v>14.102745958077342</v>
      </c>
      <c r="D865">
        <f t="shared" si="130"/>
        <v>1.0241533945647152</v>
      </c>
      <c r="E865">
        <f t="shared" si="131"/>
        <v>4.2088495667043091</v>
      </c>
      <c r="F865">
        <f t="shared" si="136"/>
        <v>0.12578357738178866</v>
      </c>
      <c r="G865">
        <f t="shared" si="137"/>
        <v>1.1287401029219915</v>
      </c>
      <c r="I865">
        <f t="shared" si="138"/>
        <v>4.2088495667043082E-3</v>
      </c>
      <c r="J865">
        <f t="shared" si="134"/>
        <v>4.2088495667043082</v>
      </c>
      <c r="K865">
        <f t="shared" si="139"/>
        <v>3.3549383186494697E-3</v>
      </c>
      <c r="L865">
        <f t="shared" si="135"/>
        <v>125.78357738178866</v>
      </c>
      <c r="M865">
        <f t="shared" si="135"/>
        <v>1128.7401029219914</v>
      </c>
    </row>
    <row r="866" spans="1:13" x14ac:dyDescent="0.25">
      <c r="A866">
        <v>865</v>
      </c>
      <c r="B866">
        <f t="shared" si="132"/>
        <v>2.3698630136986303</v>
      </c>
      <c r="C866">
        <f t="shared" si="133"/>
        <v>14.319592836510434</v>
      </c>
      <c r="D866">
        <f t="shared" si="130"/>
        <v>1.0392900974787362</v>
      </c>
      <c r="E866">
        <f t="shared" si="131"/>
        <v>4.2710551951180937</v>
      </c>
      <c r="F866">
        <f t="shared" si="136"/>
        <v>0.12775727653874247</v>
      </c>
      <c r="G866">
        <f t="shared" si="137"/>
        <v>1.1296714392937497</v>
      </c>
      <c r="I866">
        <f t="shared" si="138"/>
        <v>4.2710551951180937E-3</v>
      </c>
      <c r="J866">
        <f t="shared" si="134"/>
        <v>4.2710551951180937</v>
      </c>
      <c r="K866">
        <f t="shared" si="139"/>
        <v>3.3966579109738263E-3</v>
      </c>
      <c r="L866">
        <f t="shared" si="135"/>
        <v>127.75727653874247</v>
      </c>
      <c r="M866">
        <f t="shared" si="135"/>
        <v>1129.6714392937497</v>
      </c>
    </row>
    <row r="867" spans="1:13" x14ac:dyDescent="0.25">
      <c r="A867">
        <v>866</v>
      </c>
      <c r="B867">
        <f t="shared" si="132"/>
        <v>2.3726027397260272</v>
      </c>
      <c r="C867">
        <f t="shared" si="133"/>
        <v>14.535456047943349</v>
      </c>
      <c r="D867">
        <f t="shared" si="130"/>
        <v>1.0545803282289483</v>
      </c>
      <c r="E867">
        <f t="shared" si="131"/>
        <v>4.3338917598449935</v>
      </c>
      <c r="F867">
        <f t="shared" si="136"/>
        <v>0.12975807382567567</v>
      </c>
      <c r="G867">
        <f t="shared" si="137"/>
        <v>1.1306156376140675</v>
      </c>
      <c r="I867">
        <f t="shared" si="138"/>
        <v>4.3338917598449937E-3</v>
      </c>
      <c r="J867">
        <f t="shared" si="134"/>
        <v>4.3338917598449935</v>
      </c>
      <c r="K867">
        <f t="shared" si="139"/>
        <v>3.438576765374078E-3</v>
      </c>
      <c r="L867">
        <f t="shared" si="135"/>
        <v>129.75807382567567</v>
      </c>
      <c r="M867">
        <f t="shared" si="135"/>
        <v>1130.6156376140675</v>
      </c>
    </row>
    <row r="868" spans="1:13" x14ac:dyDescent="0.25">
      <c r="A868">
        <v>867</v>
      </c>
      <c r="B868">
        <f t="shared" si="132"/>
        <v>2.3753424657534246</v>
      </c>
      <c r="C868">
        <f t="shared" si="133"/>
        <v>14.750271627447908</v>
      </c>
      <c r="D868">
        <f t="shared" si="130"/>
        <v>1.0700196645829316</v>
      </c>
      <c r="E868">
        <f t="shared" si="131"/>
        <v>4.3973410873271161</v>
      </c>
      <c r="F868">
        <f t="shared" si="136"/>
        <v>0.13178617601496628</v>
      </c>
      <c r="G868">
        <f t="shared" si="137"/>
        <v>1.131572802528658</v>
      </c>
      <c r="I868">
        <f t="shared" si="138"/>
        <v>4.3973410873271159E-3</v>
      </c>
      <c r="J868">
        <f t="shared" si="134"/>
        <v>4.3973410873271161</v>
      </c>
      <c r="K868">
        <f t="shared" si="139"/>
        <v>3.480674267575385E-3</v>
      </c>
      <c r="L868">
        <f t="shared" si="135"/>
        <v>131.78617601496629</v>
      </c>
      <c r="M868">
        <f t="shared" si="135"/>
        <v>1131.572802528658</v>
      </c>
    </row>
    <row r="869" spans="1:13" x14ac:dyDescent="0.25">
      <c r="A869">
        <v>868</v>
      </c>
      <c r="B869">
        <f t="shared" si="132"/>
        <v>2.3780821917808219</v>
      </c>
      <c r="C869">
        <f t="shared" si="133"/>
        <v>14.963975920531741</v>
      </c>
      <c r="D869">
        <f t="shared" si="130"/>
        <v>1.0856034093586537</v>
      </c>
      <c r="E869">
        <f t="shared" si="131"/>
        <v>4.4613838740766596</v>
      </c>
      <c r="F869">
        <f t="shared" si="136"/>
        <v>0.13384177903664163</v>
      </c>
      <c r="G869">
        <f t="shared" si="137"/>
        <v>1.1325430337799589</v>
      </c>
      <c r="I869">
        <f t="shared" si="138"/>
        <v>4.4613838740766602E-3</v>
      </c>
      <c r="J869">
        <f t="shared" si="134"/>
        <v>4.4613838740766605</v>
      </c>
      <c r="K869">
        <f t="shared" si="139"/>
        <v>3.5229290725257321E-3</v>
      </c>
      <c r="L869">
        <f t="shared" si="135"/>
        <v>133.84177903664161</v>
      </c>
      <c r="M869">
        <f t="shared" si="135"/>
        <v>1132.5430337799589</v>
      </c>
    </row>
    <row r="870" spans="1:13" x14ac:dyDescent="0.25">
      <c r="A870">
        <v>869</v>
      </c>
      <c r="B870">
        <f t="shared" si="132"/>
        <v>2.3808219178082193</v>
      </c>
      <c r="C870">
        <f t="shared" si="133"/>
        <v>15.176505602000738</v>
      </c>
      <c r="D870">
        <f t="shared" si="130"/>
        <v>1.1013265866752873</v>
      </c>
      <c r="E870">
        <f t="shared" si="131"/>
        <v>4.5259996712683037</v>
      </c>
      <c r="F870">
        <f t="shared" si="136"/>
        <v>0.135925067464019</v>
      </c>
      <c r="G870">
        <f t="shared" si="137"/>
        <v>1.1335264259633415</v>
      </c>
      <c r="I870">
        <f t="shared" si="138"/>
        <v>4.5259996712683033E-3</v>
      </c>
      <c r="J870">
        <f t="shared" si="134"/>
        <v>4.5259996712683028</v>
      </c>
      <c r="K870">
        <f t="shared" si="139"/>
        <v>3.5653191119958978E-3</v>
      </c>
      <c r="L870">
        <f t="shared" si="135"/>
        <v>135.92506746401901</v>
      </c>
      <c r="M870">
        <f t="shared" si="135"/>
        <v>1133.5264259633416</v>
      </c>
    </row>
    <row r="871" spans="1:13" x14ac:dyDescent="0.25">
      <c r="A871">
        <v>870</v>
      </c>
      <c r="B871">
        <f t="shared" si="132"/>
        <v>2.3835616438356166</v>
      </c>
      <c r="C871">
        <f t="shared" si="133"/>
        <v>15.387797694723488</v>
      </c>
      <c r="D871">
        <f t="shared" si="130"/>
        <v>1.1171839385887001</v>
      </c>
      <c r="E871">
        <f t="shared" si="131"/>
        <v>4.591166870912466</v>
      </c>
      <c r="F871">
        <f t="shared" si="136"/>
        <v>0.13803621399743077</v>
      </c>
      <c r="G871">
        <f t="shared" si="137"/>
        <v>1.1345230682819234</v>
      </c>
      <c r="I871">
        <f t="shared" si="138"/>
        <v>4.5911668709124661E-3</v>
      </c>
      <c r="J871">
        <f t="shared" si="134"/>
        <v>4.591166870912466</v>
      </c>
      <c r="K871">
        <f t="shared" si="139"/>
        <v>3.6078216039483542E-3</v>
      </c>
      <c r="L871">
        <f t="shared" si="135"/>
        <v>138.03621399743076</v>
      </c>
      <c r="M871">
        <f t="shared" si="135"/>
        <v>1134.5230682819233</v>
      </c>
    </row>
    <row r="872" spans="1:13" x14ac:dyDescent="0.25">
      <c r="A872">
        <v>871</v>
      </c>
      <c r="B872">
        <f t="shared" si="132"/>
        <v>2.3863013698630136</v>
      </c>
      <c r="C872">
        <f t="shared" si="133"/>
        <v>15.597789588292819</v>
      </c>
      <c r="D872">
        <f t="shared" si="130"/>
        <v>1.1331699221363538</v>
      </c>
      <c r="E872">
        <f t="shared" si="131"/>
        <v>4.6568626937110427</v>
      </c>
      <c r="F872">
        <f t="shared" si="136"/>
        <v>0.14017537894701954</v>
      </c>
      <c r="G872">
        <f t="shared" si="137"/>
        <v>1.1355330443004328</v>
      </c>
      <c r="I872">
        <f t="shared" si="138"/>
        <v>4.6568626937110429E-3</v>
      </c>
      <c r="J872">
        <f t="shared" si="134"/>
        <v>4.6568626937110427</v>
      </c>
      <c r="K872">
        <f t="shared" si="139"/>
        <v>3.6504130637128669E-3</v>
      </c>
      <c r="L872">
        <f t="shared" si="135"/>
        <v>140.17537894701954</v>
      </c>
      <c r="M872">
        <f t="shared" si="135"/>
        <v>1135.5330443004327</v>
      </c>
    </row>
    <row r="873" spans="1:13" x14ac:dyDescent="0.25">
      <c r="A873">
        <v>872</v>
      </c>
      <c r="B873">
        <f t="shared" si="132"/>
        <v>2.3890410958904109</v>
      </c>
      <c r="C873">
        <f t="shared" si="133"/>
        <v>15.806419057578754</v>
      </c>
      <c r="D873">
        <f t="shared" si="130"/>
        <v>1.149278706816184</v>
      </c>
      <c r="E873">
        <f t="shared" si="131"/>
        <v>4.7230631786966466</v>
      </c>
      <c r="F873">
        <f t="shared" si="136"/>
        <v>0.14234270971563134</v>
      </c>
      <c r="G873">
        <f t="shared" si="137"/>
        <v>1.1365564316985877</v>
      </c>
      <c r="I873">
        <f t="shared" si="138"/>
        <v>4.7230631786966465E-3</v>
      </c>
      <c r="J873">
        <f t="shared" si="134"/>
        <v>4.7230631786966466</v>
      </c>
      <c r="K873">
        <f t="shared" si="139"/>
        <v>3.6930693170016816E-3</v>
      </c>
      <c r="L873">
        <f t="shared" si="135"/>
        <v>142.34270971563134</v>
      </c>
      <c r="M873">
        <f t="shared" si="135"/>
        <v>1136.5564316985876</v>
      </c>
    </row>
    <row r="874" spans="1:13" x14ac:dyDescent="0.25">
      <c r="A874">
        <v>873</v>
      </c>
      <c r="B874">
        <f t="shared" si="132"/>
        <v>2.3917808219178083</v>
      </c>
      <c r="C874">
        <f t="shared" si="133"/>
        <v>16.013624281166887</v>
      </c>
      <c r="D874">
        <f t="shared" si="130"/>
        <v>1.1655041725237947</v>
      </c>
      <c r="E874">
        <f t="shared" si="131"/>
        <v>4.789743174755321</v>
      </c>
      <c r="F874">
        <f t="shared" si="136"/>
        <v>0.14453834028287776</v>
      </c>
      <c r="G874">
        <f t="shared" si="137"/>
        <v>1.1375933020244826</v>
      </c>
      <c r="I874">
        <f t="shared" si="138"/>
        <v>4.7897431747553204E-3</v>
      </c>
      <c r="J874">
        <f t="shared" si="134"/>
        <v>4.7897431747553201</v>
      </c>
      <c r="K874">
        <f t="shared" si="139"/>
        <v>3.7357655147918847E-3</v>
      </c>
      <c r="L874">
        <f t="shared" si="135"/>
        <v>144.53834028287775</v>
      </c>
      <c r="M874">
        <f t="shared" si="135"/>
        <v>1137.5933020244827</v>
      </c>
    </row>
    <row r="875" spans="1:13" x14ac:dyDescent="0.25">
      <c r="A875">
        <v>874</v>
      </c>
      <c r="B875">
        <f t="shared" si="132"/>
        <v>2.3945205479452056</v>
      </c>
      <c r="C875">
        <f t="shared" si="133"/>
        <v>16.219343859677661</v>
      </c>
      <c r="D875">
        <f t="shared" si="130"/>
        <v>1.1818399079721182</v>
      </c>
      <c r="E875">
        <f t="shared" si="131"/>
        <v>4.8568763341319929</v>
      </c>
      <c r="F875">
        <f t="shared" si="136"/>
        <v>0.14676239069147706</v>
      </c>
      <c r="G875">
        <f t="shared" si="137"/>
        <v>1.1386437204484858</v>
      </c>
      <c r="I875">
        <f t="shared" si="138"/>
        <v>4.8568763341319933E-3</v>
      </c>
      <c r="J875">
        <f t="shared" si="134"/>
        <v>4.8568763341319929</v>
      </c>
      <c r="K875">
        <f t="shared" si="139"/>
        <v>3.7784761500975522E-3</v>
      </c>
      <c r="L875">
        <f t="shared" si="135"/>
        <v>146.76239069147707</v>
      </c>
      <c r="M875">
        <f t="shared" si="135"/>
        <v>1138.6437204484857</v>
      </c>
    </row>
    <row r="876" spans="1:13" x14ac:dyDescent="0.25">
      <c r="A876">
        <v>875</v>
      </c>
      <c r="B876">
        <f t="shared" si="132"/>
        <v>2.3972602739726026</v>
      </c>
      <c r="C876">
        <f t="shared" si="133"/>
        <v>16.4235168339601</v>
      </c>
      <c r="D876">
        <f t="shared" si="130"/>
        <v>1.1982792096171191</v>
      </c>
      <c r="E876">
        <f t="shared" si="131"/>
        <v>4.9244351080155582</v>
      </c>
      <c r="F876">
        <f t="shared" si="136"/>
        <v>0.14901496653702376</v>
      </c>
      <c r="G876">
        <f t="shared" si="137"/>
        <v>1.1397077455181774</v>
      </c>
      <c r="I876">
        <f t="shared" si="138"/>
        <v>4.924435108015557E-3</v>
      </c>
      <c r="J876">
        <f t="shared" si="134"/>
        <v>4.9244351080155573</v>
      </c>
      <c r="K876">
        <f t="shared" si="139"/>
        <v>3.8211750766480044E-3</v>
      </c>
      <c r="L876">
        <f t="shared" si="135"/>
        <v>149.01496653702375</v>
      </c>
      <c r="M876">
        <f t="shared" si="135"/>
        <v>1139.7077455181775</v>
      </c>
    </row>
    <row r="877" spans="1:13" x14ac:dyDescent="0.25">
      <c r="A877">
        <v>876</v>
      </c>
      <c r="B877">
        <f t="shared" si="132"/>
        <v>2.4</v>
      </c>
      <c r="C877">
        <f t="shared" si="133"/>
        <v>16.626082703155603</v>
      </c>
      <c r="D877">
        <f t="shared" si="130"/>
        <v>1.2148150811127658</v>
      </c>
      <c r="E877">
        <f t="shared" si="131"/>
        <v>4.9923907442990378</v>
      </c>
      <c r="F877">
        <f t="shared" si="136"/>
        <v>0.15129615846237085</v>
      </c>
      <c r="G877">
        <f t="shared" si="137"/>
        <v>1.1407854289148689</v>
      </c>
      <c r="I877">
        <f t="shared" si="138"/>
        <v>4.9923907442990384E-3</v>
      </c>
      <c r="J877">
        <f t="shared" si="134"/>
        <v>4.9923907442990387</v>
      </c>
      <c r="K877">
        <f t="shared" si="139"/>
        <v>3.8638355294830511E-3</v>
      </c>
      <c r="L877">
        <f t="shared" si="135"/>
        <v>151.29615846237084</v>
      </c>
      <c r="M877">
        <f t="shared" si="135"/>
        <v>1140.7854289148688</v>
      </c>
    </row>
    <row r="878" spans="1:13" x14ac:dyDescent="0.25">
      <c r="A878">
        <v>877</v>
      </c>
      <c r="B878">
        <f t="shared" si="132"/>
        <v>2.4027397260273973</v>
      </c>
      <c r="C878">
        <f t="shared" si="133"/>
        <v>16.826981442625328</v>
      </c>
      <c r="D878">
        <f t="shared" si="130"/>
        <v>1.2314402333177039</v>
      </c>
      <c r="E878">
        <f t="shared" si="131"/>
        <v>5.060713287607002</v>
      </c>
      <c r="F878">
        <f t="shared" si="136"/>
        <v>0.15360604165784339</v>
      </c>
      <c r="G878">
        <f t="shared" si="137"/>
        <v>1.1418768152122702</v>
      </c>
      <c r="I878">
        <f t="shared" si="138"/>
        <v>5.0607132876070021E-3</v>
      </c>
      <c r="J878">
        <f t="shared" si="134"/>
        <v>5.060713287607002</v>
      </c>
      <c r="K878">
        <f t="shared" si="139"/>
        <v>3.9064301474692493E-3</v>
      </c>
      <c r="L878">
        <f t="shared" si="135"/>
        <v>153.60604165784338</v>
      </c>
      <c r="M878">
        <f t="shared" si="135"/>
        <v>1141.8768152122702</v>
      </c>
    </row>
    <row r="879" spans="1:13" x14ac:dyDescent="0.25">
      <c r="A879">
        <v>878</v>
      </c>
      <c r="B879">
        <f t="shared" si="132"/>
        <v>2.4054794520547946</v>
      </c>
      <c r="C879">
        <f t="shared" si="133"/>
        <v>17.026153521737069</v>
      </c>
      <c r="D879">
        <f t="shared" si="130"/>
        <v>1.2481470848754974</v>
      </c>
      <c r="E879">
        <f t="shared" si="131"/>
        <v>5.1293715816801262</v>
      </c>
      <c r="F879">
        <f t="shared" si="136"/>
        <v>0.15594467536853238</v>
      </c>
      <c r="G879">
        <f t="shared" si="137"/>
        <v>1.1429819416378797</v>
      </c>
      <c r="I879">
        <f t="shared" si="138"/>
        <v>5.1293715816801266E-3</v>
      </c>
      <c r="J879">
        <f t="shared" si="134"/>
        <v>5.1293715816801262</v>
      </c>
      <c r="K879">
        <f t="shared" si="139"/>
        <v>3.9489309977353447E-3</v>
      </c>
      <c r="L879">
        <f t="shared" si="135"/>
        <v>155.94467536853239</v>
      </c>
      <c r="M879">
        <f t="shared" si="135"/>
        <v>1142.9819416378796</v>
      </c>
    </row>
    <row r="880" spans="1:13" x14ac:dyDescent="0.25">
      <c r="A880">
        <v>879</v>
      </c>
      <c r="B880">
        <f t="shared" si="132"/>
        <v>2.408219178082192</v>
      </c>
      <c r="C880">
        <f t="shared" si="133"/>
        <v>17.223539921505228</v>
      </c>
      <c r="D880">
        <f t="shared" si="130"/>
        <v>1.2649277633892722</v>
      </c>
      <c r="E880">
        <f t="shared" si="131"/>
        <v>5.1983332742024881</v>
      </c>
      <c r="F880">
        <f t="shared" si="136"/>
        <v>0.15831210240994606</v>
      </c>
      <c r="G880">
        <f t="shared" si="137"/>
        <v>1.1441008378376896</v>
      </c>
      <c r="I880">
        <f t="shared" si="138"/>
        <v>5.1983332742024883E-3</v>
      </c>
      <c r="J880">
        <f t="shared" si="134"/>
        <v>5.1983332742024881</v>
      </c>
      <c r="K880">
        <f t="shared" si="139"/>
        <v>3.9913096020176963E-3</v>
      </c>
      <c r="L880">
        <f t="shared" si="135"/>
        <v>158.31210240994605</v>
      </c>
      <c r="M880">
        <f t="shared" si="135"/>
        <v>1144.1008378376896</v>
      </c>
    </row>
    <row r="881" spans="1:13" x14ac:dyDescent="0.25">
      <c r="A881">
        <v>880</v>
      </c>
      <c r="B881">
        <f t="shared" si="132"/>
        <v>2.4109589041095889</v>
      </c>
      <c r="C881">
        <f t="shared" si="133"/>
        <v>17.419082152079696</v>
      </c>
      <c r="D881">
        <f t="shared" si="130"/>
        <v>1.2817741072107871</v>
      </c>
      <c r="E881">
        <f t="shared" si="131"/>
        <v>5.2675648241539195</v>
      </c>
      <c r="F881">
        <f t="shared" si="136"/>
        <v>0.16070834869332012</v>
      </c>
      <c r="G881">
        <f t="shared" si="137"/>
        <v>1.1452335256448123</v>
      </c>
      <c r="I881">
        <f t="shared" si="138"/>
        <v>5.2675648241539185E-3</v>
      </c>
      <c r="J881">
        <f t="shared" si="134"/>
        <v>5.2675648241539186</v>
      </c>
      <c r="K881">
        <f t="shared" si="139"/>
        <v>4.0335369649002074E-3</v>
      </c>
      <c r="L881">
        <f t="shared" si="135"/>
        <v>160.70834869332012</v>
      </c>
      <c r="M881">
        <f t="shared" si="135"/>
        <v>1145.2335256448123</v>
      </c>
    </row>
    <row r="882" spans="1:13" x14ac:dyDescent="0.25">
      <c r="A882">
        <v>881</v>
      </c>
      <c r="B882">
        <f t="shared" si="132"/>
        <v>2.4136986301369863</v>
      </c>
      <c r="C882">
        <f t="shared" si="133"/>
        <v>17.612722270077345</v>
      </c>
      <c r="D882">
        <f t="shared" si="130"/>
        <v>1.2986776678626966</v>
      </c>
      <c r="E882">
        <f t="shared" si="131"/>
        <v>5.3370315117645069</v>
      </c>
      <c r="F882">
        <f t="shared" si="136"/>
        <v>0.16313342276190998</v>
      </c>
      <c r="G882">
        <f t="shared" si="137"/>
        <v>1.1463800188526467</v>
      </c>
      <c r="I882">
        <f t="shared" si="138"/>
        <v>5.3370315117645057E-3</v>
      </c>
      <c r="J882">
        <f t="shared" si="134"/>
        <v>5.337031511764506</v>
      </c>
      <c r="K882">
        <f t="shared" si="139"/>
        <v>4.0755836039256272E-3</v>
      </c>
      <c r="L882">
        <f t="shared" si="135"/>
        <v>163.13342276190997</v>
      </c>
      <c r="M882">
        <f t="shared" si="135"/>
        <v>1146.3800188526468</v>
      </c>
    </row>
    <row r="883" spans="1:13" x14ac:dyDescent="0.25">
      <c r="A883">
        <v>882</v>
      </c>
      <c r="B883">
        <f t="shared" si="132"/>
        <v>2.4164383561643836</v>
      </c>
      <c r="C883">
        <f t="shared" si="133"/>
        <v>17.804402895752155</v>
      </c>
      <c r="D883">
        <f t="shared" si="130"/>
        <v>1.3156297131117343</v>
      </c>
      <c r="E883">
        <f t="shared" si="131"/>
        <v>5.4066974511441135</v>
      </c>
      <c r="F883">
        <f t="shared" si="136"/>
        <v>0.16558731533960505</v>
      </c>
      <c r="G883">
        <f t="shared" si="137"/>
        <v>1.1475403229932089</v>
      </c>
      <c r="I883">
        <f t="shared" si="138"/>
        <v>5.4066974511441136E-3</v>
      </c>
      <c r="J883">
        <f t="shared" si="134"/>
        <v>5.4066974511441135</v>
      </c>
      <c r="K883">
        <f t="shared" si="139"/>
        <v>4.1174195815485374E-3</v>
      </c>
      <c r="L883">
        <f t="shared" si="135"/>
        <v>165.58731533960506</v>
      </c>
      <c r="M883">
        <f t="shared" si="135"/>
        <v>1147.5403229932087</v>
      </c>
    </row>
    <row r="884" spans="1:13" x14ac:dyDescent="0.25">
      <c r="A884">
        <v>883</v>
      </c>
      <c r="B884">
        <f t="shared" si="132"/>
        <v>2.419178082191781</v>
      </c>
      <c r="C884">
        <f t="shared" si="133"/>
        <v>17.99406722999791</v>
      </c>
      <c r="D884">
        <f t="shared" si="130"/>
        <v>1.3326212307090519</v>
      </c>
      <c r="E884">
        <f t="shared" si="131"/>
        <v>5.476525605653638</v>
      </c>
      <c r="F884">
        <f t="shared" si="136"/>
        <v>0.16806999889321944</v>
      </c>
      <c r="G884">
        <f t="shared" si="137"/>
        <v>1.1487144351212655</v>
      </c>
      <c r="I884">
        <f t="shared" si="138"/>
        <v>5.4765256056536378E-3</v>
      </c>
      <c r="J884">
        <f t="shared" si="134"/>
        <v>5.476525605653638</v>
      </c>
      <c r="K884">
        <f t="shared" si="139"/>
        <v>4.1590145388925477E-3</v>
      </c>
      <c r="L884">
        <f t="shared" si="135"/>
        <v>168.06999889321943</v>
      </c>
      <c r="M884">
        <f t="shared" si="135"/>
        <v>1148.7144351212655</v>
      </c>
    </row>
    <row r="885" spans="1:13" x14ac:dyDescent="0.25">
      <c r="A885">
        <v>884</v>
      </c>
      <c r="B885">
        <f t="shared" si="132"/>
        <v>2.4219178082191779</v>
      </c>
      <c r="C885">
        <f t="shared" si="133"/>
        <v>18.181659071179045</v>
      </c>
      <c r="D885">
        <f t="shared" si="130"/>
        <v>1.3496429328126134</v>
      </c>
      <c r="E885">
        <f t="shared" si="131"/>
        <v>5.546477806079233</v>
      </c>
      <c r="F885">
        <f t="shared" si="136"/>
        <v>0.1705814272098222</v>
      </c>
      <c r="G885">
        <f t="shared" si="137"/>
        <v>1.1499023436049109</v>
      </c>
      <c r="I885">
        <f t="shared" si="138"/>
        <v>5.5464778060792348E-3</v>
      </c>
      <c r="J885">
        <f t="shared" si="134"/>
        <v>5.5464778060792348</v>
      </c>
      <c r="K885">
        <f t="shared" si="139"/>
        <v>4.2003377312672917E-3</v>
      </c>
      <c r="L885">
        <f t="shared" si="135"/>
        <v>170.58142720982218</v>
      </c>
      <c r="M885">
        <f t="shared" si="135"/>
        <v>1149.9023436049108</v>
      </c>
    </row>
    <row r="886" spans="1:13" x14ac:dyDescent="0.25">
      <c r="A886">
        <v>885</v>
      </c>
      <c r="B886">
        <f t="shared" si="132"/>
        <v>2.4246575342465753</v>
      </c>
      <c r="C886">
        <f t="shared" si="133"/>
        <v>18.367122831784513</v>
      </c>
      <c r="D886">
        <f t="shared" si="130"/>
        <v>1.366685261104934</v>
      </c>
      <c r="E886">
        <f t="shared" si="131"/>
        <v>5.6165147716641126</v>
      </c>
      <c r="F886">
        <f t="shared" si="136"/>
        <v>0.17312153499047592</v>
      </c>
      <c r="G886">
        <f t="shared" si="137"/>
        <v>1.1511040279232359</v>
      </c>
      <c r="I886">
        <f t="shared" si="138"/>
        <v>5.6165147716641132E-3</v>
      </c>
      <c r="J886">
        <f t="shared" si="134"/>
        <v>5.6165147716641135</v>
      </c>
      <c r="K886">
        <f t="shared" si="139"/>
        <v>4.2413580653933441E-3</v>
      </c>
      <c r="L886">
        <f t="shared" si="135"/>
        <v>173.12153499047591</v>
      </c>
      <c r="M886">
        <f t="shared" si="135"/>
        <v>1151.1040279232359</v>
      </c>
    </row>
    <row r="887" spans="1:13" x14ac:dyDescent="0.25">
      <c r="A887">
        <v>886</v>
      </c>
      <c r="B887">
        <f t="shared" si="132"/>
        <v>2.4273972602739726</v>
      </c>
      <c r="C887">
        <f t="shared" si="133"/>
        <v>18.550403554899411</v>
      </c>
      <c r="D887">
        <f t="shared" si="130"/>
        <v>1.3837383926177309</v>
      </c>
      <c r="E887">
        <f t="shared" si="131"/>
        <v>5.6865961340454687</v>
      </c>
      <c r="F887">
        <f t="shared" si="136"/>
        <v>0.17569023746175275</v>
      </c>
      <c r="G887">
        <f t="shared" si="137"/>
        <v>1.1523194584717338</v>
      </c>
      <c r="I887">
        <f t="shared" si="138"/>
        <v>5.6865961340454695E-3</v>
      </c>
      <c r="J887">
        <f t="shared" si="134"/>
        <v>5.6865961340454696</v>
      </c>
      <c r="K887">
        <f t="shared" si="139"/>
        <v>4.2820441382758418E-3</v>
      </c>
      <c r="L887">
        <f t="shared" si="135"/>
        <v>175.69023746175273</v>
      </c>
      <c r="M887">
        <f t="shared" si="135"/>
        <v>1152.3194584717337</v>
      </c>
    </row>
    <row r="888" spans="1:13" x14ac:dyDescent="0.25">
      <c r="A888">
        <v>887</v>
      </c>
      <c r="B888">
        <f t="shared" si="132"/>
        <v>2.43013698630137</v>
      </c>
      <c r="C888">
        <f t="shared" si="133"/>
        <v>18.731446930489934</v>
      </c>
      <c r="D888">
        <f t="shared" si="130"/>
        <v>1.4007922462733451</v>
      </c>
      <c r="E888">
        <f t="shared" si="131"/>
        <v>5.7566804641370339</v>
      </c>
      <c r="F888">
        <f t="shared" si="136"/>
        <v>0.17828743000639313</v>
      </c>
      <c r="G888">
        <f t="shared" si="137"/>
        <v>1.1535485963760994</v>
      </c>
      <c r="I888">
        <f t="shared" si="138"/>
        <v>5.7566804641370354E-3</v>
      </c>
      <c r="J888">
        <f t="shared" si="134"/>
        <v>5.7566804641370348</v>
      </c>
      <c r="K888">
        <f t="shared" si="139"/>
        <v>4.3223642776605313E-3</v>
      </c>
      <c r="L888">
        <f t="shared" si="135"/>
        <v>178.28743000639312</v>
      </c>
      <c r="M888">
        <f t="shared" si="135"/>
        <v>1153.5485963760993</v>
      </c>
    </row>
    <row r="889" spans="1:13" x14ac:dyDescent="0.25">
      <c r="A889">
        <v>888</v>
      </c>
      <c r="B889">
        <f t="shared" si="132"/>
        <v>2.4328767123287673</v>
      </c>
      <c r="C889">
        <f t="shared" si="133"/>
        <v>18.910199311496626</v>
      </c>
      <c r="D889">
        <f t="shared" si="130"/>
        <v>1.4178364901508169</v>
      </c>
      <c r="E889">
        <f t="shared" si="131"/>
        <v>5.8267253019896588</v>
      </c>
      <c r="F889">
        <f t="shared" si="136"/>
        <v>0.18091298781446338</v>
      </c>
      <c r="G889">
        <f t="shared" si="137"/>
        <v>1.1547913933150635</v>
      </c>
      <c r="I889">
        <f t="shared" si="138"/>
        <v>5.8267253019896586E-3</v>
      </c>
      <c r="J889">
        <f t="shared" si="134"/>
        <v>5.8267253019896588</v>
      </c>
      <c r="K889">
        <f t="shared" si="139"/>
        <v>4.3622865839987278E-3</v>
      </c>
      <c r="L889">
        <f t="shared" si="135"/>
        <v>180.91298781446338</v>
      </c>
      <c r="M889">
        <f t="shared" si="135"/>
        <v>1154.7913933150635</v>
      </c>
    </row>
    <row r="890" spans="1:13" x14ac:dyDescent="0.25">
      <c r="A890">
        <v>889</v>
      </c>
      <c r="B890">
        <f t="shared" si="132"/>
        <v>2.4356164383561643</v>
      </c>
      <c r="C890">
        <f t="shared" si="133"/>
        <v>19.086607729731259</v>
      </c>
      <c r="D890">
        <f t="shared" si="130"/>
        <v>1.434860549482522</v>
      </c>
      <c r="E890">
        <f t="shared" si="131"/>
        <v>5.8966871896542008</v>
      </c>
      <c r="F890">
        <f t="shared" si="136"/>
        <v>0.18356676555635421</v>
      </c>
      <c r="G890">
        <f t="shared" si="137"/>
        <v>1.1560477913529086</v>
      </c>
      <c r="I890">
        <f t="shared" si="138"/>
        <v>5.8966871896542006E-3</v>
      </c>
      <c r="J890">
        <f t="shared" si="134"/>
        <v>5.8966871896542008</v>
      </c>
      <c r="K890">
        <f t="shared" si="139"/>
        <v>4.4017789738407609E-3</v>
      </c>
      <c r="L890">
        <f t="shared" si="135"/>
        <v>183.5667655563542</v>
      </c>
      <c r="M890">
        <f t="shared" si="135"/>
        <v>1156.0477913529085</v>
      </c>
    </row>
    <row r="891" spans="1:13" x14ac:dyDescent="0.25">
      <c r="A891">
        <v>890</v>
      </c>
      <c r="B891">
        <f t="shared" si="132"/>
        <v>2.4383561643835616</v>
      </c>
      <c r="C891">
        <f t="shared" si="133"/>
        <v>19.260619911572299</v>
      </c>
      <c r="D891">
        <f t="shared" si="130"/>
        <v>1.4518536153851176</v>
      </c>
      <c r="E891">
        <f t="shared" si="131"/>
        <v>5.9665217070621273</v>
      </c>
      <c r="F891">
        <f t="shared" si="136"/>
        <v>0.18624859707894376</v>
      </c>
      <c r="G891">
        <f t="shared" si="137"/>
        <v>1.1573177227823022</v>
      </c>
      <c r="I891">
        <f t="shared" si="138"/>
        <v>5.9665217070621283E-3</v>
      </c>
      <c r="J891">
        <f t="shared" si="134"/>
        <v>5.9665217070621281</v>
      </c>
      <c r="K891">
        <f t="shared" si="139"/>
        <v>4.4408092245705509E-3</v>
      </c>
      <c r="L891">
        <f t="shared" si="135"/>
        <v>186.24859707894376</v>
      </c>
      <c r="M891">
        <f t="shared" si="135"/>
        <v>1157.3177227823021</v>
      </c>
    </row>
    <row r="892" spans="1:13" x14ac:dyDescent="0.25">
      <c r="A892">
        <v>891</v>
      </c>
      <c r="B892">
        <f t="shared" si="132"/>
        <v>2.441095890410959</v>
      </c>
      <c r="C892">
        <f t="shared" si="133"/>
        <v>19.432184293454767</v>
      </c>
      <c r="D892">
        <f t="shared" si="130"/>
        <v>1.4688046543264188</v>
      </c>
      <c r="E892">
        <f t="shared" si="131"/>
        <v>6.0361835109304876</v>
      </c>
      <c r="F892">
        <f t="shared" si="136"/>
        <v>0.1889582951262235</v>
      </c>
      <c r="G892">
        <f t="shared" si="137"/>
        <v>1.158601109978076</v>
      </c>
      <c r="I892">
        <f t="shared" si="138"/>
        <v>6.0361835109304877E-3</v>
      </c>
      <c r="J892">
        <f t="shared" si="134"/>
        <v>6.0361835109304876</v>
      </c>
      <c r="K892">
        <f t="shared" si="139"/>
        <v>4.4793450203876499E-3</v>
      </c>
      <c r="L892">
        <f t="shared" si="135"/>
        <v>188.9582951262235</v>
      </c>
      <c r="M892">
        <f t="shared" si="135"/>
        <v>1158.601109978076</v>
      </c>
    </row>
    <row r="893" spans="1:13" x14ac:dyDescent="0.25">
      <c r="A893">
        <v>892</v>
      </c>
      <c r="B893">
        <f t="shared" si="132"/>
        <v>2.4438356164383563</v>
      </c>
      <c r="C893">
        <f t="shared" si="133"/>
        <v>19.601250037149619</v>
      </c>
      <c r="D893">
        <f t="shared" si="130"/>
        <v>1.4857024183274596</v>
      </c>
      <c r="E893">
        <f t="shared" si="131"/>
        <v>6.1056263766881909</v>
      </c>
      <c r="F893">
        <f t="shared" si="136"/>
        <v>0.19169565108565667</v>
      </c>
      <c r="G893">
        <f t="shared" si="137"/>
        <v>1.1598978652625698</v>
      </c>
      <c r="I893">
        <f t="shared" si="138"/>
        <v>6.1056263766881922E-3</v>
      </c>
      <c r="J893">
        <f t="shared" si="134"/>
        <v>6.1056263766881917</v>
      </c>
      <c r="K893">
        <f t="shared" si="139"/>
        <v>4.5173539994365656E-3</v>
      </c>
      <c r="L893">
        <f t="shared" si="135"/>
        <v>191.69565108565666</v>
      </c>
      <c r="M893">
        <f t="shared" si="135"/>
        <v>1159.8978652625697</v>
      </c>
    </row>
    <row r="894" spans="1:13" x14ac:dyDescent="0.25">
      <c r="A894">
        <v>893</v>
      </c>
      <c r="B894">
        <f t="shared" si="132"/>
        <v>2.4465753424657533</v>
      </c>
      <c r="C894">
        <f t="shared" si="133"/>
        <v>19.767767044828268</v>
      </c>
      <c r="D894">
        <f t="shared" si="130"/>
        <v>1.5025354558966535</v>
      </c>
      <c r="E894">
        <f t="shared" si="131"/>
        <v>6.1748032434109046</v>
      </c>
      <c r="F894">
        <f t="shared" si="136"/>
        <v>0.19446043476150338</v>
      </c>
      <c r="G894">
        <f t="shared" si="137"/>
        <v>1.161207890783138</v>
      </c>
      <c r="I894">
        <f t="shared" si="138"/>
        <v>6.1748032434109047E-3</v>
      </c>
      <c r="J894">
        <f t="shared" si="134"/>
        <v>6.1748032434109046</v>
      </c>
      <c r="K894">
        <f t="shared" si="139"/>
        <v>4.5548038019772794E-3</v>
      </c>
      <c r="L894">
        <f t="shared" si="135"/>
        <v>194.46043476150336</v>
      </c>
      <c r="M894">
        <f t="shared" si="135"/>
        <v>1161.2078907831381</v>
      </c>
    </row>
    <row r="895" spans="1:13" x14ac:dyDescent="0.25">
      <c r="A895">
        <v>894</v>
      </c>
      <c r="B895">
        <f t="shared" si="132"/>
        <v>2.4493150684931506</v>
      </c>
      <c r="C895">
        <f t="shared" si="133"/>
        <v>19.931685973907662</v>
      </c>
      <c r="D895">
        <f t="shared" si="130"/>
        <v>1.5192921236904955</v>
      </c>
      <c r="E895">
        <f t="shared" si="131"/>
        <v>6.2436662617417626</v>
      </c>
      <c r="F895">
        <f t="shared" si="136"/>
        <v>0.19725239417630624</v>
      </c>
      <c r="G895">
        <f t="shared" si="137"/>
        <v>1.1625310784024094</v>
      </c>
      <c r="I895">
        <f t="shared" si="138"/>
        <v>6.243666261741763E-3</v>
      </c>
      <c r="J895">
        <f t="shared" si="134"/>
        <v>6.2436662617417626</v>
      </c>
      <c r="K895">
        <f t="shared" si="139"/>
        <v>4.5916621194852236E-3</v>
      </c>
      <c r="L895">
        <f t="shared" si="135"/>
        <v>197.25239417630624</v>
      </c>
      <c r="M895">
        <f t="shared" si="135"/>
        <v>1162.5310784024093</v>
      </c>
    </row>
    <row r="896" spans="1:13" x14ac:dyDescent="0.25">
      <c r="A896">
        <v>895</v>
      </c>
      <c r="B896">
        <f t="shared" si="132"/>
        <v>2.452054794520548</v>
      </c>
      <c r="C896">
        <f t="shared" si="133"/>
        <v>20.092958251671412</v>
      </c>
      <c r="D896">
        <f t="shared" si="130"/>
        <v>1.5359605988927247</v>
      </c>
      <c r="E896">
        <f t="shared" si="131"/>
        <v>6.3121668447646222</v>
      </c>
      <c r="F896">
        <f t="shared" si="136"/>
        <v>0.20007125540168508</v>
      </c>
      <c r="G896">
        <f t="shared" si="137"/>
        <v>1.1638673096018659</v>
      </c>
      <c r="I896">
        <f t="shared" si="138"/>
        <v>6.312166844764623E-3</v>
      </c>
      <c r="J896">
        <f t="shared" si="134"/>
        <v>6.3121668447646231</v>
      </c>
      <c r="K896">
        <f t="shared" si="139"/>
        <v>4.6278967445635569E-3</v>
      </c>
      <c r="L896">
        <f t="shared" si="135"/>
        <v>200.07125540168508</v>
      </c>
      <c r="M896">
        <f t="shared" si="135"/>
        <v>1163.8673096018658</v>
      </c>
    </row>
    <row r="897" spans="1:13" x14ac:dyDescent="0.25">
      <c r="A897">
        <v>896</v>
      </c>
      <c r="B897">
        <f t="shared" si="132"/>
        <v>2.4547945205479453</v>
      </c>
      <c r="C897">
        <f t="shared" si="133"/>
        <v>20.25153608966307</v>
      </c>
      <c r="D897">
        <f t="shared" si="130"/>
        <v>1.5525288923013527</v>
      </c>
      <c r="E897">
        <f t="shared" si="131"/>
        <v>6.3802557217863818</v>
      </c>
      <c r="F897">
        <f t="shared" si="136"/>
        <v>0.20291672241953726</v>
      </c>
      <c r="G897">
        <f t="shared" si="137"/>
        <v>1.1652164553992863</v>
      </c>
      <c r="I897">
        <f t="shared" si="138"/>
        <v>6.3802557217863811E-3</v>
      </c>
      <c r="J897">
        <f t="shared" si="134"/>
        <v>6.3802557217863809</v>
      </c>
      <c r="K897">
        <f t="shared" si="139"/>
        <v>4.6634756215460284E-3</v>
      </c>
      <c r="L897">
        <f t="shared" si="135"/>
        <v>202.91672241953725</v>
      </c>
      <c r="M897">
        <f t="shared" si="135"/>
        <v>1165.2164553992864</v>
      </c>
    </row>
    <row r="898" spans="1:13" x14ac:dyDescent="0.25">
      <c r="A898">
        <v>897</v>
      </c>
      <c r="B898">
        <f t="shared" si="132"/>
        <v>2.4575342465753423</v>
      </c>
      <c r="C898">
        <f t="shared" si="133"/>
        <v>20.407372497846836</v>
      </c>
      <c r="D898">
        <f t="shared" ref="D898:D961" si="140">$P$8^(C898-$P$9)</f>
        <v>1.5689848621102476</v>
      </c>
      <c r="E898">
        <f t="shared" ref="E898:E961" si="141">D898*$P$10/365</f>
        <v>6.4478829949736207</v>
      </c>
      <c r="F898">
        <f t="shared" si="136"/>
        <v>0.20578847701468517</v>
      </c>
      <c r="G898">
        <f t="shared" si="137"/>
        <v>1.1665783762805764</v>
      </c>
      <c r="I898">
        <f t="shared" si="138"/>
        <v>6.4478829949736211E-3</v>
      </c>
      <c r="J898">
        <f t="shared" si="134"/>
        <v>6.4478829949736207</v>
      </c>
      <c r="K898">
        <f t="shared" si="139"/>
        <v>4.6983668976638962E-3</v>
      </c>
      <c r="L898">
        <f t="shared" si="135"/>
        <v>205.78847701468516</v>
      </c>
      <c r="M898">
        <f t="shared" si="135"/>
        <v>1166.5783762805763</v>
      </c>
    </row>
    <row r="899" spans="1:13" x14ac:dyDescent="0.25">
      <c r="A899">
        <v>898</v>
      </c>
      <c r="B899">
        <f t="shared" ref="B899:B962" si="142">A899/365</f>
        <v>2.4602739726027396</v>
      </c>
      <c r="C899">
        <f t="shared" ref="C899:C962" si="143">13*SIN(2*(A899-120)/365*PI())+13-2</f>
        <v>20.5604212985318</v>
      </c>
      <c r="D899">
        <f t="shared" si="140"/>
        <v>1.5853162283693873</v>
      </c>
      <c r="E899">
        <f t="shared" si="141"/>
        <v>6.5149981987783043</v>
      </c>
      <c r="F899">
        <f t="shared" si="136"/>
        <v>0.20868617869994918</v>
      </c>
      <c r="G899">
        <f t="shared" si="137"/>
        <v>1.1679529221464808</v>
      </c>
      <c r="I899">
        <f t="shared" si="138"/>
        <v>6.5149981987783047E-3</v>
      </c>
      <c r="J899">
        <f t="shared" ref="J899:J962" si="144">I899/$P$2</f>
        <v>6.5149981987783043</v>
      </c>
      <c r="K899">
        <f t="shared" si="139"/>
        <v>4.7325389746466894E-3</v>
      </c>
      <c r="L899">
        <f t="shared" ref="L899:M962" si="145">F899/$P$2</f>
        <v>208.68617869994918</v>
      </c>
      <c r="M899">
        <f t="shared" si="145"/>
        <v>1167.9529221464809</v>
      </c>
    </row>
    <row r="900" spans="1:13" x14ac:dyDescent="0.25">
      <c r="A900">
        <v>899</v>
      </c>
      <c r="B900">
        <f t="shared" si="142"/>
        <v>2.463013698630137</v>
      </c>
      <c r="C900">
        <f t="shared" si="143"/>
        <v>20.710637140055219</v>
      </c>
      <c r="D900">
        <f t="shared" si="140"/>
        <v>1.6015105881051399</v>
      </c>
      <c r="E900">
        <f t="shared" si="141"/>
        <v>6.5815503620759168</v>
      </c>
      <c r="F900">
        <f t="shared" ref="F900:F963" si="146">F899+I899*($P$6)-IF(C899&lt;$P$5,$P$4,1)*$P$3*D900*F899</f>
        <v>0.21160946467455918</v>
      </c>
      <c r="G900">
        <f t="shared" ref="G900:G963" si="147">G899+I899*(1-$P$6)-$P$7*G899*D900</f>
        <v>1.1693399322746441</v>
      </c>
      <c r="I900">
        <f t="shared" ref="I900:I963" si="148">(F900+G900)*K900</f>
        <v>6.5815503620759164E-3</v>
      </c>
      <c r="J900">
        <f t="shared" si="144"/>
        <v>6.5815503620759159</v>
      </c>
      <c r="K900">
        <f t="shared" ref="K900:K963" si="149">E900/(L900+M900)</f>
        <v>4.7659605606229262E-3</v>
      </c>
      <c r="L900">
        <f t="shared" si="145"/>
        <v>211.60946467455918</v>
      </c>
      <c r="M900">
        <f t="shared" si="145"/>
        <v>1169.3399322746441</v>
      </c>
    </row>
    <row r="901" spans="1:13" x14ac:dyDescent="0.25">
      <c r="A901">
        <v>900</v>
      </c>
      <c r="B901">
        <f t="shared" si="142"/>
        <v>2.4657534246575343</v>
      </c>
      <c r="C901">
        <f t="shared" si="143"/>
        <v>20.857975510221308</v>
      </c>
      <c r="D901">
        <f t="shared" si="140"/>
        <v>1.617555431079325</v>
      </c>
      <c r="E901">
        <f t="shared" si="141"/>
        <v>6.6474880729287324</v>
      </c>
      <c r="F901">
        <f t="shared" si="146"/>
        <v>0.21455794981674503</v>
      </c>
      <c r="G901">
        <f t="shared" si="147"/>
        <v>1.1707392352974533</v>
      </c>
      <c r="I901">
        <f t="shared" si="148"/>
        <v>6.6474880729287316E-3</v>
      </c>
      <c r="J901">
        <f t="shared" si="144"/>
        <v>6.6474880729287316</v>
      </c>
      <c r="K901">
        <f t="shared" si="149"/>
        <v>4.7986007221842005E-3</v>
      </c>
      <c r="L901">
        <f t="shared" si="145"/>
        <v>214.55794981674504</v>
      </c>
      <c r="M901">
        <f t="shared" si="145"/>
        <v>1170.7392352974532</v>
      </c>
    </row>
    <row r="902" spans="1:13" x14ac:dyDescent="0.25">
      <c r="A902">
        <v>901</v>
      </c>
      <c r="B902">
        <f t="shared" si="142"/>
        <v>2.4684931506849317</v>
      </c>
      <c r="C902">
        <f t="shared" si="143"/>
        <v>21.002392749491197</v>
      </c>
      <c r="D902">
        <f t="shared" si="140"/>
        <v>1.6334381561630251</v>
      </c>
      <c r="E902">
        <f t="shared" si="141"/>
        <v>6.7127595458754463</v>
      </c>
      <c r="F902">
        <f t="shared" si="146"/>
        <v>0.21753122671127062</v>
      </c>
      <c r="G902">
        <f t="shared" si="147"/>
        <v>1.1721506491960656</v>
      </c>
      <c r="I902">
        <f t="shared" si="148"/>
        <v>6.7127595458754468E-3</v>
      </c>
      <c r="J902">
        <f t="shared" si="144"/>
        <v>6.7127595458754463</v>
      </c>
      <c r="K902">
        <f t="shared" si="149"/>
        <v>4.8304289364734096E-3</v>
      </c>
      <c r="L902">
        <f t="shared" si="145"/>
        <v>217.53122671127062</v>
      </c>
      <c r="M902">
        <f t="shared" si="145"/>
        <v>1172.1506491960656</v>
      </c>
    </row>
    <row r="903" spans="1:13" x14ac:dyDescent="0.25">
      <c r="A903">
        <v>902</v>
      </c>
      <c r="B903">
        <f t="shared" si="142"/>
        <v>2.4712328767123286</v>
      </c>
      <c r="C903">
        <f t="shared" si="143"/>
        <v>21.143846063920069</v>
      </c>
      <c r="D903">
        <f t="shared" si="140"/>
        <v>1.6491460882984479</v>
      </c>
      <c r="E903">
        <f t="shared" si="141"/>
        <v>6.7773126916374569</v>
      </c>
      <c r="F903">
        <f t="shared" si="146"/>
        <v>0.2205288657125947</v>
      </c>
      <c r="G903">
        <f t="shared" si="147"/>
        <v>1.1735739813109851</v>
      </c>
      <c r="I903">
        <f t="shared" si="148"/>
        <v>6.7773126916374571E-3</v>
      </c>
      <c r="J903">
        <f t="shared" si="144"/>
        <v>6.7773126916374569</v>
      </c>
      <c r="K903">
        <f t="shared" si="149"/>
        <v>4.8614151431560955E-3</v>
      </c>
      <c r="L903">
        <f t="shared" si="145"/>
        <v>220.52886571259469</v>
      </c>
      <c r="M903">
        <f t="shared" si="145"/>
        <v>1173.5739813109851</v>
      </c>
    </row>
    <row r="904" spans="1:13" x14ac:dyDescent="0.25">
      <c r="A904">
        <v>903</v>
      </c>
      <c r="B904">
        <f t="shared" si="142"/>
        <v>2.473972602739726</v>
      </c>
      <c r="C904">
        <f t="shared" si="143"/>
        <v>21.2822935378381</v>
      </c>
      <c r="D904">
        <f t="shared" si="140"/>
        <v>1.6646664960195374</v>
      </c>
      <c r="E904">
        <f t="shared" si="141"/>
        <v>6.8410951891213863</v>
      </c>
      <c r="F904">
        <f t="shared" si="146"/>
        <v>0.22355041504425646</v>
      </c>
      <c r="G904">
        <f t="shared" si="147"/>
        <v>1.1750090283695152</v>
      </c>
      <c r="I904">
        <f t="shared" si="148"/>
        <v>6.8410951891213862E-3</v>
      </c>
      <c r="J904">
        <f t="shared" si="144"/>
        <v>6.8410951891213863</v>
      </c>
      <c r="K904">
        <f t="shared" si="149"/>
        <v>4.8915297961328128E-3</v>
      </c>
      <c r="L904">
        <f t="shared" si="145"/>
        <v>223.55041504425645</v>
      </c>
      <c r="M904">
        <f t="shared" si="145"/>
        <v>1175.0090283695151</v>
      </c>
    </row>
    <row r="905" spans="1:13" x14ac:dyDescent="0.25">
      <c r="A905">
        <v>904</v>
      </c>
      <c r="B905">
        <f t="shared" si="142"/>
        <v>2.4767123287671233</v>
      </c>
      <c r="C905">
        <f t="shared" si="143"/>
        <v>21.41769414627079</v>
      </c>
      <c r="D905">
        <f t="shared" si="140"/>
        <v>1.6799866094992859</v>
      </c>
      <c r="E905">
        <f t="shared" si="141"/>
        <v>6.9040545595861058</v>
      </c>
      <c r="F905">
        <f t="shared" si="146"/>
        <v>0.22659540093499481</v>
      </c>
      <c r="G905">
        <f t="shared" si="147"/>
        <v>1.1764555765303744</v>
      </c>
      <c r="I905">
        <f t="shared" si="148"/>
        <v>6.9040545595861055E-3</v>
      </c>
      <c r="J905">
        <f t="shared" si="144"/>
        <v>6.9040545595861049</v>
      </c>
      <c r="K905">
        <f t="shared" si="149"/>
        <v>4.9207439148493196E-3</v>
      </c>
      <c r="L905">
        <f t="shared" si="145"/>
        <v>226.59540093499481</v>
      </c>
      <c r="M905">
        <f t="shared" si="145"/>
        <v>1176.4555765303744</v>
      </c>
    </row>
    <row r="906" spans="1:13" x14ac:dyDescent="0.25">
      <c r="A906">
        <v>905</v>
      </c>
      <c r="B906">
        <f t="shared" si="142"/>
        <v>2.4794520547945207</v>
      </c>
      <c r="C906">
        <f t="shared" si="143"/>
        <v>21.550007767095693</v>
      </c>
      <c r="D906">
        <f t="shared" si="140"/>
        <v>1.6950936390892624</v>
      </c>
      <c r="E906">
        <f t="shared" si="141"/>
        <v>6.9661382428325851</v>
      </c>
      <c r="F906">
        <f t="shared" si="146"/>
        <v>0.22966332779201606</v>
      </c>
      <c r="G906">
        <f t="shared" si="147"/>
        <v>1.1779134014457198</v>
      </c>
      <c r="I906">
        <f t="shared" si="148"/>
        <v>6.966138242832585E-3</v>
      </c>
      <c r="J906">
        <f t="shared" si="144"/>
        <v>6.9661382428325851</v>
      </c>
      <c r="K906">
        <f t="shared" si="149"/>
        <v>4.9490291350618252E-3</v>
      </c>
      <c r="L906">
        <f t="shared" si="145"/>
        <v>229.66332779201605</v>
      </c>
      <c r="M906">
        <f t="shared" si="145"/>
        <v>1177.9134014457197</v>
      </c>
    </row>
    <row r="907" spans="1:13" x14ac:dyDescent="0.25">
      <c r="A907">
        <v>906</v>
      </c>
      <c r="B907">
        <f t="shared" si="142"/>
        <v>2.4821917808219176</v>
      </c>
      <c r="C907">
        <f t="shared" si="143"/>
        <v>21.67919519293137</v>
      </c>
      <c r="D907">
        <f t="shared" si="140"/>
        <v>1.7099747943142165</v>
      </c>
      <c r="E907">
        <f t="shared" si="141"/>
        <v>7.0272936752639037</v>
      </c>
      <c r="F907">
        <f t="shared" si="146"/>
        <v>0.2327536784117297</v>
      </c>
      <c r="G907">
        <f t="shared" si="147"/>
        <v>1.1793822683407789</v>
      </c>
      <c r="I907">
        <f t="shared" si="148"/>
        <v>7.0272936752639042E-3</v>
      </c>
      <c r="J907">
        <f t="shared" si="144"/>
        <v>7.0272936752639037</v>
      </c>
      <c r="K907">
        <f t="shared" si="149"/>
        <v>4.9763577589144892E-3</v>
      </c>
      <c r="L907">
        <f t="shared" si="145"/>
        <v>232.75367841172968</v>
      </c>
      <c r="M907">
        <f t="shared" si="145"/>
        <v>1179.3822683407789</v>
      </c>
    </row>
    <row r="908" spans="1:13" x14ac:dyDescent="0.25">
      <c r="A908">
        <v>907</v>
      </c>
      <c r="B908">
        <f t="shared" si="142"/>
        <v>2.484931506849315</v>
      </c>
      <c r="C908">
        <f t="shared" si="143"/>
        <v>21.8052181427555</v>
      </c>
      <c r="D908">
        <f t="shared" si="140"/>
        <v>1.7246173032823053</v>
      </c>
      <c r="E908">
        <f t="shared" si="141"/>
        <v>7.0874683696533092</v>
      </c>
      <c r="F908">
        <f t="shared" si="146"/>
        <v>0.23586591422817016</v>
      </c>
      <c r="G908">
        <f t="shared" si="147"/>
        <v>1.1808619321112461</v>
      </c>
      <c r="I908">
        <f t="shared" si="148"/>
        <v>7.0874683696533092E-3</v>
      </c>
      <c r="J908">
        <f t="shared" si="144"/>
        <v>7.0874683696533092</v>
      </c>
      <c r="K908">
        <f t="shared" si="149"/>
        <v>5.0027028041879197E-3</v>
      </c>
      <c r="L908">
        <f t="shared" si="145"/>
        <v>235.86591422817014</v>
      </c>
      <c r="M908">
        <f t="shared" si="145"/>
        <v>1180.861932111246</v>
      </c>
    </row>
    <row r="909" spans="1:13" x14ac:dyDescent="0.25">
      <c r="A909">
        <v>908</v>
      </c>
      <c r="B909">
        <f t="shared" si="142"/>
        <v>2.4876712328767123</v>
      </c>
      <c r="C909">
        <f t="shared" si="143"/>
        <v>21.928039273248217</v>
      </c>
      <c r="D909">
        <f t="shared" si="140"/>
        <v>1.73900843246902</v>
      </c>
      <c r="E909">
        <f t="shared" si="141"/>
        <v>7.146609996448027</v>
      </c>
      <c r="F909">
        <f t="shared" si="146"/>
        <v>0.23899947559922199</v>
      </c>
      <c r="G909">
        <f t="shared" si="147"/>
        <v>1.1823521374385495</v>
      </c>
      <c r="I909">
        <f t="shared" si="148"/>
        <v>7.1466099964480256E-3</v>
      </c>
      <c r="J909">
        <f t="shared" si="144"/>
        <v>7.1466099964480252</v>
      </c>
      <c r="K909">
        <f t="shared" si="149"/>
        <v>5.0280380525786969E-3</v>
      </c>
      <c r="L909">
        <f t="shared" si="145"/>
        <v>238.999475599222</v>
      </c>
      <c r="M909">
        <f t="shared" si="145"/>
        <v>1182.3521374385496</v>
      </c>
    </row>
    <row r="910" spans="1:13" x14ac:dyDescent="0.25">
      <c r="A910">
        <v>909</v>
      </c>
      <c r="B910">
        <f t="shared" si="142"/>
        <v>2.4904109589041097</v>
      </c>
      <c r="C910">
        <f t="shared" si="143"/>
        <v>22.047622189857861</v>
      </c>
      <c r="D910">
        <f t="shared" si="140"/>
        <v>1.7531355068307732</v>
      </c>
      <c r="E910">
        <f t="shared" si="141"/>
        <v>7.2046664664278355</v>
      </c>
      <c r="F910">
        <f t="shared" si="146"/>
        <v>0.24215378213065908</v>
      </c>
      <c r="G910">
        <f t="shared" si="147"/>
        <v>1.1838526189230527</v>
      </c>
      <c r="I910">
        <f t="shared" si="148"/>
        <v>7.2046664664278358E-3</v>
      </c>
      <c r="J910">
        <f t="shared" si="144"/>
        <v>7.2046664664278355</v>
      </c>
      <c r="K910">
        <f t="shared" si="149"/>
        <v>5.0523380968725863E-3</v>
      </c>
      <c r="L910">
        <f t="shared" si="145"/>
        <v>242.15378213065907</v>
      </c>
      <c r="M910">
        <f t="shared" si="145"/>
        <v>1183.8526189230527</v>
      </c>
    </row>
    <row r="911" spans="1:13" x14ac:dyDescent="0.25">
      <c r="A911">
        <v>910</v>
      </c>
      <c r="B911">
        <f t="shared" si="142"/>
        <v>2.493150684931507</v>
      </c>
      <c r="C911">
        <f t="shared" si="143"/>
        <v>22.163931457585448</v>
      </c>
      <c r="D911">
        <f t="shared" si="140"/>
        <v>1.7669859302018716</v>
      </c>
      <c r="E911">
        <f t="shared" si="141"/>
        <v>7.2615860145282394</v>
      </c>
      <c r="F911">
        <f t="shared" si="146"/>
        <v>0.24532823303790294</v>
      </c>
      <c r="G911">
        <f t="shared" si="147"/>
        <v>1.1853631012351971</v>
      </c>
      <c r="I911">
        <f t="shared" si="148"/>
        <v>7.2615860145282402E-3</v>
      </c>
      <c r="J911">
        <f t="shared" si="144"/>
        <v>7.2615860145282403</v>
      </c>
      <c r="K911">
        <f t="shared" si="149"/>
        <v>5.0755783868766339E-3</v>
      </c>
      <c r="L911">
        <f t="shared" si="145"/>
        <v>245.32823303790292</v>
      </c>
      <c r="M911">
        <f t="shared" si="145"/>
        <v>1185.3631012351971</v>
      </c>
    </row>
    <row r="912" spans="1:13" x14ac:dyDescent="0.25">
      <c r="A912">
        <v>911</v>
      </c>
      <c r="B912">
        <f t="shared" si="142"/>
        <v>2.495890410958904</v>
      </c>
      <c r="C912">
        <f t="shared" si="143"/>
        <v>22.276932611484753</v>
      </c>
      <c r="D912">
        <f t="shared" si="140"/>
        <v>1.7805472059266547</v>
      </c>
      <c r="E912">
        <f t="shared" si="141"/>
        <v>7.3173172846300876</v>
      </c>
      <c r="F912">
        <f t="shared" si="146"/>
        <v>0.2485222075452965</v>
      </c>
      <c r="G912">
        <f t="shared" si="147"/>
        <v>1.1868832992845482</v>
      </c>
      <c r="I912">
        <f t="shared" si="148"/>
        <v>7.3173172846300871E-3</v>
      </c>
      <c r="J912">
        <f t="shared" si="144"/>
        <v>7.3173172846300867</v>
      </c>
      <c r="K912">
        <f t="shared" si="149"/>
        <v>5.0977352739789194E-3</v>
      </c>
      <c r="L912">
        <f t="shared" si="145"/>
        <v>248.52220754529648</v>
      </c>
      <c r="M912">
        <f t="shared" si="145"/>
        <v>1186.8832992845482</v>
      </c>
    </row>
    <row r="913" spans="1:13" x14ac:dyDescent="0.25">
      <c r="A913">
        <v>912</v>
      </c>
      <c r="B913">
        <f t="shared" si="142"/>
        <v>2.4986301369863013</v>
      </c>
      <c r="C913">
        <f t="shared" si="143"/>
        <v>22.386592166875161</v>
      </c>
      <c r="D913">
        <f t="shared" si="140"/>
        <v>1.7938069576767555</v>
      </c>
      <c r="E913">
        <f t="shared" si="141"/>
        <v>7.3718094151099534</v>
      </c>
      <c r="F913">
        <f t="shared" si="146"/>
        <v>0.25173506532257961</v>
      </c>
      <c r="G913">
        <f t="shared" si="147"/>
        <v>1.1884129184066563</v>
      </c>
      <c r="I913">
        <f t="shared" si="148"/>
        <v>7.3718094151099534E-3</v>
      </c>
      <c r="J913">
        <f t="shared" si="144"/>
        <v>7.3718094151099534</v>
      </c>
      <c r="K913">
        <f t="shared" si="149"/>
        <v>5.1187860542086742E-3</v>
      </c>
      <c r="L913">
        <f t="shared" si="145"/>
        <v>251.7350653225796</v>
      </c>
      <c r="M913">
        <f t="shared" si="145"/>
        <v>1188.4129184066562</v>
      </c>
    </row>
    <row r="914" spans="1:13" x14ac:dyDescent="0.25">
      <c r="A914">
        <v>913</v>
      </c>
      <c r="B914">
        <f t="shared" si="142"/>
        <v>2.5013698630136987</v>
      </c>
      <c r="C914">
        <f t="shared" si="143"/>
        <v>22.492877629263724</v>
      </c>
      <c r="D914">
        <f t="shared" si="140"/>
        <v>1.8067529504016366</v>
      </c>
      <c r="E914">
        <f t="shared" si="141"/>
        <v>7.4250121249382328</v>
      </c>
      <c r="F914">
        <f t="shared" si="146"/>
        <v>0.25496614695814346</v>
      </c>
      <c r="G914">
        <f t="shared" si="147"/>
        <v>1.1899516545675848</v>
      </c>
      <c r="I914">
        <f t="shared" si="148"/>
        <v>7.4250121249382342E-3</v>
      </c>
      <c r="J914">
        <f t="shared" si="144"/>
        <v>7.4250121249382337</v>
      </c>
      <c r="K914">
        <f t="shared" si="149"/>
        <v>5.138709009673741E-3</v>
      </c>
      <c r="L914">
        <f t="shared" si="145"/>
        <v>254.96614695814344</v>
      </c>
      <c r="M914">
        <f t="shared" si="145"/>
        <v>1189.9516545675847</v>
      </c>
    </row>
    <row r="915" spans="1:13" x14ac:dyDescent="0.25">
      <c r="A915">
        <v>914</v>
      </c>
      <c r="B915">
        <f t="shared" si="142"/>
        <v>2.504109589041096</v>
      </c>
      <c r="C915">
        <f t="shared" si="143"/>
        <v>22.595757503974134</v>
      </c>
      <c r="D915">
        <f t="shared" si="140"/>
        <v>1.8193731113591816</v>
      </c>
      <c r="E915">
        <f t="shared" si="141"/>
        <v>7.4768758001062254</v>
      </c>
      <c r="F915">
        <f t="shared" si="146"/>
        <v>0.25821477446853003</v>
      </c>
      <c r="G915">
        <f t="shared" si="147"/>
        <v>1.1914991945859164</v>
      </c>
      <c r="I915">
        <f t="shared" si="148"/>
        <v>7.4768758001062252E-3</v>
      </c>
      <c r="J915">
        <f t="shared" si="144"/>
        <v>7.4768758001062254</v>
      </c>
      <c r="K915">
        <f t="shared" si="149"/>
        <v>5.1574834482576602E-3</v>
      </c>
      <c r="L915">
        <f t="shared" si="145"/>
        <v>258.21477446853004</v>
      </c>
      <c r="M915">
        <f t="shared" si="145"/>
        <v>1191.4991945859163</v>
      </c>
    </row>
    <row r="916" spans="1:13" x14ac:dyDescent="0.25">
      <c r="A916">
        <v>915</v>
      </c>
      <c r="B916">
        <f t="shared" si="142"/>
        <v>2.506849315068493</v>
      </c>
      <c r="C916">
        <f t="shared" si="143"/>
        <v>22.695201305479156</v>
      </c>
      <c r="D916">
        <f t="shared" si="140"/>
        <v>1.8316555511716048</v>
      </c>
      <c r="E916">
        <f t="shared" si="141"/>
        <v>7.5273515801572799</v>
      </c>
      <c r="F916">
        <f t="shared" si="146"/>
        <v>0.26148025184353335</v>
      </c>
      <c r="G916">
        <f t="shared" si="147"/>
        <v>1.1930552163719896</v>
      </c>
      <c r="I916">
        <f t="shared" si="148"/>
        <v>7.5273515801572788E-3</v>
      </c>
      <c r="J916">
        <f t="shared" si="144"/>
        <v>7.527351580157279</v>
      </c>
      <c r="K916">
        <f t="shared" si="149"/>
        <v>5.1750897414637185E-3</v>
      </c>
      <c r="L916">
        <f t="shared" si="145"/>
        <v>261.48025184353332</v>
      </c>
      <c r="M916">
        <f t="shared" si="145"/>
        <v>1193.0552163719897</v>
      </c>
    </row>
    <row r="917" spans="1:13" x14ac:dyDescent="0.25">
      <c r="A917">
        <v>916</v>
      </c>
      <c r="B917">
        <f t="shared" si="142"/>
        <v>2.5095890410958903</v>
      </c>
      <c r="C917">
        <f t="shared" si="143"/>
        <v>22.791179566434266</v>
      </c>
      <c r="D917">
        <f t="shared" si="140"/>
        <v>1.8435885848509233</v>
      </c>
      <c r="E917">
        <f t="shared" si="141"/>
        <v>7.5763914445928355</v>
      </c>
      <c r="F917">
        <f t="shared" si="146"/>
        <v>0.26476186562614928</v>
      </c>
      <c r="G917">
        <f t="shared" si="147"/>
        <v>1.1946193891840682</v>
      </c>
      <c r="I917">
        <f t="shared" si="148"/>
        <v>7.5763914445928348E-3</v>
      </c>
      <c r="J917">
        <f t="shared" si="144"/>
        <v>7.5763914445928346</v>
      </c>
      <c r="K917">
        <f t="shared" si="149"/>
        <v>5.1915093602994738E-3</v>
      </c>
      <c r="L917">
        <f t="shared" si="145"/>
        <v>264.7618656261493</v>
      </c>
      <c r="M917">
        <f t="shared" si="145"/>
        <v>1194.6193891840683</v>
      </c>
    </row>
    <row r="918" spans="1:13" x14ac:dyDescent="0.25">
      <c r="A918">
        <v>917</v>
      </c>
      <c r="B918">
        <f t="shared" si="142"/>
        <v>2.5123287671232877</v>
      </c>
      <c r="C918">
        <f t="shared" si="143"/>
        <v>22.883663846409334</v>
      </c>
      <c r="D918">
        <f t="shared" si="140"/>
        <v>1.8551607527371443</v>
      </c>
      <c r="E918">
        <f t="shared" si="141"/>
        <v>7.6239482989197711</v>
      </c>
      <c r="F918">
        <f t="shared" si="146"/>
        <v>0.26805888552651463</v>
      </c>
      <c r="G918">
        <f t="shared" si="147"/>
        <v>1.1961913739010916</v>
      </c>
      <c r="I918">
        <f t="shared" si="148"/>
        <v>7.6239482989197719E-3</v>
      </c>
      <c r="J918">
        <f t="shared" si="144"/>
        <v>7.623948298919772</v>
      </c>
      <c r="K918">
        <f t="shared" si="149"/>
        <v>5.2067249091013092E-3</v>
      </c>
      <c r="L918">
        <f t="shared" si="145"/>
        <v>268.05888552651464</v>
      </c>
      <c r="M918">
        <f t="shared" si="145"/>
        <v>1196.1913739010915</v>
      </c>
    </row>
    <row r="919" spans="1:13" x14ac:dyDescent="0.25">
      <c r="A919">
        <v>918</v>
      </c>
      <c r="B919">
        <f t="shared" si="142"/>
        <v>2.515068493150685</v>
      </c>
      <c r="C919">
        <f t="shared" si="143"/>
        <v>22.972626740316251</v>
      </c>
      <c r="D919">
        <f t="shared" si="140"/>
        <v>1.8663608412916912</v>
      </c>
      <c r="E919">
        <f t="shared" si="141"/>
        <v>7.6699760601028411</v>
      </c>
      <c r="F919">
        <f t="shared" si="146"/>
        <v>0.27137056506886753</v>
      </c>
      <c r="G919">
        <f t="shared" si="147"/>
        <v>1.1977708233116118</v>
      </c>
      <c r="I919">
        <f t="shared" si="148"/>
        <v>7.6699760601028405E-3</v>
      </c>
      <c r="J919">
        <f t="shared" si="144"/>
        <v>7.6699760601028402</v>
      </c>
      <c r="K919">
        <f t="shared" si="149"/>
        <v>5.2207201572054985E-3</v>
      </c>
      <c r="L919">
        <f t="shared" si="145"/>
        <v>271.37056506886751</v>
      </c>
      <c r="M919">
        <f t="shared" si="145"/>
        <v>1197.7708233116118</v>
      </c>
    </row>
    <row r="920" spans="1:13" x14ac:dyDescent="0.25">
      <c r="A920">
        <v>919</v>
      </c>
      <c r="B920">
        <f t="shared" si="142"/>
        <v>2.5178082191780824</v>
      </c>
      <c r="C920">
        <f t="shared" si="143"/>
        <v>23.058041886529548</v>
      </c>
      <c r="D920">
        <f t="shared" si="140"/>
        <v>1.8771779036879186</v>
      </c>
      <c r="E920">
        <f t="shared" si="141"/>
        <v>7.7144297411832268</v>
      </c>
      <c r="F920">
        <f t="shared" si="146"/>
        <v>0.27469614227046041</v>
      </c>
      <c r="G920">
        <f t="shared" si="147"/>
        <v>1.1993573824184607</v>
      </c>
      <c r="I920">
        <f t="shared" si="148"/>
        <v>7.7144297411832251E-3</v>
      </c>
      <c r="J920">
        <f t="shared" si="144"/>
        <v>7.714429741183225</v>
      </c>
      <c r="K920">
        <f t="shared" si="149"/>
        <v>5.2334800683789626E-3</v>
      </c>
      <c r="L920">
        <f t="shared" si="145"/>
        <v>274.69614227046043</v>
      </c>
      <c r="M920">
        <f t="shared" si="145"/>
        <v>1199.3573824184607</v>
      </c>
    </row>
    <row r="921" spans="1:13" x14ac:dyDescent="0.25">
      <c r="A921">
        <v>920</v>
      </c>
      <c r="B921">
        <f t="shared" si="142"/>
        <v>2.5205479452054793</v>
      </c>
      <c r="C921">
        <f t="shared" si="143"/>
        <v>23.139883974698023</v>
      </c>
      <c r="D921">
        <f t="shared" si="140"/>
        <v>1.8876012801403745</v>
      </c>
      <c r="E921">
        <f t="shared" si="141"/>
        <v>7.7572655348234569</v>
      </c>
      <c r="F921">
        <f t="shared" si="146"/>
        <v>0.27803484035125264</v>
      </c>
      <c r="G921">
        <f t="shared" si="147"/>
        <v>1.2009506887586534</v>
      </c>
      <c r="I921">
        <f t="shared" si="148"/>
        <v>7.7572655348234574E-3</v>
      </c>
      <c r="J921">
        <f t="shared" si="144"/>
        <v>7.7572655348234569</v>
      </c>
      <c r="K921">
        <f t="shared" si="149"/>
        <v>5.2449908279305424E-3</v>
      </c>
      <c r="L921">
        <f t="shared" si="145"/>
        <v>278.03484035125263</v>
      </c>
      <c r="M921">
        <f t="shared" si="145"/>
        <v>1200.9506887586533</v>
      </c>
    </row>
    <row r="922" spans="1:13" x14ac:dyDescent="0.25">
      <c r="A922">
        <v>921</v>
      </c>
      <c r="B922">
        <f t="shared" si="142"/>
        <v>2.5232876712328767</v>
      </c>
      <c r="C922">
        <f t="shared" si="143"/>
        <v>23.218128753244635</v>
      </c>
      <c r="D922">
        <f t="shared" si="140"/>
        <v>1.8976206179142543</v>
      </c>
      <c r="E922">
        <f t="shared" si="141"/>
        <v>7.7984408955380315</v>
      </c>
      <c r="F922">
        <f t="shared" si="146"/>
        <v>0.28138586847311536</v>
      </c>
      <c r="G922">
        <f t="shared" si="147"/>
        <v>1.2025503727379783</v>
      </c>
      <c r="I922">
        <f t="shared" si="148"/>
        <v>7.7984408955380329E-3</v>
      </c>
      <c r="J922">
        <f t="shared" si="144"/>
        <v>7.7984408955380324</v>
      </c>
      <c r="K922">
        <f t="shared" si="149"/>
        <v>5.2552398674308573E-3</v>
      </c>
      <c r="L922">
        <f t="shared" si="145"/>
        <v>281.38586847311535</v>
      </c>
      <c r="M922">
        <f t="shared" si="145"/>
        <v>1202.5503727379783</v>
      </c>
    </row>
    <row r="923" spans="1:13" x14ac:dyDescent="0.25">
      <c r="A923">
        <v>922</v>
      </c>
      <c r="B923">
        <f t="shared" si="142"/>
        <v>2.526027397260274</v>
      </c>
      <c r="C923">
        <f t="shared" si="143"/>
        <v>23.292753036552853</v>
      </c>
      <c r="D923">
        <f t="shared" si="140"/>
        <v>1.9072258909567443</v>
      </c>
      <c r="E923">
        <f t="shared" si="141"/>
        <v>7.8379146203701824</v>
      </c>
      <c r="F923">
        <f t="shared" si="146"/>
        <v>0.28474842250718313</v>
      </c>
      <c r="G923">
        <f t="shared" si="147"/>
        <v>1.2041560579796817</v>
      </c>
      <c r="I923">
        <f t="shared" si="148"/>
        <v>7.837914620370182E-3</v>
      </c>
      <c r="J923">
        <f t="shared" si="144"/>
        <v>7.8379146203701815</v>
      </c>
      <c r="K923">
        <f t="shared" si="149"/>
        <v>5.2642158869769945E-3</v>
      </c>
      <c r="L923">
        <f t="shared" si="145"/>
        <v>284.74842250718314</v>
      </c>
      <c r="M923">
        <f t="shared" si="145"/>
        <v>1204.1560579796817</v>
      </c>
    </row>
    <row r="924" spans="1:13" x14ac:dyDescent="0.25">
      <c r="A924">
        <v>923</v>
      </c>
      <c r="B924">
        <f t="shared" si="142"/>
        <v>2.5287671232876714</v>
      </c>
      <c r="C924">
        <f t="shared" si="143"/>
        <v>23.363734711837001</v>
      </c>
      <c r="D924">
        <f t="shared" si="140"/>
        <v>1.9164074190922322</v>
      </c>
      <c r="E924">
        <f t="shared" si="141"/>
        <v>7.8756469277762973</v>
      </c>
      <c r="F924">
        <f t="shared" si="146"/>
        <v>0.28812168582790065</v>
      </c>
      <c r="G924">
        <f t="shared" si="147"/>
        <v>1.2057673616866096</v>
      </c>
      <c r="I924">
        <f t="shared" si="148"/>
        <v>7.8756469277762985E-3</v>
      </c>
      <c r="J924">
        <f t="shared" si="144"/>
        <v>7.8756469277762982</v>
      </c>
      <c r="K924">
        <f t="shared" si="149"/>
        <v>5.2719088749459495E-3</v>
      </c>
      <c r="L924">
        <f t="shared" si="145"/>
        <v>288.12168582790065</v>
      </c>
      <c r="M924">
        <f t="shared" si="145"/>
        <v>1205.7673616866095</v>
      </c>
    </row>
    <row r="925" spans="1:13" x14ac:dyDescent="0.25">
      <c r="A925">
        <v>924</v>
      </c>
      <c r="B925">
        <f t="shared" si="142"/>
        <v>2.5315068493150683</v>
      </c>
      <c r="C925">
        <f t="shared" si="143"/>
        <v>23.431052745694771</v>
      </c>
      <c r="D925">
        <f t="shared" si="140"/>
        <v>1.9251558867240464</v>
      </c>
      <c r="E925">
        <f t="shared" si="141"/>
        <v>7.9115995344823826</v>
      </c>
      <c r="F925">
        <f t="shared" si="146"/>
        <v>0.29150483013222439</v>
      </c>
      <c r="G925">
        <f t="shared" si="147"/>
        <v>1.2073838950161269</v>
      </c>
      <c r="I925">
        <f t="shared" si="148"/>
        <v>7.9115995344823803E-3</v>
      </c>
      <c r="J925">
        <f t="shared" si="144"/>
        <v>7.91159953448238</v>
      </c>
      <c r="K925">
        <f t="shared" si="149"/>
        <v>5.2783101251891382E-3</v>
      </c>
      <c r="L925">
        <f t="shared" si="145"/>
        <v>291.50483013222441</v>
      </c>
      <c r="M925">
        <f t="shared" si="145"/>
        <v>1207.3838950161269</v>
      </c>
    </row>
    <row r="926" spans="1:13" x14ac:dyDescent="0.25">
      <c r="A926">
        <v>925</v>
      </c>
      <c r="B926">
        <f t="shared" si="142"/>
        <v>2.5342465753424657</v>
      </c>
      <c r="C926">
        <f t="shared" si="143"/>
        <v>23.494687190339903</v>
      </c>
      <c r="D926">
        <f t="shared" si="140"/>
        <v>1.9334623609862056</v>
      </c>
      <c r="E926">
        <f t="shared" si="141"/>
        <v>7.9457357300802967</v>
      </c>
      <c r="F926">
        <f t="shared" si="146"/>
        <v>0.29489701628235926</v>
      </c>
      <c r="G926">
        <f t="shared" si="147"/>
        <v>1.2090052634670936</v>
      </c>
      <c r="I926">
        <f t="shared" si="148"/>
        <v>7.9457357300802972E-3</v>
      </c>
      <c r="J926">
        <f t="shared" si="144"/>
        <v>7.9457357300802967</v>
      </c>
      <c r="K926">
        <f t="shared" si="149"/>
        <v>5.2834122516285048E-3</v>
      </c>
      <c r="L926">
        <f t="shared" si="145"/>
        <v>294.89701628235923</v>
      </c>
      <c r="M926">
        <f t="shared" si="145"/>
        <v>1209.0052634670935</v>
      </c>
    </row>
    <row r="927" spans="1:13" x14ac:dyDescent="0.25">
      <c r="A927">
        <v>926</v>
      </c>
      <c r="B927">
        <f t="shared" si="142"/>
        <v>2.536986301369863</v>
      </c>
      <c r="C927">
        <f t="shared" si="143"/>
        <v>23.554619189513112</v>
      </c>
      <c r="D927">
        <f t="shared" si="140"/>
        <v>1.9413183092897455</v>
      </c>
      <c r="E927">
        <f t="shared" si="141"/>
        <v>7.9780204491359408</v>
      </c>
      <c r="F927">
        <f t="shared" si="146"/>
        <v>0.29829739517033554</v>
      </c>
      <c r="G927">
        <f t="shared" si="147"/>
        <v>1.2106310672781373</v>
      </c>
      <c r="I927">
        <f t="shared" si="148"/>
        <v>7.9780204491359408E-3</v>
      </c>
      <c r="J927">
        <f t="shared" si="144"/>
        <v>7.9780204491359408</v>
      </c>
      <c r="K927">
        <f t="shared" si="149"/>
        <v>5.2872092002230189E-3</v>
      </c>
      <c r="L927">
        <f t="shared" si="145"/>
        <v>298.29739517033556</v>
      </c>
      <c r="M927">
        <f t="shared" si="145"/>
        <v>1210.6310672781374</v>
      </c>
    </row>
    <row r="928" spans="1:13" x14ac:dyDescent="0.25">
      <c r="A928">
        <v>927</v>
      </c>
      <c r="B928">
        <f t="shared" si="142"/>
        <v>2.5397260273972604</v>
      </c>
      <c r="C928">
        <f t="shared" si="143"/>
        <v>23.610830984069594</v>
      </c>
      <c r="D928">
        <f t="shared" si="140"/>
        <v>1.9487156162095451</v>
      </c>
      <c r="E928">
        <f t="shared" si="141"/>
        <v>8.0084203405871719</v>
      </c>
      <c r="F928">
        <f t="shared" si="146"/>
        <v>0.30170510860266048</v>
      </c>
      <c r="G928">
        <f t="shared" si="147"/>
        <v>1.2122609018364319</v>
      </c>
      <c r="I928">
        <f t="shared" si="148"/>
        <v>8.0084203405871718E-3</v>
      </c>
      <c r="J928">
        <f t="shared" si="144"/>
        <v>8.0084203405871719</v>
      </c>
      <c r="K928">
        <f t="shared" si="149"/>
        <v>5.2896962582829098E-3</v>
      </c>
      <c r="L928">
        <f t="shared" si="145"/>
        <v>301.70510860266046</v>
      </c>
      <c r="M928">
        <f t="shared" si="145"/>
        <v>1212.2609018364319</v>
      </c>
    </row>
    <row r="929" spans="1:13" x14ac:dyDescent="0.25">
      <c r="A929">
        <v>928</v>
      </c>
      <c r="B929">
        <f t="shared" si="142"/>
        <v>2.5424657534246577</v>
      </c>
      <c r="C929">
        <f t="shared" si="143"/>
        <v>23.663305917241466</v>
      </c>
      <c r="D929">
        <f t="shared" si="140"/>
        <v>1.9556465996591224</v>
      </c>
      <c r="E929">
        <f t="shared" si="141"/>
        <v>8.0369038342155719</v>
      </c>
      <c r="F929">
        <f t="shared" si="146"/>
        <v>0.30511929020321549</v>
      </c>
      <c r="G929">
        <f t="shared" si="147"/>
        <v>1.2138943580961492</v>
      </c>
      <c r="I929">
        <f t="shared" si="148"/>
        <v>8.0369038342155714E-3</v>
      </c>
      <c r="J929">
        <f t="shared" si="144"/>
        <v>8.0369038342155719</v>
      </c>
      <c r="K929">
        <f t="shared" si="149"/>
        <v>5.2908700611172333E-3</v>
      </c>
      <c r="L929">
        <f t="shared" si="145"/>
        <v>305.11929020321548</v>
      </c>
      <c r="M929">
        <f t="shared" si="145"/>
        <v>1213.8943580961493</v>
      </c>
    </row>
    <row r="930" spans="1:13" x14ac:dyDescent="0.25">
      <c r="A930">
        <v>929</v>
      </c>
      <c r="B930">
        <f t="shared" si="142"/>
        <v>2.5452054794520547</v>
      </c>
      <c r="C930">
        <f t="shared" si="143"/>
        <v>23.712028439573533</v>
      </c>
      <c r="D930">
        <f t="shared" si="140"/>
        <v>1.9621040263026583</v>
      </c>
      <c r="E930">
        <f t="shared" si="141"/>
        <v>8.0634412039835279</v>
      </c>
      <c r="F930">
        <f t="shared" si="146"/>
        <v>0.30853906633251293</v>
      </c>
      <c r="G930">
        <f t="shared" si="147"/>
        <v>1.2155310230057306</v>
      </c>
      <c r="I930">
        <f t="shared" si="148"/>
        <v>8.0634412039835273E-3</v>
      </c>
      <c r="J930">
        <f t="shared" si="144"/>
        <v>8.0634412039835279</v>
      </c>
      <c r="K930">
        <f t="shared" si="149"/>
        <v>5.2907285960087976E-3</v>
      </c>
      <c r="L930">
        <f t="shared" si="145"/>
        <v>308.5390663325129</v>
      </c>
      <c r="M930">
        <f t="shared" si="145"/>
        <v>1215.5310230057305</v>
      </c>
    </row>
    <row r="931" spans="1:13" x14ac:dyDescent="0.25">
      <c r="A931">
        <v>930</v>
      </c>
      <c r="B931">
        <f t="shared" si="142"/>
        <v>2.547945205479452</v>
      </c>
      <c r="C931">
        <f t="shared" si="143"/>
        <v>23.756984113530919</v>
      </c>
      <c r="D931">
        <f t="shared" si="140"/>
        <v>1.9680811261555324</v>
      </c>
      <c r="E931">
        <f t="shared" si="141"/>
        <v>8.0880046280364351</v>
      </c>
      <c r="F931">
        <f t="shared" si="146"/>
        <v>0.31196355702137402</v>
      </c>
      <c r="G931">
        <f t="shared" si="147"/>
        <v>1.2171704799430882</v>
      </c>
      <c r="I931">
        <f t="shared" si="148"/>
        <v>8.0880046280364347E-3</v>
      </c>
      <c r="J931">
        <f t="shared" si="144"/>
        <v>8.0880046280364351</v>
      </c>
      <c r="K931">
        <f t="shared" si="149"/>
        <v>5.2892712035187035E-3</v>
      </c>
      <c r="L931">
        <f t="shared" si="145"/>
        <v>311.96355702137402</v>
      </c>
      <c r="M931">
        <f t="shared" si="145"/>
        <v>1217.1704799430881</v>
      </c>
    </row>
    <row r="932" spans="1:13" x14ac:dyDescent="0.25">
      <c r="A932">
        <v>931</v>
      </c>
      <c r="B932">
        <f t="shared" si="142"/>
        <v>2.5506849315068494</v>
      </c>
      <c r="C932">
        <f t="shared" si="143"/>
        <v>23.798159617777202</v>
      </c>
      <c r="D932">
        <f t="shared" si="140"/>
        <v>1.9735716063268767</v>
      </c>
      <c r="E932">
        <f t="shared" si="141"/>
        <v>8.1105682451789463</v>
      </c>
      <c r="F932">
        <f t="shared" si="146"/>
        <v>0.31539187691704607</v>
      </c>
      <c r="G932">
        <f t="shared" si="147"/>
        <v>1.2188123091578316</v>
      </c>
      <c r="I932">
        <f t="shared" si="148"/>
        <v>8.1105682451789469E-3</v>
      </c>
      <c r="J932">
        <f t="shared" si="144"/>
        <v>8.1105682451789463</v>
      </c>
      <c r="K932">
        <f t="shared" si="149"/>
        <v>5.2864985761309257E-3</v>
      </c>
      <c r="L932">
        <f t="shared" si="145"/>
        <v>315.39187691704603</v>
      </c>
      <c r="M932">
        <f t="shared" si="145"/>
        <v>1218.8123091578316</v>
      </c>
    </row>
    <row r="933" spans="1:13" x14ac:dyDescent="0.25">
      <c r="A933">
        <v>932</v>
      </c>
      <c r="B933">
        <f t="shared" si="142"/>
        <v>2.5534246575342467</v>
      </c>
      <c r="C933">
        <f t="shared" si="143"/>
        <v>23.835542751121821</v>
      </c>
      <c r="D933">
        <f t="shared" si="140"/>
        <v>1.9785696638601185</v>
      </c>
      <c r="E933">
        <f t="shared" si="141"/>
        <v>8.1311082076443224</v>
      </c>
      <c r="F933">
        <f t="shared" si="146"/>
        <v>0.31882313623973957</v>
      </c>
      <c r="G933">
        <f t="shared" si="147"/>
        <v>1.2204560882195818</v>
      </c>
      <c r="I933">
        <f t="shared" si="148"/>
        <v>8.1311082076443216E-3</v>
      </c>
      <c r="J933">
        <f t="shared" si="144"/>
        <v>8.1311082076443206</v>
      </c>
      <c r="K933">
        <f t="shared" si="149"/>
        <v>5.2824127542554274E-3</v>
      </c>
      <c r="L933">
        <f t="shared" si="145"/>
        <v>318.82313623973954</v>
      </c>
      <c r="M933">
        <f t="shared" si="145"/>
        <v>1220.4560882195817</v>
      </c>
    </row>
    <row r="934" spans="1:13" x14ac:dyDescent="0.25">
      <c r="A934">
        <v>933</v>
      </c>
      <c r="B934">
        <f t="shared" si="142"/>
        <v>2.5561643835616437</v>
      </c>
      <c r="C934">
        <f t="shared" si="143"/>
        <v>23.869122436135584</v>
      </c>
      <c r="D934">
        <f t="shared" si="140"/>
        <v>1.9830699976301027</v>
      </c>
      <c r="E934">
        <f t="shared" si="141"/>
        <v>8.1496027299867233</v>
      </c>
      <c r="F934">
        <f t="shared" si="146"/>
        <v>0.32225644174753437</v>
      </c>
      <c r="G934">
        <f t="shared" si="147"/>
        <v>1.2221013924714308</v>
      </c>
      <c r="I934">
        <f t="shared" si="148"/>
        <v>8.1496027299867244E-3</v>
      </c>
      <c r="J934">
        <f t="shared" si="144"/>
        <v>8.1496027299867251</v>
      </c>
      <c r="K934">
        <f t="shared" si="149"/>
        <v>5.277017119616101E-3</v>
      </c>
      <c r="L934">
        <f t="shared" si="145"/>
        <v>322.25644174753438</v>
      </c>
      <c r="M934">
        <f t="shared" si="145"/>
        <v>1222.1013924714307</v>
      </c>
    </row>
    <row r="935" spans="1:13" x14ac:dyDescent="0.25">
      <c r="A935">
        <v>934</v>
      </c>
      <c r="B935">
        <f t="shared" si="142"/>
        <v>2.558904109589041</v>
      </c>
      <c r="C935">
        <f t="shared" si="143"/>
        <v>23.898888722433117</v>
      </c>
      <c r="D935">
        <f t="shared" si="140"/>
        <v>1.9870678192582159</v>
      </c>
      <c r="E935">
        <f t="shared" si="141"/>
        <v>8.1660321339378736</v>
      </c>
      <c r="F935">
        <f t="shared" si="146"/>
        <v>0.32569089770758258</v>
      </c>
      <c r="G935">
        <f t="shared" si="147"/>
        <v>1.2237477954875735</v>
      </c>
      <c r="I935">
        <f t="shared" si="148"/>
        <v>8.1660321339378731E-3</v>
      </c>
      <c r="J935">
        <f t="shared" si="144"/>
        <v>8.1660321339378736</v>
      </c>
      <c r="K935">
        <f t="shared" si="149"/>
        <v>5.2703163860574505E-3</v>
      </c>
      <c r="L935">
        <f t="shared" si="145"/>
        <v>325.69089770758256</v>
      </c>
      <c r="M935">
        <f t="shared" si="145"/>
        <v>1223.7477954875735</v>
      </c>
    </row>
    <row r="936" spans="1:13" x14ac:dyDescent="0.25">
      <c r="A936">
        <v>935</v>
      </c>
      <c r="B936">
        <f t="shared" si="142"/>
        <v>2.5616438356164384</v>
      </c>
      <c r="C936">
        <f t="shared" si="143"/>
        <v>23.924832789621377</v>
      </c>
      <c r="D936">
        <f t="shared" si="140"/>
        <v>1.9905588630099575</v>
      </c>
      <c r="E936">
        <f t="shared" si="141"/>
        <v>8.1803788890820179</v>
      </c>
      <c r="F936">
        <f t="shared" si="146"/>
        <v>0.32912560687151798</v>
      </c>
      <c r="G936">
        <f t="shared" si="147"/>
        <v>1.2253948695341457</v>
      </c>
      <c r="I936">
        <f t="shared" si="148"/>
        <v>8.1803788890820184E-3</v>
      </c>
      <c r="J936">
        <f t="shared" si="144"/>
        <v>8.1803788890820179</v>
      </c>
      <c r="K936">
        <f t="shared" si="149"/>
        <v>5.2623165878114093E-3</v>
      </c>
      <c r="L936">
        <f t="shared" si="145"/>
        <v>329.12560687151796</v>
      </c>
      <c r="M936">
        <f t="shared" si="145"/>
        <v>1225.3948695341458</v>
      </c>
    </row>
    <row r="937" spans="1:13" x14ac:dyDescent="0.25">
      <c r="A937">
        <v>936</v>
      </c>
      <c r="B937">
        <f t="shared" si="142"/>
        <v>2.5643835616438357</v>
      </c>
      <c r="C937">
        <f t="shared" si="143"/>
        <v>23.946946949913325</v>
      </c>
      <c r="D937">
        <f t="shared" si="140"/>
        <v>1.9935393946425659</v>
      </c>
      <c r="E937">
        <f t="shared" si="141"/>
        <v>8.1926276492160248</v>
      </c>
      <c r="F937">
        <f t="shared" si="146"/>
        <v>0.33255967145297499</v>
      </c>
      <c r="G937">
        <f t="shared" si="147"/>
        <v>1.2270421860322775</v>
      </c>
      <c r="I937">
        <f t="shared" si="148"/>
        <v>8.1926276492160256E-3</v>
      </c>
      <c r="J937">
        <f t="shared" si="144"/>
        <v>8.1926276492160248</v>
      </c>
      <c r="K937">
        <f t="shared" si="149"/>
        <v>5.2530250652727851E-3</v>
      </c>
      <c r="L937">
        <f t="shared" si="145"/>
        <v>332.55967145297501</v>
      </c>
      <c r="M937">
        <f t="shared" si="145"/>
        <v>1227.0421860322774</v>
      </c>
    </row>
    <row r="938" spans="1:13" x14ac:dyDescent="0.25">
      <c r="A938">
        <v>937</v>
      </c>
      <c r="B938">
        <f t="shared" si="142"/>
        <v>2.5671232876712327</v>
      </c>
      <c r="C938">
        <f t="shared" si="143"/>
        <v>23.965224650406022</v>
      </c>
      <c r="D938">
        <f t="shared" si="140"/>
        <v>1.9960062191736287</v>
      </c>
      <c r="E938">
        <f t="shared" si="141"/>
        <v>8.2027652842751859</v>
      </c>
      <c r="F938">
        <f t="shared" si="146"/>
        <v>0.33599219410511655</v>
      </c>
      <c r="G938">
        <f t="shared" si="147"/>
        <v>1.2286893160223766</v>
      </c>
      <c r="I938">
        <f t="shared" si="148"/>
        <v>8.2027652842751857E-3</v>
      </c>
      <c r="J938">
        <f t="shared" si="144"/>
        <v>8.2027652842751859</v>
      </c>
      <c r="K938">
        <f t="shared" si="149"/>
        <v>5.2424504483387221E-3</v>
      </c>
      <c r="L938">
        <f t="shared" si="145"/>
        <v>335.99219410511654</v>
      </c>
      <c r="M938">
        <f t="shared" si="145"/>
        <v>1228.6893160223767</v>
      </c>
    </row>
    <row r="939" spans="1:13" x14ac:dyDescent="0.25">
      <c r="A939">
        <v>938</v>
      </c>
      <c r="B939">
        <f t="shared" si="142"/>
        <v>2.56986301369863</v>
      </c>
      <c r="C939">
        <f t="shared" si="143"/>
        <v>23.979660475022335</v>
      </c>
      <c r="D939">
        <f t="shared" si="140"/>
        <v>1.9979566875450538</v>
      </c>
      <c r="E939">
        <f t="shared" si="141"/>
        <v>8.2107809077193998</v>
      </c>
      <c r="F939">
        <f t="shared" si="146"/>
        <v>0.3394222788960789</v>
      </c>
      <c r="G939">
        <f t="shared" si="147"/>
        <v>1.2303358306286523</v>
      </c>
      <c r="I939">
        <f t="shared" si="148"/>
        <v>8.2107809077194005E-3</v>
      </c>
      <c r="J939">
        <f t="shared" si="144"/>
        <v>8.2107809077193998</v>
      </c>
      <c r="K939">
        <f t="shared" si="149"/>
        <v>5.2306026373740745E-3</v>
      </c>
      <c r="L939">
        <f t="shared" si="145"/>
        <v>339.42227889607886</v>
      </c>
      <c r="M939">
        <f t="shared" si="145"/>
        <v>1230.3358306286523</v>
      </c>
    </row>
    <row r="940" spans="1:13" x14ac:dyDescent="0.25">
      <c r="A940">
        <v>939</v>
      </c>
      <c r="B940">
        <f t="shared" si="142"/>
        <v>2.5726027397260274</v>
      </c>
      <c r="C940">
        <f t="shared" si="143"/>
        <v>23.990250146115883</v>
      </c>
      <c r="D940">
        <f t="shared" si="140"/>
        <v>1.9993887021603838</v>
      </c>
      <c r="E940">
        <f t="shared" si="141"/>
        <v>8.2166658992892483</v>
      </c>
      <c r="F940">
        <f t="shared" si="146"/>
        <v>0.34284903228025226</v>
      </c>
      <c r="G940">
        <f t="shared" si="147"/>
        <v>1.23198130152289</v>
      </c>
      <c r="I940">
        <f t="shared" si="148"/>
        <v>8.2166658992892487E-3</v>
      </c>
      <c r="J940">
        <f t="shared" si="144"/>
        <v>8.2166658992892483</v>
      </c>
      <c r="K940">
        <f t="shared" si="149"/>
        <v>5.217492781870909E-3</v>
      </c>
      <c r="L940">
        <f t="shared" si="145"/>
        <v>342.84903228025223</v>
      </c>
      <c r="M940">
        <f t="shared" si="145"/>
        <v>1231.9813015228899</v>
      </c>
    </row>
    <row r="941" spans="1:13" x14ac:dyDescent="0.25">
      <c r="A941">
        <v>940</v>
      </c>
      <c r="B941">
        <f t="shared" si="142"/>
        <v>2.5753424657534247</v>
      </c>
      <c r="C941">
        <f t="shared" si="143"/>
        <v>23.996990525738582</v>
      </c>
      <c r="D941">
        <f t="shared" si="140"/>
        <v>2.0003007212770814</v>
      </c>
      <c r="E941">
        <f t="shared" si="141"/>
        <v>8.2204139230564994</v>
      </c>
      <c r="F941">
        <f t="shared" si="146"/>
        <v>0.34627156406333753</v>
      </c>
      <c r="G941">
        <f t="shared" si="147"/>
        <v>1.2336253013864984</v>
      </c>
      <c r="I941">
        <f t="shared" si="148"/>
        <v>8.2204139230565004E-3</v>
      </c>
      <c r="J941">
        <f t="shared" si="144"/>
        <v>8.2204139230564994</v>
      </c>
      <c r="K941">
        <f t="shared" si="149"/>
        <v>5.2031332568761969E-3</v>
      </c>
      <c r="L941">
        <f t="shared" si="145"/>
        <v>346.27156406333751</v>
      </c>
      <c r="M941">
        <f t="shared" si="145"/>
        <v>1233.6253013864984</v>
      </c>
    </row>
    <row r="942" spans="1:13" x14ac:dyDescent="0.25">
      <c r="A942">
        <v>941</v>
      </c>
      <c r="B942">
        <f t="shared" si="142"/>
        <v>2.5780821917808221</v>
      </c>
      <c r="C942">
        <f t="shared" si="143"/>
        <v>23.999879616570471</v>
      </c>
      <c r="D942">
        <f t="shared" si="140"/>
        <v>2.0006917622392031</v>
      </c>
      <c r="E942">
        <f t="shared" si="141"/>
        <v>8.2220209407090525</v>
      </c>
      <c r="F942">
        <f t="shared" si="146"/>
        <v>0.34968898835914658</v>
      </c>
      <c r="G942">
        <f t="shared" si="147"/>
        <v>1.2352674043698528</v>
      </c>
      <c r="I942">
        <f t="shared" si="148"/>
        <v>8.2220209407090523E-3</v>
      </c>
      <c r="J942">
        <f t="shared" si="144"/>
        <v>8.2220209407090525</v>
      </c>
      <c r="K942">
        <f t="shared" si="149"/>
        <v>5.1875376372672727E-3</v>
      </c>
      <c r="L942">
        <f t="shared" si="145"/>
        <v>349.68898835914655</v>
      </c>
      <c r="M942">
        <f t="shared" si="145"/>
        <v>1235.2674043698528</v>
      </c>
    </row>
    <row r="943" spans="1:13" x14ac:dyDescent="0.25">
      <c r="A943">
        <v>942</v>
      </c>
      <c r="B943">
        <f t="shared" si="142"/>
        <v>2.580821917808219</v>
      </c>
      <c r="C943">
        <f t="shared" si="143"/>
        <v>23.998916562511592</v>
      </c>
      <c r="D943">
        <f t="shared" si="140"/>
        <v>2.0005614035397126</v>
      </c>
      <c r="E943">
        <f t="shared" si="141"/>
        <v>8.2214852200262172</v>
      </c>
      <c r="F943">
        <f t="shared" si="146"/>
        <v>0.35310042453614693</v>
      </c>
      <c r="G943">
        <f t="shared" si="147"/>
        <v>1.2369071865479744</v>
      </c>
      <c r="I943">
        <f t="shared" si="148"/>
        <v>8.2214852200262166E-3</v>
      </c>
      <c r="J943">
        <f t="shared" si="144"/>
        <v>8.2214852200262172</v>
      </c>
      <c r="K943">
        <f t="shared" si="149"/>
        <v>5.1707206699598933E-3</v>
      </c>
      <c r="L943">
        <f t="shared" si="145"/>
        <v>353.10042453614693</v>
      </c>
      <c r="M943">
        <f t="shared" si="145"/>
        <v>1236.9071865479743</v>
      </c>
    </row>
    <row r="944" spans="1:13" x14ac:dyDescent="0.25">
      <c r="A944">
        <v>943</v>
      </c>
      <c r="B944">
        <f t="shared" si="142"/>
        <v>2.5835616438356164</v>
      </c>
      <c r="C944">
        <f t="shared" si="143"/>
        <v>23.994101648935647</v>
      </c>
      <c r="D944">
        <f t="shared" si="140"/>
        <v>1.9999097857055537</v>
      </c>
      <c r="E944">
        <f t="shared" si="141"/>
        <v>8.2188073385159743</v>
      </c>
      <c r="F944">
        <f t="shared" si="146"/>
        <v>0.35650499815179337</v>
      </c>
      <c r="G944">
        <f t="shared" si="147"/>
        <v>1.2385442263716007</v>
      </c>
      <c r="I944">
        <f t="shared" si="148"/>
        <v>8.2188073385159755E-3</v>
      </c>
      <c r="J944">
        <f t="shared" si="144"/>
        <v>8.2188073385159761</v>
      </c>
      <c r="K944">
        <f t="shared" si="149"/>
        <v>5.1526982441383786E-3</v>
      </c>
      <c r="L944">
        <f t="shared" si="145"/>
        <v>356.50499815179336</v>
      </c>
      <c r="M944">
        <f t="shared" si="145"/>
        <v>1238.5442263716006</v>
      </c>
    </row>
    <row r="945" spans="1:13" x14ac:dyDescent="0.25">
      <c r="A945">
        <v>944</v>
      </c>
      <c r="B945">
        <f t="shared" si="142"/>
        <v>2.5863013698630137</v>
      </c>
      <c r="C945">
        <f t="shared" si="143"/>
        <v>23.985436302605436</v>
      </c>
      <c r="D945">
        <f t="shared" si="140"/>
        <v>1.998737611002541</v>
      </c>
      <c r="E945">
        <f t="shared" si="141"/>
        <v>8.2139901822022239</v>
      </c>
      <c r="F945">
        <f t="shared" si="146"/>
        <v>0.359901841872735</v>
      </c>
      <c r="G945">
        <f t="shared" si="147"/>
        <v>1.2401781051127196</v>
      </c>
      <c r="I945">
        <f t="shared" si="148"/>
        <v>8.2139901822022229E-3</v>
      </c>
      <c r="J945">
        <f t="shared" si="144"/>
        <v>8.2139901822022221</v>
      </c>
      <c r="K945">
        <f t="shared" si="149"/>
        <v>5.1334873596018465E-3</v>
      </c>
      <c r="L945">
        <f t="shared" si="145"/>
        <v>359.90184187273496</v>
      </c>
      <c r="M945">
        <f t="shared" si="145"/>
        <v>1240.1781051127195</v>
      </c>
    </row>
    <row r="946" spans="1:13" x14ac:dyDescent="0.25">
      <c r="A946">
        <v>945</v>
      </c>
      <c r="B946">
        <f t="shared" si="142"/>
        <v>2.5890410958904111</v>
      </c>
      <c r="C946">
        <f t="shared" si="143"/>
        <v>23.972923091250099</v>
      </c>
      <c r="D946">
        <f t="shared" si="140"/>
        <v>1.9970461419610595</v>
      </c>
      <c r="E946">
        <f t="shared" si="141"/>
        <v>8.2070389395659973</v>
      </c>
      <c r="F946">
        <f t="shared" si="146"/>
        <v>0.36329009637903947</v>
      </c>
      <c r="G946">
        <f t="shared" si="147"/>
        <v>1.2418084073036608</v>
      </c>
      <c r="I946">
        <f t="shared" si="148"/>
        <v>8.2070389395659978E-3</v>
      </c>
      <c r="J946">
        <f t="shared" si="144"/>
        <v>8.2070389395659973</v>
      </c>
      <c r="K946">
        <f t="shared" si="149"/>
        <v>5.1131060933244663E-3</v>
      </c>
      <c r="L946">
        <f t="shared" si="145"/>
        <v>363.29009637903948</v>
      </c>
      <c r="M946">
        <f t="shared" si="145"/>
        <v>1241.8084073036607</v>
      </c>
    </row>
    <row r="947" spans="1:13" x14ac:dyDescent="0.25">
      <c r="A947">
        <v>946</v>
      </c>
      <c r="B947">
        <f t="shared" si="142"/>
        <v>2.591780821917808</v>
      </c>
      <c r="C947">
        <f t="shared" si="143"/>
        <v>23.956565722804214</v>
      </c>
      <c r="D947">
        <f t="shared" si="140"/>
        <v>1.9948371987274638</v>
      </c>
      <c r="E947">
        <f t="shared" si="141"/>
        <v>8.1979610906608098</v>
      </c>
      <c r="F947">
        <f t="shared" si="146"/>
        <v>0.36666891125063628</v>
      </c>
      <c r="G947">
        <f t="shared" si="147"/>
        <v>1.2434347211688619</v>
      </c>
      <c r="I947">
        <f t="shared" si="148"/>
        <v>8.1979610906608106E-3</v>
      </c>
      <c r="J947">
        <f t="shared" si="144"/>
        <v>8.1979610906608098</v>
      </c>
      <c r="K947">
        <f t="shared" si="149"/>
        <v>5.0915735643312331E-3</v>
      </c>
      <c r="L947">
        <f t="shared" si="145"/>
        <v>366.66891125063626</v>
      </c>
      <c r="M947">
        <f t="shared" si="145"/>
        <v>1243.4347211688619</v>
      </c>
    </row>
    <row r="948" spans="1:13" x14ac:dyDescent="0.25">
      <c r="A948">
        <v>947</v>
      </c>
      <c r="B948">
        <f t="shared" si="142"/>
        <v>2.5945205479452054</v>
      </c>
      <c r="C948">
        <f t="shared" si="143"/>
        <v>23.936369044309068</v>
      </c>
      <c r="D948">
        <f t="shared" si="140"/>
        <v>1.9921131552500135</v>
      </c>
      <c r="E948">
        <f t="shared" si="141"/>
        <v>8.186766391438411</v>
      </c>
      <c r="F948">
        <f t="shared" si="146"/>
        <v>0.37003744583424308</v>
      </c>
      <c r="G948">
        <f t="shared" si="147"/>
        <v>1.2450566390484572</v>
      </c>
      <c r="I948">
        <f t="shared" si="148"/>
        <v>8.186766391438411E-3</v>
      </c>
      <c r="J948">
        <f t="shared" si="144"/>
        <v>8.186766391438411</v>
      </c>
      <c r="K948">
        <f t="shared" si="149"/>
        <v>5.0689098969940154E-3</v>
      </c>
      <c r="L948">
        <f t="shared" si="145"/>
        <v>370.0374458342431</v>
      </c>
      <c r="M948">
        <f t="shared" si="145"/>
        <v>1245.0566390484571</v>
      </c>
    </row>
    <row r="949" spans="1:13" x14ac:dyDescent="0.25">
      <c r="A949">
        <v>948</v>
      </c>
      <c r="B949">
        <f t="shared" si="142"/>
        <v>2.5972602739726027</v>
      </c>
      <c r="C949">
        <f t="shared" si="143"/>
        <v>23.912339040476386</v>
      </c>
      <c r="D949">
        <f t="shared" si="140"/>
        <v>1.9888769343120167</v>
      </c>
      <c r="E949">
        <f t="shared" si="141"/>
        <v>8.1734668533370538</v>
      </c>
      <c r="F949">
        <f t="shared" si="146"/>
        <v>0.37339487008911088</v>
      </c>
      <c r="G949">
        <f t="shared" si="147"/>
        <v>1.246673757812861</v>
      </c>
      <c r="I949">
        <f t="shared" si="148"/>
        <v>8.1734668533370546E-3</v>
      </c>
      <c r="J949">
        <f t="shared" si="144"/>
        <v>8.1734668533370538</v>
      </c>
      <c r="K949">
        <f t="shared" si="149"/>
        <v>5.0451361828553467E-3</v>
      </c>
      <c r="L949">
        <f t="shared" si="145"/>
        <v>373.3948700891109</v>
      </c>
      <c r="M949">
        <f t="shared" si="145"/>
        <v>1246.6737578128609</v>
      </c>
    </row>
    <row r="950" spans="1:13" x14ac:dyDescent="0.25">
      <c r="A950">
        <v>949</v>
      </c>
      <c r="B950">
        <f t="shared" si="142"/>
        <v>2.6</v>
      </c>
      <c r="C950">
        <f t="shared" si="143"/>
        <v>23.884482831914909</v>
      </c>
      <c r="D950">
        <f t="shared" si="140"/>
        <v>1.9851320014286558</v>
      </c>
      <c r="E950">
        <f t="shared" si="141"/>
        <v>8.1580767181999558</v>
      </c>
      <c r="F950">
        <f t="shared" si="146"/>
        <v>0.37674036540999623</v>
      </c>
      <c r="G950">
        <f t="shared" si="147"/>
        <v>1.2482856792675541</v>
      </c>
      <c r="I950">
        <f t="shared" si="148"/>
        <v>8.1580767181999546E-3</v>
      </c>
      <c r="J950">
        <f t="shared" si="144"/>
        <v>8.1580767181999541</v>
      </c>
      <c r="K950">
        <f t="shared" si="149"/>
        <v>5.0202744410897992E-3</v>
      </c>
      <c r="L950">
        <f t="shared" si="145"/>
        <v>376.74036540999623</v>
      </c>
      <c r="M950">
        <f t="shared" si="145"/>
        <v>1248.2856792675541</v>
      </c>
    </row>
    <row r="951" spans="1:13" x14ac:dyDescent="0.25">
      <c r="A951">
        <v>950</v>
      </c>
      <c r="B951">
        <f t="shared" si="142"/>
        <v>2.6027397260273974</v>
      </c>
      <c r="C951">
        <f t="shared" si="143"/>
        <v>23.852808673020423</v>
      </c>
      <c r="D951">
        <f t="shared" si="140"/>
        <v>1.9808823576277168</v>
      </c>
      <c r="E951">
        <f t="shared" si="141"/>
        <v>8.1406124286070547</v>
      </c>
      <c r="F951">
        <f t="shared" si="146"/>
        <v>0.38007312542584931</v>
      </c>
      <c r="G951">
        <f t="shared" si="147"/>
        <v>1.2498920105473137</v>
      </c>
      <c r="I951">
        <f t="shared" si="148"/>
        <v>8.1406124286070563E-3</v>
      </c>
      <c r="J951">
        <f t="shared" si="144"/>
        <v>8.1406124286070565</v>
      </c>
      <c r="K951">
        <f t="shared" si="149"/>
        <v>4.9943475777147472E-3</v>
      </c>
      <c r="L951">
        <f t="shared" si="145"/>
        <v>380.0731254258493</v>
      </c>
      <c r="M951">
        <f t="shared" si="145"/>
        <v>1249.8920105473137</v>
      </c>
    </row>
    <row r="952" spans="1:13" x14ac:dyDescent="0.25">
      <c r="A952">
        <v>951</v>
      </c>
      <c r="B952">
        <f t="shared" si="142"/>
        <v>2.6054794520547944</v>
      </c>
      <c r="C952">
        <f t="shared" si="143"/>
        <v>23.817325949529796</v>
      </c>
      <c r="D952">
        <f t="shared" si="140"/>
        <v>1.9761325311380529</v>
      </c>
      <c r="E952">
        <f t="shared" si="141"/>
        <v>8.1210925937180267</v>
      </c>
      <c r="F952">
        <f t="shared" si="146"/>
        <v>0.38339235677278755</v>
      </c>
      <c r="G952">
        <f t="shared" si="147"/>
        <v>1.2514923644991651</v>
      </c>
      <c r="I952">
        <f t="shared" si="148"/>
        <v>8.121092593718026E-3</v>
      </c>
      <c r="J952">
        <f t="shared" si="144"/>
        <v>8.1210925937180267</v>
      </c>
      <c r="K952">
        <f t="shared" si="149"/>
        <v>4.9673793436639099E-3</v>
      </c>
      <c r="L952">
        <f t="shared" si="145"/>
        <v>383.39235677278754</v>
      </c>
      <c r="M952">
        <f t="shared" si="145"/>
        <v>1251.4923644991652</v>
      </c>
    </row>
    <row r="953" spans="1:13" x14ac:dyDescent="0.25">
      <c r="A953">
        <v>952</v>
      </c>
      <c r="B953">
        <f t="shared" si="142"/>
        <v>2.6082191780821917</v>
      </c>
      <c r="C953">
        <f t="shared" si="143"/>
        <v>23.77804517573977</v>
      </c>
      <c r="D953">
        <f t="shared" si="140"/>
        <v>1.9708875680131399</v>
      </c>
      <c r="E953">
        <f t="shared" si="141"/>
        <v>8.0995379507389309</v>
      </c>
      <c r="F953">
        <f t="shared" si="146"/>
        <v>0.38669727984001184</v>
      </c>
      <c r="G953">
        <f t="shared" si="147"/>
        <v>1.2530863600533695</v>
      </c>
      <c r="I953">
        <f t="shared" si="148"/>
        <v>8.0995379507389324E-3</v>
      </c>
      <c r="J953">
        <f t="shared" si="144"/>
        <v>8.0995379507389327</v>
      </c>
      <c r="K953">
        <f t="shared" si="149"/>
        <v>4.9393942918381376E-3</v>
      </c>
      <c r="L953">
        <f t="shared" si="145"/>
        <v>386.69727984001184</v>
      </c>
      <c r="M953">
        <f t="shared" si="145"/>
        <v>1253.0863600533694</v>
      </c>
    </row>
    <row r="954" spans="1:13" x14ac:dyDescent="0.25">
      <c r="A954">
        <v>953</v>
      </c>
      <c r="B954">
        <f t="shared" si="142"/>
        <v>2.6109589041095891</v>
      </c>
      <c r="C954">
        <f t="shared" si="143"/>
        <v>23.734977991391371</v>
      </c>
      <c r="D954">
        <f t="shared" si="140"/>
        <v>1.9651530217204765</v>
      </c>
      <c r="E954">
        <f t="shared" si="141"/>
        <v>8.075971322138944</v>
      </c>
      <c r="F954">
        <f t="shared" si="146"/>
        <v>0.3899871294874126</v>
      </c>
      <c r="G954">
        <f t="shared" si="147"/>
        <v>1.2546736225818034</v>
      </c>
      <c r="I954">
        <f t="shared" si="148"/>
        <v>8.0759713221389452E-3</v>
      </c>
      <c r="J954">
        <f t="shared" si="144"/>
        <v>8.0759713221389458</v>
      </c>
      <c r="K954">
        <f t="shared" si="149"/>
        <v>4.9104177332487745E-3</v>
      </c>
      <c r="L954">
        <f t="shared" si="145"/>
        <v>389.98712948741257</v>
      </c>
      <c r="M954">
        <f t="shared" si="145"/>
        <v>1254.6736225818033</v>
      </c>
    </row>
    <row r="955" spans="1:13" x14ac:dyDescent="0.25">
      <c r="A955">
        <v>954</v>
      </c>
      <c r="B955">
        <f t="shared" si="142"/>
        <v>2.6136986301369864</v>
      </c>
      <c r="C955">
        <f t="shared" si="143"/>
        <v>23.688137158220787</v>
      </c>
      <c r="D955">
        <f t="shared" si="140"/>
        <v>1.9589349417308237</v>
      </c>
      <c r="E955">
        <f t="shared" si="141"/>
        <v>8.05041756875681</v>
      </c>
      <c r="F955">
        <f t="shared" si="146"/>
        <v>0.3932611557337039</v>
      </c>
      <c r="G955">
        <f t="shared" si="147"/>
        <v>1.2562537842431294</v>
      </c>
      <c r="I955">
        <f t="shared" si="148"/>
        <v>8.0504175687568097E-3</v>
      </c>
      <c r="J955">
        <f t="shared" si="144"/>
        <v>8.05041756875681</v>
      </c>
      <c r="K955">
        <f t="shared" si="149"/>
        <v>4.8804756923692214E-3</v>
      </c>
      <c r="L955">
        <f t="shared" si="145"/>
        <v>393.2611557337039</v>
      </c>
      <c r="M955">
        <f t="shared" si="145"/>
        <v>1256.2537842431293</v>
      </c>
    </row>
    <row r="956" spans="1:13" x14ac:dyDescent="0.25">
      <c r="A956">
        <v>955</v>
      </c>
      <c r="B956">
        <f t="shared" si="142"/>
        <v>2.6164383561643834</v>
      </c>
      <c r="C956">
        <f t="shared" si="143"/>
        <v>23.637536556177803</v>
      </c>
      <c r="D956">
        <f t="shared" si="140"/>
        <v>1.952239861144373</v>
      </c>
      <c r="E956">
        <f t="shared" si="141"/>
        <v>8.0229035389494783</v>
      </c>
      <c r="F956">
        <f t="shared" si="146"/>
        <v>0.39651862441401925</v>
      </c>
      <c r="G956">
        <f t="shared" si="147"/>
        <v>1.2578264843141949</v>
      </c>
      <c r="I956">
        <f t="shared" si="148"/>
        <v>8.0229035389494784E-3</v>
      </c>
      <c r="J956">
        <f t="shared" si="144"/>
        <v>8.0229035389494783</v>
      </c>
      <c r="K956">
        <f t="shared" si="149"/>
        <v>4.8495948618103779E-3</v>
      </c>
      <c r="L956">
        <f t="shared" si="145"/>
        <v>396.51862441401926</v>
      </c>
      <c r="M956">
        <f t="shared" si="145"/>
        <v>1257.8264843141949</v>
      </c>
    </row>
    <row r="957" spans="1:13" x14ac:dyDescent="0.25">
      <c r="A957">
        <v>956</v>
      </c>
      <c r="B957">
        <f t="shared" si="142"/>
        <v>2.6191780821917807</v>
      </c>
      <c r="C957">
        <f t="shared" si="143"/>
        <v>23.583191179312834</v>
      </c>
      <c r="D957">
        <f t="shared" si="140"/>
        <v>1.9450747833938478</v>
      </c>
      <c r="E957">
        <f t="shared" si="141"/>
        <v>7.9934580139473193</v>
      </c>
      <c r="F957">
        <f t="shared" si="146"/>
        <v>0.39975881780600031</v>
      </c>
      <c r="G957">
        <f t="shared" si="147"/>
        <v>1.259391369507145</v>
      </c>
      <c r="I957">
        <f t="shared" si="148"/>
        <v>7.9934580139473192E-3</v>
      </c>
      <c r="J957">
        <f t="shared" si="144"/>
        <v>7.9934580139473193</v>
      </c>
      <c r="K957">
        <f t="shared" si="149"/>
        <v>4.8178025564352646E-3</v>
      </c>
      <c r="L957">
        <f t="shared" si="145"/>
        <v>399.75881780600031</v>
      </c>
      <c r="M957">
        <f t="shared" si="145"/>
        <v>1259.3913695071451</v>
      </c>
    </row>
    <row r="958" spans="1:13" x14ac:dyDescent="0.25">
      <c r="A958">
        <v>957</v>
      </c>
      <c r="B958">
        <f t="shared" si="142"/>
        <v>2.6219178082191781</v>
      </c>
      <c r="C958">
        <f t="shared" si="143"/>
        <v>23.525117131333936</v>
      </c>
      <c r="D958">
        <f t="shared" si="140"/>
        <v>1.9374471680673027</v>
      </c>
      <c r="E958">
        <f t="shared" si="141"/>
        <v>7.9621116495916544</v>
      </c>
      <c r="F958">
        <f t="shared" si="146"/>
        <v>0.40298103522350581</v>
      </c>
      <c r="G958">
        <f t="shared" si="147"/>
        <v>1.2609480942717786</v>
      </c>
      <c r="I958">
        <f t="shared" si="148"/>
        <v>7.9621116495916539E-3</v>
      </c>
      <c r="J958">
        <f t="shared" si="144"/>
        <v>7.9621116495916535</v>
      </c>
      <c r="K958">
        <f t="shared" si="149"/>
        <v>4.7851266670274487E-3</v>
      </c>
      <c r="L958">
        <f t="shared" si="145"/>
        <v>402.98103522350578</v>
      </c>
      <c r="M958">
        <f t="shared" si="145"/>
        <v>1260.9480942717785</v>
      </c>
    </row>
    <row r="959" spans="1:13" x14ac:dyDescent="0.25">
      <c r="A959">
        <v>958</v>
      </c>
      <c r="B959">
        <f t="shared" si="142"/>
        <v>2.6246575342465754</v>
      </c>
      <c r="C959">
        <f t="shared" si="143"/>
        <v>23.46333162083485</v>
      </c>
      <c r="D959">
        <f t="shared" si="140"/>
        <v>1.9293649158958788</v>
      </c>
      <c r="E959">
        <f t="shared" si="141"/>
        <v>7.9288969146405979</v>
      </c>
      <c r="F959">
        <f t="shared" si="146"/>
        <v>0.40618459357717002</v>
      </c>
      <c r="G959">
        <f t="shared" si="147"/>
        <v>1.2624963210827207</v>
      </c>
      <c r="I959">
        <f t="shared" si="148"/>
        <v>7.9288969146405989E-3</v>
      </c>
      <c r="J959">
        <f t="shared" si="144"/>
        <v>7.9288969146405988</v>
      </c>
      <c r="K959">
        <f t="shared" si="149"/>
        <v>4.7515956136267431E-3</v>
      </c>
      <c r="L959">
        <f t="shared" si="145"/>
        <v>406.18459357717001</v>
      </c>
      <c r="M959">
        <f t="shared" si="145"/>
        <v>1262.4963210827207</v>
      </c>
    </row>
    <row r="960" spans="1:13" x14ac:dyDescent="0.25">
      <c r="A960">
        <v>959</v>
      </c>
      <c r="B960">
        <f t="shared" si="142"/>
        <v>2.6273972602739728</v>
      </c>
      <c r="C960">
        <f t="shared" si="143"/>
        <v>23.397852956195788</v>
      </c>
      <c r="D960">
        <f t="shared" si="140"/>
        <v>1.920836352954183</v>
      </c>
      <c r="E960">
        <f t="shared" si="141"/>
        <v>7.8938480258391079</v>
      </c>
      <c r="F960">
        <f t="shared" si="146"/>
        <v>0.40936882790113738</v>
      </c>
      <c r="G960">
        <f t="shared" si="147"/>
        <v>1.2640357207110344</v>
      </c>
      <c r="I960">
        <f t="shared" si="148"/>
        <v>7.8938480258391088E-3</v>
      </c>
      <c r="J960">
        <f t="shared" si="144"/>
        <v>7.8938480258391088</v>
      </c>
      <c r="K960">
        <f t="shared" si="149"/>
        <v>4.717238298644416E-3</v>
      </c>
      <c r="L960">
        <f t="shared" si="145"/>
        <v>409.36882790113737</v>
      </c>
      <c r="M960">
        <f t="shared" si="145"/>
        <v>1264.0357207110344</v>
      </c>
    </row>
    <row r="961" spans="1:13" x14ac:dyDescent="0.25">
      <c r="A961">
        <v>960</v>
      </c>
      <c r="B961">
        <f t="shared" si="142"/>
        <v>2.6301369863013697</v>
      </c>
      <c r="C961">
        <f t="shared" si="143"/>
        <v>23.328700540158234</v>
      </c>
      <c r="D961">
        <f t="shared" si="140"/>
        <v>1.9118702141230126</v>
      </c>
      <c r="E961">
        <f t="shared" si="141"/>
        <v>7.8570008799575861</v>
      </c>
      <c r="F961">
        <f t="shared" si="146"/>
        <v>0.41253309184540232</v>
      </c>
      <c r="G961">
        <f t="shared" si="147"/>
        <v>1.2655659724799391</v>
      </c>
      <c r="I961">
        <f t="shared" si="148"/>
        <v>7.8570008799575854E-3</v>
      </c>
      <c r="J961">
        <f t="shared" si="144"/>
        <v>7.8570008799575852</v>
      </c>
      <c r="K961">
        <f t="shared" si="149"/>
        <v>4.6820840598682974E-3</v>
      </c>
      <c r="L961">
        <f t="shared" si="145"/>
        <v>412.53309184540234</v>
      </c>
      <c r="M961">
        <f t="shared" si="145"/>
        <v>1265.5659724799391</v>
      </c>
    </row>
    <row r="962" spans="1:13" x14ac:dyDescent="0.25">
      <c r="A962">
        <v>961</v>
      </c>
      <c r="B962">
        <f t="shared" si="142"/>
        <v>2.6328767123287671</v>
      </c>
      <c r="C962">
        <f t="shared" si="143"/>
        <v>23.255894864075476</v>
      </c>
      <c r="D962">
        <f t="shared" ref="D962:D1025" si="150">$P$8^(C962-$P$9)</f>
        <v>1.9024756258661069</v>
      </c>
      <c r="E962">
        <f t="shared" ref="E962:E1025" si="151">D962*$P$10/365</f>
        <v>7.8183929830113987</v>
      </c>
      <c r="F962">
        <f t="shared" si="146"/>
        <v>0.41567675813328203</v>
      </c>
      <c r="G962">
        <f t="shared" si="147"/>
        <v>1.2670867645043491</v>
      </c>
      <c r="I962">
        <f t="shared" si="148"/>
        <v>7.8183929830114001E-3</v>
      </c>
      <c r="J962">
        <f t="shared" si="144"/>
        <v>7.8183929830113996</v>
      </c>
      <c r="K962">
        <f t="shared" si="149"/>
        <v>4.6461626234662705E-3</v>
      </c>
      <c r="L962">
        <f t="shared" si="145"/>
        <v>415.67675813328202</v>
      </c>
      <c r="M962">
        <f t="shared" si="145"/>
        <v>1267.086764504349</v>
      </c>
    </row>
    <row r="963" spans="1:13" x14ac:dyDescent="0.25">
      <c r="A963">
        <v>962</v>
      </c>
      <c r="B963">
        <f t="shared" ref="B963:B1026" si="152">A963/365</f>
        <v>2.6356164383561644</v>
      </c>
      <c r="C963">
        <f t="shared" ref="C963:C1026" si="153">13*SIN(2*(A963-120)/365*PI())+13-2</f>
        <v>23.179457501840609</v>
      </c>
      <c r="D963">
        <f t="shared" si="150"/>
        <v>1.8926620883742613</v>
      </c>
      <c r="E963">
        <f t="shared" si="151"/>
        <v>7.7780633768805263</v>
      </c>
      <c r="F963">
        <f t="shared" si="146"/>
        <v>0.41879921898365052</v>
      </c>
      <c r="G963">
        <f t="shared" si="147"/>
        <v>1.2685977939139965</v>
      </c>
      <c r="I963">
        <f t="shared" si="148"/>
        <v>7.7780633768805276E-3</v>
      </c>
      <c r="J963">
        <f t="shared" ref="J963:J1026" si="154">I963/$P$2</f>
        <v>7.7780633768805272</v>
      </c>
      <c r="K963">
        <f t="shared" si="149"/>
        <v>4.6095040570943123E-3</v>
      </c>
      <c r="L963">
        <f t="shared" ref="L963:M1026" si="155">F963/$P$2</f>
        <v>418.79921898365052</v>
      </c>
      <c r="M963">
        <f t="shared" si="155"/>
        <v>1268.5977939139964</v>
      </c>
    </row>
    <row r="964" spans="1:13" x14ac:dyDescent="0.25">
      <c r="A964">
        <v>963</v>
      </c>
      <c r="B964">
        <f t="shared" si="152"/>
        <v>2.6383561643835618</v>
      </c>
      <c r="C964">
        <f t="shared" si="153"/>
        <v>23.099411103493729</v>
      </c>
      <c r="D964">
        <f t="shared" si="150"/>
        <v>1.8824394571315863</v>
      </c>
      <c r="E964">
        <f t="shared" si="151"/>
        <v>7.7360525635544644</v>
      </c>
      <c r="F964">
        <f t="shared" ref="F964:F1027" si="156">F963+I963*($P$6)-IF(C963&lt;$P$5,$P$4,1)*$P$3*D964*F963</f>
        <v>0.42189988649766003</v>
      </c>
      <c r="G964">
        <f t="shared" ref="G964:G1027" si="157">G963+I963*(1-$P$6)-$P$7*G963*D964</f>
        <v>1.2700987670599431</v>
      </c>
      <c r="I964">
        <f t="shared" ref="I964:I1027" si="158">(F964+G964)*K964</f>
        <v>7.7360525635544646E-3</v>
      </c>
      <c r="J964">
        <f t="shared" si="154"/>
        <v>7.7360525635544644</v>
      </c>
      <c r="K964">
        <f t="shared" ref="K964:K1027" si="159">E964/(L964+M964)</f>
        <v>4.5721387232126988E-3</v>
      </c>
      <c r="L964">
        <f t="shared" si="155"/>
        <v>421.89988649766002</v>
      </c>
      <c r="M964">
        <f t="shared" si="155"/>
        <v>1270.0987670599429</v>
      </c>
    </row>
    <row r="965" spans="1:13" x14ac:dyDescent="0.25">
      <c r="A965">
        <v>964</v>
      </c>
      <c r="B965">
        <f t="shared" si="152"/>
        <v>2.6410958904109587</v>
      </c>
      <c r="C965">
        <f t="shared" si="153"/>
        <v>23.015779388510218</v>
      </c>
      <c r="D965">
        <f t="shared" si="150"/>
        <v>1.8718179239599047</v>
      </c>
      <c r="E965">
        <f t="shared" si="151"/>
        <v>7.6924024272324845</v>
      </c>
      <c r="F965">
        <f t="shared" si="156"/>
        <v>0.4249781930097743</v>
      </c>
      <c r="G965">
        <f t="shared" si="157"/>
        <v>1.2715893997043382</v>
      </c>
      <c r="I965">
        <f t="shared" si="158"/>
        <v>7.6924024272324847E-3</v>
      </c>
      <c r="J965">
        <f t="shared" si="154"/>
        <v>7.6924024272324845</v>
      </c>
      <c r="K965">
        <f t="shared" si="159"/>
        <v>4.5340972327111559E-3</v>
      </c>
      <c r="L965">
        <f t="shared" si="155"/>
        <v>424.97819300977432</v>
      </c>
      <c r="M965">
        <f t="shared" si="155"/>
        <v>1271.5893997043381</v>
      </c>
    </row>
    <row r="966" spans="1:13" x14ac:dyDescent="0.25">
      <c r="A966">
        <v>965</v>
      </c>
      <c r="B966">
        <f t="shared" si="152"/>
        <v>2.6438356164383561</v>
      </c>
      <c r="C966">
        <f t="shared" si="153"/>
        <v>22.928587138772127</v>
      </c>
      <c r="D966">
        <f t="shared" si="150"/>
        <v>1.8608079975982568</v>
      </c>
      <c r="E966">
        <f t="shared" si="151"/>
        <v>7.6471561545133842</v>
      </c>
      <c r="F966">
        <f t="shared" si="156"/>
        <v>0.4280335914030331</v>
      </c>
      <c r="G966">
        <f t="shared" si="157"/>
        <v>1.2730694171933234</v>
      </c>
      <c r="I966">
        <f t="shared" si="158"/>
        <v>7.6471561545133843E-3</v>
      </c>
      <c r="J966">
        <f t="shared" si="154"/>
        <v>7.6471561545133842</v>
      </c>
      <c r="K966">
        <f t="shared" si="159"/>
        <v>4.4954103989407069E-3</v>
      </c>
      <c r="L966">
        <f t="shared" si="155"/>
        <v>428.03359140303309</v>
      </c>
      <c r="M966">
        <f t="shared" si="155"/>
        <v>1273.0694171933235</v>
      </c>
    </row>
    <row r="967" spans="1:13" x14ac:dyDescent="0.25">
      <c r="A967">
        <v>966</v>
      </c>
      <c r="B967">
        <f t="shared" si="152"/>
        <v>2.6465753424657534</v>
      </c>
      <c r="C967">
        <f t="shared" si="153"/>
        <v>22.837860191224813</v>
      </c>
      <c r="D967">
        <f t="shared" si="150"/>
        <v>1.8494204838752313</v>
      </c>
      <c r="E967">
        <f t="shared" si="151"/>
        <v>7.6003581529119089</v>
      </c>
      <c r="F967">
        <f t="shared" si="156"/>
        <v>0.43106555538856234</v>
      </c>
      <c r="G967">
        <f t="shared" si="157"/>
        <v>1.2745385546130277</v>
      </c>
      <c r="I967">
        <f t="shared" si="158"/>
        <v>7.6003581529119095E-3</v>
      </c>
      <c r="J967">
        <f t="shared" si="154"/>
        <v>7.6003581529119097</v>
      </c>
      <c r="K967">
        <f t="shared" si="159"/>
        <v>4.4561091922467426E-3</v>
      </c>
      <c r="L967">
        <f t="shared" si="155"/>
        <v>431.0655553885623</v>
      </c>
      <c r="M967">
        <f t="shared" si="155"/>
        <v>1274.5385546130276</v>
      </c>
    </row>
    <row r="968" spans="1:13" x14ac:dyDescent="0.25">
      <c r="A968">
        <v>967</v>
      </c>
      <c r="B968">
        <f t="shared" si="152"/>
        <v>2.6493150684931508</v>
      </c>
      <c r="C968">
        <f t="shared" si="153"/>
        <v>22.743625430220895</v>
      </c>
      <c r="D968">
        <f t="shared" si="150"/>
        <v>1.8376664655322981</v>
      </c>
      <c r="E968">
        <f t="shared" si="151"/>
        <v>7.5520539679409513</v>
      </c>
      <c r="F968">
        <f t="shared" si="156"/>
        <v>0.43407357974943467</v>
      </c>
      <c r="G968">
        <f t="shared" si="157"/>
        <v>1.2759965569286431</v>
      </c>
      <c r="I968">
        <f t="shared" si="158"/>
        <v>7.5520539679409518E-3</v>
      </c>
      <c r="J968">
        <f t="shared" si="154"/>
        <v>7.5520539679409513</v>
      </c>
      <c r="K968">
        <f t="shared" si="159"/>
        <v>4.416224695094265E-3</v>
      </c>
      <c r="L968">
        <f t="shared" si="155"/>
        <v>434.07357974943466</v>
      </c>
      <c r="M968">
        <f t="shared" si="155"/>
        <v>1275.996556928643</v>
      </c>
    </row>
    <row r="969" spans="1:13" x14ac:dyDescent="0.25">
      <c r="A969">
        <v>968</v>
      </c>
      <c r="B969">
        <f t="shared" si="152"/>
        <v>2.6520547945205482</v>
      </c>
      <c r="C969">
        <f t="shared" si="153"/>
        <v>22.645910779553823</v>
      </c>
      <c r="D969">
        <f t="shared" si="150"/>
        <v>1.825557281756605</v>
      </c>
      <c r="E969">
        <f t="shared" si="151"/>
        <v>7.5022901989997468</v>
      </c>
      <c r="F969">
        <f t="shared" si="156"/>
        <v>0.43705718054907539</v>
      </c>
      <c r="G969">
        <f t="shared" si="157"/>
        <v>1.2774431791066161</v>
      </c>
      <c r="I969">
        <f t="shared" si="158"/>
        <v>7.5022901989997472E-3</v>
      </c>
      <c r="J969">
        <f t="shared" si="154"/>
        <v>7.5022901989997468</v>
      </c>
      <c r="K969">
        <f t="shared" si="159"/>
        <v>4.3757880578726548E-3</v>
      </c>
      <c r="L969">
        <f t="shared" si="155"/>
        <v>437.05718054907538</v>
      </c>
      <c r="M969">
        <f t="shared" si="155"/>
        <v>1277.4431791066161</v>
      </c>
    </row>
    <row r="970" spans="1:13" x14ac:dyDescent="0.25">
      <c r="A970">
        <v>969</v>
      </c>
      <c r="B970">
        <f t="shared" si="152"/>
        <v>2.6547945205479451</v>
      </c>
      <c r="C970">
        <f t="shared" si="153"/>
        <v>22.544745194183424</v>
      </c>
      <c r="D970">
        <f t="shared" si="150"/>
        <v>1.8131045074817194</v>
      </c>
      <c r="E970">
        <f t="shared" si="151"/>
        <v>7.451114414308436</v>
      </c>
      <c r="F970">
        <f t="shared" si="156"/>
        <v>0.44001589530449448</v>
      </c>
      <c r="G970">
        <f t="shared" si="157"/>
        <v>1.278878186220026</v>
      </c>
      <c r="I970">
        <f t="shared" si="158"/>
        <v>7.4511144143084374E-3</v>
      </c>
      <c r="J970">
        <f t="shared" si="154"/>
        <v>7.4511144143084369</v>
      </c>
      <c r="K970">
        <f t="shared" si="159"/>
        <v>4.3348304554634912E-3</v>
      </c>
      <c r="L970">
        <f t="shared" si="155"/>
        <v>440.01589530449445</v>
      </c>
      <c r="M970">
        <f t="shared" si="155"/>
        <v>1278.878186220026</v>
      </c>
    </row>
    <row r="971" spans="1:13" x14ac:dyDescent="0.25">
      <c r="A971">
        <v>970</v>
      </c>
      <c r="B971">
        <f t="shared" si="152"/>
        <v>2.6575342465753424</v>
      </c>
      <c r="C971">
        <f t="shared" si="153"/>
        <v>22.440158651655967</v>
      </c>
      <c r="D971">
        <f t="shared" si="150"/>
        <v>1.8003199325145951</v>
      </c>
      <c r="E971">
        <f t="shared" si="151"/>
        <v>7.3985750651284734</v>
      </c>
      <c r="F971">
        <f t="shared" si="156"/>
        <v>0.44294928312470877</v>
      </c>
      <c r="G971">
        <f t="shared" si="157"/>
        <v>1.2803013535372703</v>
      </c>
      <c r="I971">
        <f t="shared" si="158"/>
        <v>7.3985750651284748E-3</v>
      </c>
      <c r="J971">
        <f t="shared" si="154"/>
        <v>7.3985750651284743</v>
      </c>
      <c r="K971">
        <f t="shared" si="159"/>
        <v>4.2933830446509379E-3</v>
      </c>
      <c r="L971">
        <f t="shared" si="155"/>
        <v>442.94928312470876</v>
      </c>
      <c r="M971">
        <f t="shared" si="155"/>
        <v>1280.3013535372702</v>
      </c>
    </row>
    <row r="972" spans="1:13" x14ac:dyDescent="0.25">
      <c r="A972">
        <v>971</v>
      </c>
      <c r="B972">
        <f t="shared" si="152"/>
        <v>2.6602739726027398</v>
      </c>
      <c r="C972">
        <f t="shared" si="153"/>
        <v>22.332182143221182</v>
      </c>
      <c r="D972">
        <f t="shared" si="150"/>
        <v>1.7872155405465919</v>
      </c>
      <c r="E972">
        <f t="shared" si="151"/>
        <v>7.3447213995065423</v>
      </c>
      <c r="F972">
        <f t="shared" si="156"/>
        <v>0.44585692481479855</v>
      </c>
      <c r="G972">
        <f t="shared" si="157"/>
        <v>1.2817124665942099</v>
      </c>
      <c r="I972">
        <f t="shared" si="158"/>
        <v>7.3447213995065435E-3</v>
      </c>
      <c r="J972">
        <f t="shared" si="154"/>
        <v>7.3447213995065432</v>
      </c>
      <c r="K972">
        <f t="shared" si="159"/>
        <v>4.2514769224500882E-3</v>
      </c>
      <c r="L972">
        <f t="shared" si="155"/>
        <v>445.85692481479856</v>
      </c>
      <c r="M972">
        <f t="shared" si="155"/>
        <v>1281.7124665942099</v>
      </c>
    </row>
    <row r="973" spans="1:13" x14ac:dyDescent="0.25">
      <c r="A973">
        <v>972</v>
      </c>
      <c r="B973">
        <f t="shared" si="152"/>
        <v>2.6630136986301371</v>
      </c>
      <c r="C973">
        <f t="shared" si="153"/>
        <v>22.220847664648851</v>
      </c>
      <c r="D973">
        <f t="shared" si="150"/>
        <v>1.7738034881057383</v>
      </c>
      <c r="E973">
        <f t="shared" si="151"/>
        <v>7.2896033757770065</v>
      </c>
      <c r="F973">
        <f t="shared" si="156"/>
        <v>0.44873842294611926</v>
      </c>
      <c r="G973">
        <f t="shared" si="157"/>
        <v>1.2831113212499698</v>
      </c>
      <c r="I973">
        <f t="shared" si="158"/>
        <v>7.2896033757770063E-3</v>
      </c>
      <c r="J973">
        <f t="shared" si="154"/>
        <v>7.2896033757770065</v>
      </c>
      <c r="K973">
        <f t="shared" si="159"/>
        <v>4.2091430854244126E-3</v>
      </c>
      <c r="L973">
        <f t="shared" si="155"/>
        <v>448.73842294611927</v>
      </c>
      <c r="M973">
        <f t="shared" si="155"/>
        <v>1283.1113212499699</v>
      </c>
    </row>
    <row r="974" spans="1:13" x14ac:dyDescent="0.25">
      <c r="A974">
        <v>973</v>
      </c>
      <c r="B974">
        <f t="shared" si="152"/>
        <v>2.6657534246575341</v>
      </c>
      <c r="C974">
        <f t="shared" si="153"/>
        <v>22.106188206747767</v>
      </c>
      <c r="D974">
        <f t="shared" si="150"/>
        <v>1.7600960835065738</v>
      </c>
      <c r="E974">
        <f t="shared" si="151"/>
        <v>7.2332715760544124</v>
      </c>
      <c r="F974">
        <f t="shared" si="156"/>
        <v>0.45159340189326136</v>
      </c>
      <c r="G974">
        <f t="shared" si="157"/>
        <v>1.2844977237266233</v>
      </c>
      <c r="I974">
        <f t="shared" si="158"/>
        <v>7.2332715760544128E-3</v>
      </c>
      <c r="J974">
        <f t="shared" si="154"/>
        <v>7.2332715760544124</v>
      </c>
      <c r="K974">
        <f t="shared" si="159"/>
        <v>4.1664123900591434E-3</v>
      </c>
      <c r="L974">
        <f t="shared" si="155"/>
        <v>451.59340189326133</v>
      </c>
      <c r="M974">
        <f t="shared" si="155"/>
        <v>1284.4977237266232</v>
      </c>
    </row>
    <row r="975" spans="1:13" x14ac:dyDescent="0.25">
      <c r="A975">
        <v>974</v>
      </c>
      <c r="B975">
        <f t="shared" si="152"/>
        <v>2.6684931506849314</v>
      </c>
      <c r="C975">
        <f t="shared" si="153"/>
        <v>21.988237745589828</v>
      </c>
      <c r="D975">
        <f t="shared" si="150"/>
        <v>1.7461057658528292</v>
      </c>
      <c r="E975">
        <f t="shared" si="151"/>
        <v>7.1757771199431337</v>
      </c>
      <c r="F975">
        <f t="shared" si="156"/>
        <v>0.45442150783842167</v>
      </c>
      <c r="G975">
        <f t="shared" si="157"/>
        <v>1.2858714906330266</v>
      </c>
      <c r="I975">
        <f t="shared" si="158"/>
        <v>7.1757771199431357E-3</v>
      </c>
      <c r="J975">
        <f t="shared" si="154"/>
        <v>7.1757771199431355</v>
      </c>
      <c r="K975">
        <f t="shared" si="159"/>
        <v>4.1233155142529655E-3</v>
      </c>
      <c r="L975">
        <f t="shared" si="155"/>
        <v>454.42150783842163</v>
      </c>
      <c r="M975">
        <f t="shared" si="155"/>
        <v>1285.8714906330265</v>
      </c>
    </row>
    <row r="976" spans="1:13" x14ac:dyDescent="0.25">
      <c r="A976">
        <v>975</v>
      </c>
      <c r="B976">
        <f t="shared" si="152"/>
        <v>2.6712328767123288</v>
      </c>
      <c r="C976">
        <f t="shared" si="153"/>
        <v>21.86703123244228</v>
      </c>
      <c r="D976">
        <f t="shared" si="150"/>
        <v>1.7318450841469641</v>
      </c>
      <c r="E976">
        <f t="shared" si="151"/>
        <v>7.117171578686154</v>
      </c>
      <c r="F976">
        <f t="shared" si="156"/>
        <v>0.45722240874391262</v>
      </c>
      <c r="G976">
        <f t="shared" si="157"/>
        <v>1.2872324489731006</v>
      </c>
      <c r="I976">
        <f t="shared" si="158"/>
        <v>7.1171715786861539E-3</v>
      </c>
      <c r="J976">
        <f t="shared" si="154"/>
        <v>7.117171578686154</v>
      </c>
      <c r="K976">
        <f t="shared" si="159"/>
        <v>4.079882919985945E-3</v>
      </c>
      <c r="L976">
        <f t="shared" si="155"/>
        <v>457.22240874391264</v>
      </c>
      <c r="M976">
        <f t="shared" si="155"/>
        <v>1287.2324489731006</v>
      </c>
    </row>
    <row r="977" spans="1:13" x14ac:dyDescent="0.25">
      <c r="A977">
        <v>976</v>
      </c>
      <c r="B977">
        <f t="shared" si="152"/>
        <v>2.6739726027397261</v>
      </c>
      <c r="C977">
        <f t="shared" si="153"/>
        <v>21.742604583410827</v>
      </c>
      <c r="D977">
        <f t="shared" si="150"/>
        <v>1.7173266765590942</v>
      </c>
      <c r="E977">
        <f t="shared" si="151"/>
        <v>7.0575068899688809</v>
      </c>
      <c r="F977">
        <f t="shared" si="156"/>
        <v>0.45999579429359921</v>
      </c>
      <c r="G977">
        <f t="shared" si="157"/>
        <v>1.2885804361388895</v>
      </c>
      <c r="I977">
        <f t="shared" si="158"/>
        <v>7.0575068899688814E-3</v>
      </c>
      <c r="J977">
        <f t="shared" si="154"/>
        <v>7.0575068899688809</v>
      </c>
      <c r="K977">
        <f t="shared" si="159"/>
        <v>4.0361448172169731E-3</v>
      </c>
      <c r="L977">
        <f t="shared" si="155"/>
        <v>459.9957942935992</v>
      </c>
      <c r="M977">
        <f t="shared" si="155"/>
        <v>1288.5804361388896</v>
      </c>
    </row>
    <row r="978" spans="1:13" x14ac:dyDescent="0.25">
      <c r="A978">
        <v>977</v>
      </c>
      <c r="B978">
        <f t="shared" si="152"/>
        <v>2.6767123287671235</v>
      </c>
      <c r="C978">
        <f t="shared" si="153"/>
        <v>21.614994668796918</v>
      </c>
      <c r="D978">
        <f t="shared" si="150"/>
        <v>1.7025632499062813</v>
      </c>
      <c r="E978">
        <f t="shared" si="151"/>
        <v>6.9968352735874575</v>
      </c>
      <c r="F978">
        <f t="shared" si="156"/>
        <v>0.4627413758041079</v>
      </c>
      <c r="G978">
        <f t="shared" si="157"/>
        <v>1.2899152998887555</v>
      </c>
      <c r="I978">
        <f t="shared" si="158"/>
        <v>6.9968352735874581E-3</v>
      </c>
      <c r="J978">
        <f t="shared" si="154"/>
        <v>6.9968352735874584</v>
      </c>
      <c r="K978">
        <f t="shared" si="159"/>
        <v>3.9921311290595212E-3</v>
      </c>
      <c r="L978">
        <f t="shared" si="155"/>
        <v>462.74137580410792</v>
      </c>
      <c r="M978">
        <f t="shared" si="155"/>
        <v>1289.9152998887555</v>
      </c>
    </row>
    <row r="979" spans="1:13" x14ac:dyDescent="0.25">
      <c r="A979">
        <v>978</v>
      </c>
      <c r="B979">
        <f t="shared" si="152"/>
        <v>2.6794520547945204</v>
      </c>
      <c r="C979">
        <f t="shared" si="153"/>
        <v>21.484239302172291</v>
      </c>
      <c r="D979">
        <f t="shared" si="150"/>
        <v>1.6875675593913555</v>
      </c>
      <c r="E979">
        <f t="shared" si="151"/>
        <v>6.9352091481836533</v>
      </c>
      <c r="F979">
        <f t="shared" si="156"/>
        <v>0.46545888610670649</v>
      </c>
      <c r="G979">
        <f t="shared" si="157"/>
        <v>1.2912368983110944</v>
      </c>
      <c r="I979">
        <f t="shared" si="158"/>
        <v>6.9352091481836532E-3</v>
      </c>
      <c r="J979">
        <f t="shared" si="154"/>
        <v>6.9352091481836533</v>
      </c>
      <c r="K979">
        <f t="shared" si="159"/>
        <v>3.9478714582798979E-3</v>
      </c>
      <c r="L979">
        <f t="shared" si="155"/>
        <v>465.45888610670647</v>
      </c>
      <c r="M979">
        <f t="shared" si="155"/>
        <v>1291.2368983110944</v>
      </c>
    </row>
    <row r="980" spans="1:13" x14ac:dyDescent="0.25">
      <c r="A980">
        <v>979</v>
      </c>
      <c r="B980">
        <f t="shared" si="152"/>
        <v>2.6821917808219178</v>
      </c>
      <c r="C980">
        <f t="shared" si="153"/>
        <v>21.350377229174008</v>
      </c>
      <c r="D980">
        <f t="shared" si="150"/>
        <v>1.6723523886485072</v>
      </c>
      <c r="E980">
        <f t="shared" si="151"/>
        <v>6.8726810492404411</v>
      </c>
      <c r="F980">
        <f t="shared" si="156"/>
        <v>0.46814807940080011</v>
      </c>
      <c r="G980">
        <f t="shared" si="157"/>
        <v>1.2925450997739847</v>
      </c>
      <c r="I980">
        <f t="shared" si="158"/>
        <v>6.8726810492404419E-3</v>
      </c>
      <c r="J980">
        <f t="shared" si="154"/>
        <v>6.872681049240442</v>
      </c>
      <c r="K980">
        <f t="shared" si="159"/>
        <v>3.9033950551575275E-3</v>
      </c>
      <c r="L980">
        <f t="shared" si="155"/>
        <v>468.1480794008001</v>
      </c>
      <c r="M980">
        <f t="shared" si="155"/>
        <v>1292.5450997739847</v>
      </c>
    </row>
    <row r="981" spans="1:13" x14ac:dyDescent="0.25">
      <c r="A981">
        <v>980</v>
      </c>
      <c r="B981">
        <f t="shared" si="152"/>
        <v>2.6849315068493151</v>
      </c>
      <c r="C981">
        <f t="shared" si="153"/>
        <v>21.21344811602328</v>
      </c>
      <c r="D981">
        <f t="shared" si="150"/>
        <v>1.6569305301408324</v>
      </c>
      <c r="E981">
        <f t="shared" si="151"/>
        <v>6.8093035485239692</v>
      </c>
      <c r="F981">
        <f t="shared" si="156"/>
        <v>0.47080873108003435</v>
      </c>
      <c r="G981">
        <f t="shared" si="157"/>
        <v>1.2938397828612056</v>
      </c>
      <c r="I981">
        <f t="shared" si="158"/>
        <v>6.8093035485239702E-3</v>
      </c>
      <c r="J981">
        <f t="shared" si="154"/>
        <v>6.8093035485239701</v>
      </c>
      <c r="K981">
        <f t="shared" si="159"/>
        <v>3.8587307867422199E-3</v>
      </c>
      <c r="L981">
        <f t="shared" si="155"/>
        <v>470.80873108003436</v>
      </c>
      <c r="M981">
        <f t="shared" si="155"/>
        <v>1293.8397828612055</v>
      </c>
    </row>
    <row r="982" spans="1:13" x14ac:dyDescent="0.25">
      <c r="A982">
        <v>981</v>
      </c>
      <c r="B982">
        <f t="shared" si="152"/>
        <v>2.6876712328767125</v>
      </c>
      <c r="C982">
        <f t="shared" si="153"/>
        <v>21.073492537771529</v>
      </c>
      <c r="D982">
        <f t="shared" si="150"/>
        <v>1.6413147659528331</v>
      </c>
      <c r="E982">
        <f t="shared" si="151"/>
        <v>6.7451291751486293</v>
      </c>
      <c r="F982">
        <f t="shared" si="156"/>
        <v>0.47344063753203514</v>
      </c>
      <c r="G982">
        <f t="shared" si="157"/>
        <v>1.2951208362950803</v>
      </c>
      <c r="I982">
        <f t="shared" si="158"/>
        <v>6.7451291751486281E-3</v>
      </c>
      <c r="J982">
        <f t="shared" si="154"/>
        <v>6.7451291751486284</v>
      </c>
      <c r="K982">
        <f t="shared" si="159"/>
        <v>3.8139071075388551E-3</v>
      </c>
      <c r="L982">
        <f t="shared" si="155"/>
        <v>473.44063753203511</v>
      </c>
      <c r="M982">
        <f t="shared" si="155"/>
        <v>1295.1208362950804</v>
      </c>
    </row>
    <row r="983" spans="1:13" x14ac:dyDescent="0.25">
      <c r="A983">
        <v>982</v>
      </c>
      <c r="B983">
        <f t="shared" si="152"/>
        <v>2.6904109589041094</v>
      </c>
      <c r="C983">
        <f t="shared" si="153"/>
        <v>20.930551966277072</v>
      </c>
      <c r="D983">
        <f t="shared" si="150"/>
        <v>1.6255178490185582</v>
      </c>
      <c r="E983">
        <f t="shared" si="151"/>
        <v>6.6802103384324303</v>
      </c>
      <c r="F983">
        <f t="shared" si="156"/>
        <v>0.47604361591285038</v>
      </c>
      <c r="G983">
        <f t="shared" si="157"/>
        <v>1.2963881588466213</v>
      </c>
      <c r="I983">
        <f t="shared" si="158"/>
        <v>6.6802103384324303E-3</v>
      </c>
      <c r="J983">
        <f t="shared" si="154"/>
        <v>6.6802103384324303</v>
      </c>
      <c r="K983">
        <f t="shared" si="159"/>
        <v>3.7689520316453195E-3</v>
      </c>
      <c r="L983">
        <f t="shared" si="155"/>
        <v>476.04361591285038</v>
      </c>
      <c r="M983">
        <f t="shared" si="155"/>
        <v>1296.3881588466213</v>
      </c>
    </row>
    <row r="984" spans="1:13" x14ac:dyDescent="0.25">
      <c r="A984">
        <v>983</v>
      </c>
      <c r="B984">
        <f t="shared" si="152"/>
        <v>2.6931506849315068</v>
      </c>
      <c r="C984">
        <f t="shared" si="153"/>
        <v>20.784668757916116</v>
      </c>
      <c r="D984">
        <f t="shared" si="150"/>
        <v>1.6095524848237042</v>
      </c>
      <c r="E984">
        <f t="shared" si="151"/>
        <v>6.6145992527001551</v>
      </c>
      <c r="F984">
        <f t="shared" si="156"/>
        <v>0.4786175038971896</v>
      </c>
      <c r="G984">
        <f t="shared" si="157"/>
        <v>1.2976416592334699</v>
      </c>
      <c r="I984">
        <f t="shared" si="158"/>
        <v>6.6145992527001547E-3</v>
      </c>
      <c r="J984">
        <f t="shared" si="154"/>
        <v>6.6145992527001543</v>
      </c>
      <c r="K984">
        <f t="shared" si="159"/>
        <v>3.7238931063651283E-3</v>
      </c>
      <c r="L984">
        <f t="shared" si="155"/>
        <v>478.61750389718958</v>
      </c>
      <c r="M984">
        <f t="shared" si="155"/>
        <v>1297.6416592334699</v>
      </c>
    </row>
    <row r="985" spans="1:13" x14ac:dyDescent="0.25">
      <c r="A985">
        <v>984</v>
      </c>
      <c r="B985">
        <f t="shared" si="152"/>
        <v>2.6958904109589041</v>
      </c>
      <c r="C985">
        <f t="shared" si="153"/>
        <v>20.63588614103174</v>
      </c>
      <c r="D985">
        <f t="shared" si="150"/>
        <v>1.5934313136175016</v>
      </c>
      <c r="E985">
        <f t="shared" si="151"/>
        <v>6.5483478641815127</v>
      </c>
      <c r="F985">
        <f t="shared" si="156"/>
        <v>0.48116215940558443</v>
      </c>
      <c r="G985">
        <f t="shared" si="157"/>
        <v>1.2988812560061429</v>
      </c>
      <c r="I985">
        <f t="shared" si="158"/>
        <v>6.5483478641815132E-3</v>
      </c>
      <c r="J985">
        <f t="shared" si="154"/>
        <v>6.5483478641815127</v>
      </c>
      <c r="K985">
        <f t="shared" si="159"/>
        <v>3.6787573873117404E-3</v>
      </c>
      <c r="L985">
        <f t="shared" si="155"/>
        <v>481.16215940558442</v>
      </c>
      <c r="M985">
        <f t="shared" si="155"/>
        <v>1298.8812560061428</v>
      </c>
    </row>
    <row r="986" spans="1:13" x14ac:dyDescent="0.25">
      <c r="A986">
        <v>985</v>
      </c>
      <c r="B986">
        <f t="shared" si="152"/>
        <v>2.6986301369863015</v>
      </c>
      <c r="C986">
        <f t="shared" si="153"/>
        <v>20.484248203124338</v>
      </c>
      <c r="D986">
        <f t="shared" si="150"/>
        <v>1.5771668931676386</v>
      </c>
      <c r="E986">
        <f t="shared" si="151"/>
        <v>6.4815077801409808</v>
      </c>
      <c r="F986">
        <f t="shared" si="156"/>
        <v>0.48367746030961561</v>
      </c>
      <c r="G986">
        <f t="shared" si="157"/>
        <v>1.3001068774231048</v>
      </c>
      <c r="I986">
        <f t="shared" si="158"/>
        <v>6.4815077801409814E-3</v>
      </c>
      <c r="J986">
        <f t="shared" si="154"/>
        <v>6.4815077801409808</v>
      </c>
      <c r="K986">
        <f t="shared" si="159"/>
        <v>3.6335714150171894E-3</v>
      </c>
      <c r="L986">
        <f t="shared" si="155"/>
        <v>483.67746030961558</v>
      </c>
      <c r="M986">
        <f t="shared" si="155"/>
        <v>1300.1068774231048</v>
      </c>
    </row>
    <row r="987" spans="1:13" x14ac:dyDescent="0.25">
      <c r="A987">
        <v>986</v>
      </c>
      <c r="B987">
        <f t="shared" si="152"/>
        <v>2.7013698630136984</v>
      </c>
      <c r="C987">
        <f t="shared" si="153"/>
        <v>20.329799877787526</v>
      </c>
      <c r="D987">
        <f t="shared" si="150"/>
        <v>1.5607716820889164</v>
      </c>
      <c r="E987">
        <f t="shared" si="151"/>
        <v>6.4141302003654097</v>
      </c>
      <c r="F987">
        <f t="shared" si="156"/>
        <v>0.48616330411637021</v>
      </c>
      <c r="G987">
        <f t="shared" si="157"/>
        <v>1.3013184613152042</v>
      </c>
      <c r="I987">
        <f t="shared" si="158"/>
        <v>6.4141302003654097E-3</v>
      </c>
      <c r="J987">
        <f t="shared" si="154"/>
        <v>6.4141302003654097</v>
      </c>
      <c r="K987">
        <f t="shared" si="159"/>
        <v>3.5883611930534937E-3</v>
      </c>
      <c r="L987">
        <f t="shared" si="155"/>
        <v>486.16330411637023</v>
      </c>
      <c r="M987">
        <f t="shared" si="155"/>
        <v>1301.3184613152041</v>
      </c>
    </row>
    <row r="988" spans="1:13" x14ac:dyDescent="0.25">
      <c r="A988">
        <v>987</v>
      </c>
      <c r="B988">
        <f t="shared" si="152"/>
        <v>2.7041095890410958</v>
      </c>
      <c r="C988">
        <f t="shared" si="153"/>
        <v>20.172586931393322</v>
      </c>
      <c r="D988">
        <f t="shared" si="150"/>
        <v>1.5442580237736483</v>
      </c>
      <c r="E988">
        <f t="shared" si="151"/>
        <v>6.3462658511245822</v>
      </c>
      <c r="F988">
        <f t="shared" si="156"/>
        <v>0.48861960763330692</v>
      </c>
      <c r="G988">
        <f t="shared" si="157"/>
        <v>1.3025159549400163</v>
      </c>
      <c r="I988">
        <f t="shared" si="158"/>
        <v>6.3462658511245825E-3</v>
      </c>
      <c r="J988">
        <f t="shared" si="154"/>
        <v>6.3462658511245822</v>
      </c>
      <c r="K988">
        <f t="shared" si="159"/>
        <v>3.5431521676711655E-3</v>
      </c>
      <c r="L988">
        <f t="shared" si="155"/>
        <v>488.61960763330688</v>
      </c>
      <c r="M988">
        <f t="shared" si="155"/>
        <v>1302.5159549400162</v>
      </c>
    </row>
    <row r="989" spans="1:13" x14ac:dyDescent="0.25">
      <c r="A989">
        <v>988</v>
      </c>
      <c r="B989">
        <f t="shared" si="152"/>
        <v>2.7068493150684931</v>
      </c>
      <c r="C989">
        <f t="shared" si="153"/>
        <v>20.012655949530703</v>
      </c>
      <c r="D989">
        <f t="shared" si="150"/>
        <v>1.527638130949168</v>
      </c>
      <c r="E989">
        <f t="shared" si="151"/>
        <v>6.27796492170891</v>
      </c>
      <c r="F989">
        <f t="shared" si="156"/>
        <v>0.49104630661471915</v>
      </c>
      <c r="G989">
        <f t="shared" si="157"/>
        <v>1.3036993148266425</v>
      </c>
      <c r="I989">
        <f t="shared" si="158"/>
        <v>6.277964921708911E-3</v>
      </c>
      <c r="J989">
        <f t="shared" si="154"/>
        <v>6.2779649217089109</v>
      </c>
      <c r="K989">
        <f t="shared" si="159"/>
        <v>3.4979692089551232E-3</v>
      </c>
      <c r="L989">
        <f t="shared" si="155"/>
        <v>491.04630661471913</v>
      </c>
      <c r="M989">
        <f t="shared" si="155"/>
        <v>1303.6993148266424</v>
      </c>
    </row>
    <row r="990" spans="1:13" x14ac:dyDescent="0.25">
      <c r="A990">
        <v>989</v>
      </c>
      <c r="B990">
        <f t="shared" si="152"/>
        <v>2.7095890410958905</v>
      </c>
      <c r="C990">
        <f t="shared" si="153"/>
        <v>19.850054323201213</v>
      </c>
      <c r="D990">
        <f t="shared" si="150"/>
        <v>1.5109240708850562</v>
      </c>
      <c r="E990">
        <f t="shared" si="151"/>
        <v>6.2092770036372178</v>
      </c>
      <c r="F990">
        <f t="shared" si="156"/>
        <v>0.49344335539099027</v>
      </c>
      <c r="G990">
        <f t="shared" si="157"/>
        <v>1.3048685066115291</v>
      </c>
      <c r="I990">
        <f t="shared" si="158"/>
        <v>6.2092770036372173E-3</v>
      </c>
      <c r="J990">
        <f t="shared" si="154"/>
        <v>6.2092770036372169</v>
      </c>
      <c r="K990">
        <f t="shared" si="159"/>
        <v>3.4528365934943261E-3</v>
      </c>
      <c r="L990">
        <f t="shared" si="155"/>
        <v>493.44335539099023</v>
      </c>
      <c r="M990">
        <f t="shared" si="155"/>
        <v>1304.868506611529</v>
      </c>
    </row>
    <row r="991" spans="1:13" x14ac:dyDescent="0.25">
      <c r="A991">
        <v>990</v>
      </c>
      <c r="B991">
        <f t="shared" si="152"/>
        <v>2.7123287671232879</v>
      </c>
      <c r="C991">
        <f t="shared" si="153"/>
        <v>19.684830234775927</v>
      </c>
      <c r="D991">
        <f t="shared" si="150"/>
        <v>1.494127751270061</v>
      </c>
      <c r="E991">
        <f t="shared" si="151"/>
        <v>6.140251032616689</v>
      </c>
      <c r="F991">
        <f t="shared" si="156"/>
        <v>0.49581072648183944</v>
      </c>
      <c r="G991">
        <f t="shared" si="157"/>
        <v>1.3060235048658611</v>
      </c>
      <c r="I991">
        <f t="shared" si="158"/>
        <v>6.1402510326166891E-3</v>
      </c>
      <c r="J991">
        <f t="shared" si="154"/>
        <v>6.140251032616689</v>
      </c>
      <c r="K991">
        <f t="shared" si="159"/>
        <v>3.4077779885578179E-3</v>
      </c>
      <c r="L991">
        <f t="shared" si="155"/>
        <v>495.81072648183942</v>
      </c>
      <c r="M991">
        <f t="shared" si="155"/>
        <v>1306.023504865861</v>
      </c>
    </row>
    <row r="992" spans="1:13" x14ac:dyDescent="0.25">
      <c r="A992">
        <v>991</v>
      </c>
      <c r="B992">
        <f t="shared" si="152"/>
        <v>2.7150684931506848</v>
      </c>
      <c r="C992">
        <f t="shared" si="153"/>
        <v>19.517032643718121</v>
      </c>
      <c r="D992">
        <f t="shared" si="150"/>
        <v>1.4772609067759876</v>
      </c>
      <c r="E992">
        <f t="shared" si="151"/>
        <v>6.0709352333259767</v>
      </c>
      <c r="F992">
        <f t="shared" si="156"/>
        <v>0.49814841019475598</v>
      </c>
      <c r="G992">
        <f t="shared" si="157"/>
        <v>1.3071642929151006</v>
      </c>
      <c r="I992">
        <f t="shared" si="158"/>
        <v>6.070935233325977E-3</v>
      </c>
      <c r="J992">
        <f t="shared" si="154"/>
        <v>6.0709352333259767</v>
      </c>
      <c r="K992">
        <f t="shared" si="159"/>
        <v>3.3628164377662107E-3</v>
      </c>
      <c r="L992">
        <f t="shared" si="155"/>
        <v>498.14841019475597</v>
      </c>
      <c r="M992">
        <f t="shared" si="155"/>
        <v>1307.1642929151005</v>
      </c>
    </row>
    <row r="993" spans="1:13" x14ac:dyDescent="0.25">
      <c r="A993">
        <v>992</v>
      </c>
      <c r="B993">
        <f t="shared" si="152"/>
        <v>2.7178082191780821</v>
      </c>
      <c r="C993">
        <f t="shared" si="153"/>
        <v>19.346711272075332</v>
      </c>
      <c r="D993">
        <f t="shared" si="150"/>
        <v>1.4603350863230902</v>
      </c>
      <c r="E993">
        <f t="shared" si="151"/>
        <v>6.0013770670811928</v>
      </c>
      <c r="F993">
        <f t="shared" si="156"/>
        <v>0.50045641420981546</v>
      </c>
      <c r="G993">
        <f t="shared" si="157"/>
        <v>1.3082908626512311</v>
      </c>
      <c r="I993">
        <f t="shared" si="158"/>
        <v>6.0013770670811926E-3</v>
      </c>
      <c r="J993">
        <f t="shared" si="154"/>
        <v>6.0013770670811928</v>
      </c>
      <c r="K993">
        <f t="shared" si="159"/>
        <v>3.3179743482440291E-3</v>
      </c>
      <c r="L993">
        <f t="shared" si="155"/>
        <v>500.45641420981542</v>
      </c>
      <c r="M993">
        <f t="shared" si="155"/>
        <v>1308.290862651231</v>
      </c>
    </row>
    <row r="994" spans="1:13" x14ac:dyDescent="0.25">
      <c r="A994">
        <v>993</v>
      </c>
      <c r="B994">
        <f t="shared" si="152"/>
        <v>2.7205479452054795</v>
      </c>
      <c r="C994">
        <f t="shared" si="153"/>
        <v>19.173916589745858</v>
      </c>
      <c r="D994">
        <f t="shared" si="150"/>
        <v>1.4433616410589858</v>
      </c>
      <c r="E994">
        <f t="shared" si="151"/>
        <v>5.9316231824341878</v>
      </c>
      <c r="F994">
        <f t="shared" si="156"/>
        <v>0.50273476315206367</v>
      </c>
      <c r="G994">
        <f t="shared" si="157"/>
        <v>1.3094032143382728</v>
      </c>
      <c r="I994">
        <f t="shared" si="158"/>
        <v>5.9316231824341889E-3</v>
      </c>
      <c r="J994">
        <f t="shared" si="154"/>
        <v>5.9316231824341887</v>
      </c>
      <c r="K994">
        <f t="shared" si="159"/>
        <v>3.2732734792352862E-3</v>
      </c>
      <c r="L994">
        <f t="shared" si="155"/>
        <v>502.73476315206364</v>
      </c>
      <c r="M994">
        <f t="shared" si="155"/>
        <v>1309.4032143382728</v>
      </c>
    </row>
    <row r="995" spans="1:13" x14ac:dyDescent="0.25">
      <c r="A995">
        <v>994</v>
      </c>
      <c r="B995">
        <f t="shared" si="152"/>
        <v>2.7232876712328768</v>
      </c>
      <c r="C995">
        <f t="shared" si="153"/>
        <v>18.998699799523255</v>
      </c>
      <c r="D995">
        <f t="shared" si="150"/>
        <v>1.4263517130603593</v>
      </c>
      <c r="E995">
        <f t="shared" si="151"/>
        <v>5.8617193687412019</v>
      </c>
      <c r="F995">
        <f t="shared" si="156"/>
        <v>0.50498349815264387</v>
      </c>
      <c r="G995">
        <f t="shared" si="157"/>
        <v>1.3105013564116317</v>
      </c>
      <c r="I995">
        <f t="shared" si="158"/>
        <v>5.8617193687412021E-3</v>
      </c>
      <c r="J995">
        <f t="shared" si="154"/>
        <v>5.8617193687412019</v>
      </c>
      <c r="K995">
        <f t="shared" si="159"/>
        <v>3.2287349321611617E-3</v>
      </c>
      <c r="L995">
        <f t="shared" si="155"/>
        <v>504.98349815264385</v>
      </c>
      <c r="M995">
        <f t="shared" si="155"/>
        <v>1310.5013564116316</v>
      </c>
    </row>
    <row r="996" spans="1:13" x14ac:dyDescent="0.25">
      <c r="A996">
        <v>995</v>
      </c>
      <c r="B996">
        <f t="shared" si="152"/>
        <v>2.7260273972602738</v>
      </c>
      <c r="C996">
        <f t="shared" si="153"/>
        <v>18.821112821924011</v>
      </c>
      <c r="D996">
        <f t="shared" si="150"/>
        <v>1.4093162247643323</v>
      </c>
      <c r="E996">
        <f t="shared" si="151"/>
        <v>5.7917105127301323</v>
      </c>
      <c r="F996">
        <f t="shared" si="156"/>
        <v>0.50720267639982963</v>
      </c>
      <c r="G996">
        <f t="shared" si="157"/>
        <v>1.3115853052718358</v>
      </c>
      <c r="I996">
        <f t="shared" si="158"/>
        <v>5.7917105127301321E-3</v>
      </c>
      <c r="J996">
        <f t="shared" si="154"/>
        <v>5.7917105127301323</v>
      </c>
      <c r="K996">
        <f t="shared" si="159"/>
        <v>3.1843791420959992E-3</v>
      </c>
      <c r="L996">
        <f t="shared" si="155"/>
        <v>507.20267639982961</v>
      </c>
      <c r="M996">
        <f t="shared" si="155"/>
        <v>1311.5853052718358</v>
      </c>
    </row>
    <row r="997" spans="1:13" x14ac:dyDescent="0.25">
      <c r="A997">
        <v>996</v>
      </c>
      <c r="B997">
        <f t="shared" si="152"/>
        <v>2.7287671232876711</v>
      </c>
      <c r="C997">
        <f t="shared" si="153"/>
        <v>18.641208279802157</v>
      </c>
      <c r="D997">
        <f t="shared" si="150"/>
        <v>1.3922658691337375</v>
      </c>
      <c r="E997">
        <f t="shared" si="151"/>
        <v>5.7216405580838527</v>
      </c>
      <c r="F997">
        <f t="shared" si="156"/>
        <v>0.50939237068110987</v>
      </c>
      <c r="G997">
        <f t="shared" si="157"/>
        <v>1.3126550850732137</v>
      </c>
      <c r="I997">
        <f t="shared" si="158"/>
        <v>5.7216405580838526E-3</v>
      </c>
      <c r="J997">
        <f t="shared" si="154"/>
        <v>5.7216405580838527</v>
      </c>
      <c r="K997">
        <f t="shared" si="159"/>
        <v>3.1402258706346954E-3</v>
      </c>
      <c r="L997">
        <f t="shared" si="155"/>
        <v>509.39237068110987</v>
      </c>
      <c r="M997">
        <f t="shared" si="155"/>
        <v>1312.6550850732137</v>
      </c>
    </row>
    <row r="998" spans="1:13" x14ac:dyDescent="0.25">
      <c r="A998">
        <v>997</v>
      </c>
      <c r="B998">
        <f t="shared" si="152"/>
        <v>2.7315068493150685</v>
      </c>
      <c r="C998">
        <f t="shared" si="153"/>
        <v>18.459039482756232</v>
      </c>
      <c r="D998">
        <f t="shared" si="150"/>
        <v>1.3752111005582843</v>
      </c>
      <c r="E998">
        <f t="shared" si="151"/>
        <v>5.6515524680477442</v>
      </c>
      <c r="F998">
        <f t="shared" si="156"/>
        <v>0.51155266891745144</v>
      </c>
      <c r="G998">
        <f t="shared" si="157"/>
        <v>1.3137107275080586</v>
      </c>
      <c r="I998">
        <f t="shared" si="158"/>
        <v>5.6515524680477444E-3</v>
      </c>
      <c r="J998">
        <f t="shared" si="154"/>
        <v>5.6515524680477442</v>
      </c>
      <c r="K998">
        <f t="shared" si="159"/>
        <v>3.0962942001222489E-3</v>
      </c>
      <c r="L998">
        <f t="shared" si="155"/>
        <v>511.5526689174514</v>
      </c>
      <c r="M998">
        <f t="shared" si="155"/>
        <v>1313.7107275080587</v>
      </c>
    </row>
    <row r="999" spans="1:13" x14ac:dyDescent="0.25">
      <c r="A999">
        <v>998</v>
      </c>
      <c r="B999">
        <f t="shared" si="152"/>
        <v>2.7342465753424658</v>
      </c>
      <c r="C999">
        <f t="shared" si="153"/>
        <v>18.274660411332295</v>
      </c>
      <c r="D999">
        <f t="shared" si="150"/>
        <v>1.358162126491081</v>
      </c>
      <c r="E999">
        <f t="shared" si="151"/>
        <v>5.5814881910592371</v>
      </c>
      <c r="F999">
        <f t="shared" si="156"/>
        <v>0.51368367369084622</v>
      </c>
      <c r="G999">
        <f t="shared" si="157"/>
        <v>1.3147522715868158</v>
      </c>
      <c r="I999">
        <f t="shared" si="158"/>
        <v>5.5814881910592378E-3</v>
      </c>
      <c r="J999">
        <f t="shared" si="154"/>
        <v>5.581488191059238</v>
      </c>
      <c r="K999">
        <f t="shared" si="159"/>
        <v>3.0526025292133738E-3</v>
      </c>
      <c r="L999">
        <f t="shared" si="155"/>
        <v>513.68367369084626</v>
      </c>
      <c r="M999">
        <f t="shared" si="155"/>
        <v>1314.7522715868158</v>
      </c>
    </row>
    <row r="1000" spans="1:13" x14ac:dyDescent="0.25">
      <c r="A1000">
        <v>999</v>
      </c>
      <c r="B1000">
        <f t="shared" si="152"/>
        <v>2.7369863013698632</v>
      </c>
      <c r="C1000">
        <f t="shared" si="153"/>
        <v>18.088125701028449</v>
      </c>
      <c r="D1000">
        <f t="shared" si="150"/>
        <v>1.341128899817905</v>
      </c>
      <c r="E1000">
        <f t="shared" si="151"/>
        <v>5.5114886293886505</v>
      </c>
      <c r="F1000">
        <f t="shared" si="156"/>
        <v>0.5157855017662244</v>
      </c>
      <c r="G1000">
        <f t="shared" si="157"/>
        <v>1.3157797634148192</v>
      </c>
      <c r="I1000">
        <f t="shared" si="158"/>
        <v>5.5114886293886507E-3</v>
      </c>
      <c r="J1000">
        <f t="shared" si="154"/>
        <v>5.5114886293886505</v>
      </c>
      <c r="K1000">
        <f t="shared" si="159"/>
        <v>3.0091685697281774E-3</v>
      </c>
      <c r="L1000">
        <f t="shared" si="155"/>
        <v>515.78550176622434</v>
      </c>
      <c r="M1000">
        <f t="shared" si="155"/>
        <v>1315.7797634148192</v>
      </c>
    </row>
    <row r="1001" spans="1:13" x14ac:dyDescent="0.25">
      <c r="A1001">
        <v>1000</v>
      </c>
      <c r="B1001">
        <f t="shared" si="152"/>
        <v>2.7397260273972601</v>
      </c>
      <c r="C1001">
        <f t="shared" si="153"/>
        <v>17.899490626105145</v>
      </c>
      <c r="D1001">
        <f t="shared" si="150"/>
        <v>1.3241211119543181</v>
      </c>
      <c r="E1001">
        <f t="shared" si="151"/>
        <v>5.4415936107711707</v>
      </c>
      <c r="F1001">
        <f t="shared" si="156"/>
        <v>0.51785828360879005</v>
      </c>
      <c r="G1001">
        <f t="shared" si="157"/>
        <v>1.3167932559660938</v>
      </c>
      <c r="I1001">
        <f t="shared" si="158"/>
        <v>5.4415936107711704E-3</v>
      </c>
      <c r="J1001">
        <f t="shared" si="154"/>
        <v>5.4415936107711707</v>
      </c>
      <c r="K1001">
        <f t="shared" si="159"/>
        <v>2.9660093447674914E-3</v>
      </c>
      <c r="L1001">
        <f t="shared" si="155"/>
        <v>517.85828360879009</v>
      </c>
      <c r="M1001">
        <f t="shared" si="155"/>
        <v>1316.7932559660937</v>
      </c>
    </row>
    <row r="1002" spans="1:13" x14ac:dyDescent="0.25">
      <c r="A1002">
        <v>1001</v>
      </c>
      <c r="B1002">
        <f t="shared" si="152"/>
        <v>2.7424657534246575</v>
      </c>
      <c r="C1002">
        <f t="shared" si="153"/>
        <v>17.708811083206101</v>
      </c>
      <c r="D1002">
        <f t="shared" si="150"/>
        <v>1.3071481866637247</v>
      </c>
      <c r="E1002">
        <f t="shared" si="151"/>
        <v>5.3718418630016087</v>
      </c>
      <c r="F1002">
        <f t="shared" si="156"/>
        <v>0.51990216289780766</v>
      </c>
      <c r="G1002">
        <f t="shared" si="157"/>
        <v>1.3177928088547322</v>
      </c>
      <c r="I1002">
        <f t="shared" si="158"/>
        <v>5.3718418630016081E-3</v>
      </c>
      <c r="J1002">
        <f t="shared" si="154"/>
        <v>5.3718418630016078</v>
      </c>
      <c r="K1002">
        <f t="shared" si="159"/>
        <v>2.9231411880496615E-3</v>
      </c>
      <c r="L1002">
        <f t="shared" si="155"/>
        <v>519.90216289780767</v>
      </c>
      <c r="M1002">
        <f t="shared" si="155"/>
        <v>1317.7928088547321</v>
      </c>
    </row>
    <row r="1003" spans="1:13" x14ac:dyDescent="0.25">
      <c r="A1003">
        <v>1002</v>
      </c>
      <c r="B1003">
        <f t="shared" si="152"/>
        <v>2.7452054794520548</v>
      </c>
      <c r="C1003">
        <f t="shared" si="153"/>
        <v>17.516143574795084</v>
      </c>
      <c r="D1003">
        <f t="shared" si="150"/>
        <v>1.2902192745875298</v>
      </c>
      <c r="E1003">
        <f t="shared" si="151"/>
        <v>5.3022709914556021</v>
      </c>
      <c r="F1003">
        <f t="shared" si="156"/>
        <v>0.52191729603783799</v>
      </c>
      <c r="G1003">
        <f t="shared" si="157"/>
        <v>1.3187784881043358</v>
      </c>
      <c r="I1003">
        <f t="shared" si="158"/>
        <v>5.3022709914556021E-3</v>
      </c>
      <c r="J1003">
        <f t="shared" si="154"/>
        <v>5.3022709914556021</v>
      </c>
      <c r="K1003">
        <f t="shared" si="159"/>
        <v>2.8805797444288921E-3</v>
      </c>
      <c r="L1003">
        <f t="shared" si="155"/>
        <v>521.91729603783801</v>
      </c>
      <c r="M1003">
        <f t="shared" si="155"/>
        <v>1318.7784881043358</v>
      </c>
    </row>
    <row r="1004" spans="1:13" x14ac:dyDescent="0.25">
      <c r="A1004">
        <v>1003</v>
      </c>
      <c r="B1004">
        <f t="shared" si="152"/>
        <v>2.7479452054794522</v>
      </c>
      <c r="C1004">
        <f t="shared" si="153"/>
        <v>17.321545192412962</v>
      </c>
      <c r="D1004">
        <f t="shared" si="150"/>
        <v>1.2733432484766343</v>
      </c>
      <c r="E1004">
        <f t="shared" si="151"/>
        <v>5.2329174594930175</v>
      </c>
      <c r="F1004">
        <f t="shared" si="156"/>
        <v>0.52390385166839282</v>
      </c>
      <c r="G1004">
        <f t="shared" si="157"/>
        <v>1.3197503659159997</v>
      </c>
      <c r="I1004">
        <f t="shared" si="158"/>
        <v>5.2329174594930175E-3</v>
      </c>
      <c r="J1004">
        <f t="shared" si="154"/>
        <v>5.2329174594930175</v>
      </c>
      <c r="K1004">
        <f t="shared" si="159"/>
        <v>2.838339971553523E-3</v>
      </c>
      <c r="L1004">
        <f t="shared" si="155"/>
        <v>523.9038516683928</v>
      </c>
      <c r="M1004">
        <f t="shared" si="155"/>
        <v>1319.7503659159997</v>
      </c>
    </row>
    <row r="1005" spans="1:13" x14ac:dyDescent="0.25">
      <c r="A1005">
        <v>1004</v>
      </c>
      <c r="B1005">
        <f t="shared" si="152"/>
        <v>2.7506849315068491</v>
      </c>
      <c r="C1005">
        <f t="shared" si="153"/>
        <v>17.125073599760245</v>
      </c>
      <c r="D1005">
        <f t="shared" si="150"/>
        <v>1.2565286991118247</v>
      </c>
      <c r="E1005">
        <f t="shared" si="151"/>
        <v>5.1638165716924309</v>
      </c>
      <c r="F1005">
        <f t="shared" si="156"/>
        <v>0.52586201017294276</v>
      </c>
      <c r="G1005">
        <f t="shared" si="157"/>
        <v>1.3207085204353095</v>
      </c>
      <c r="I1005">
        <f t="shared" si="158"/>
        <v>5.1638165716924303E-3</v>
      </c>
      <c r="J1005">
        <f t="shared" si="154"/>
        <v>5.16381657169243</v>
      </c>
      <c r="K1005">
        <f t="shared" si="159"/>
        <v>2.7964361426213663E-3</v>
      </c>
      <c r="L1005">
        <f t="shared" si="155"/>
        <v>525.86201017294275</v>
      </c>
      <c r="M1005">
        <f t="shared" si="155"/>
        <v>1320.7085204353095</v>
      </c>
    </row>
    <row r="1006" spans="1:13" x14ac:dyDescent="0.25">
      <c r="A1006">
        <v>1005</v>
      </c>
      <c r="B1006">
        <f t="shared" si="152"/>
        <v>2.7534246575342465</v>
      </c>
      <c r="C1006">
        <f t="shared" si="153"/>
        <v>16.926787015609985</v>
      </c>
      <c r="D1006">
        <f t="shared" si="150"/>
        <v>1.2397839318989585</v>
      </c>
      <c r="E1006">
        <f t="shared" si="151"/>
        <v>5.0950024598587342</v>
      </c>
      <c r="F1006">
        <f t="shared" si="156"/>
        <v>0.52779196318818056</v>
      </c>
      <c r="G1006">
        <f t="shared" si="157"/>
        <v>1.3216530355187981</v>
      </c>
      <c r="I1006">
        <f t="shared" si="158"/>
        <v>5.0950024598587331E-3</v>
      </c>
      <c r="J1006">
        <f t="shared" si="154"/>
        <v>5.0950024598587333</v>
      </c>
      <c r="K1006">
        <f t="shared" si="159"/>
        <v>2.7548818501879507E-3</v>
      </c>
      <c r="L1006">
        <f t="shared" si="155"/>
        <v>527.7919631881806</v>
      </c>
      <c r="M1006">
        <f t="shared" si="155"/>
        <v>1321.6530355187981</v>
      </c>
    </row>
    <row r="1007" spans="1:13" x14ac:dyDescent="0.25">
      <c r="A1007">
        <v>1006</v>
      </c>
      <c r="B1007">
        <f t="shared" si="152"/>
        <v>2.7561643835616438</v>
      </c>
      <c r="C1007">
        <f t="shared" si="153"/>
        <v>16.726744196556442</v>
      </c>
      <c r="D1007">
        <f t="shared" si="150"/>
        <v>1.2231169641233741</v>
      </c>
      <c r="E1007">
        <f t="shared" si="151"/>
        <v>5.0265080717398938</v>
      </c>
      <c r="F1007">
        <f t="shared" si="156"/>
        <v>0.5296939131144065</v>
      </c>
      <c r="G1007">
        <f t="shared" si="157"/>
        <v>1.3225840005002993</v>
      </c>
      <c r="I1007">
        <f t="shared" si="158"/>
        <v>5.0265080717398943E-3</v>
      </c>
      <c r="J1007">
        <f t="shared" si="154"/>
        <v>5.0265080717398938</v>
      </c>
      <c r="K1007">
        <f t="shared" si="159"/>
        <v>2.7136900109825867E-3</v>
      </c>
      <c r="L1007">
        <f t="shared" si="155"/>
        <v>529.69391311440654</v>
      </c>
      <c r="M1007">
        <f t="shared" si="155"/>
        <v>1322.5840005002992</v>
      </c>
    </row>
    <row r="1008" spans="1:13" x14ac:dyDescent="0.25">
      <c r="A1008">
        <v>1007</v>
      </c>
      <c r="B1008">
        <f t="shared" si="152"/>
        <v>2.7589041095890412</v>
      </c>
      <c r="C1008">
        <f t="shared" si="153"/>
        <v>16.525004419604194</v>
      </c>
      <c r="D1008">
        <f t="shared" si="150"/>
        <v>1.2065355228465036</v>
      </c>
      <c r="E1008">
        <f t="shared" si="151"/>
        <v>4.9583651623828908</v>
      </c>
      <c r="F1008">
        <f t="shared" si="156"/>
        <v>0.53156807262786843</v>
      </c>
      <c r="G1008">
        <f t="shared" si="157"/>
        <v>1.3235015099576173</v>
      </c>
      <c r="I1008">
        <f t="shared" si="158"/>
        <v>4.958365162382892E-3</v>
      </c>
      <c r="J1008">
        <f t="shared" si="154"/>
        <v>4.9583651623828917</v>
      </c>
      <c r="K1008">
        <f t="shared" si="159"/>
        <v>2.6728728716861484E-3</v>
      </c>
      <c r="L1008">
        <f t="shared" si="155"/>
        <v>531.56807262786845</v>
      </c>
      <c r="M1008">
        <f t="shared" si="155"/>
        <v>1323.5015099576171</v>
      </c>
    </row>
    <row r="1009" spans="1:13" x14ac:dyDescent="0.25">
      <c r="A1009">
        <v>1008</v>
      </c>
      <c r="B1009">
        <f t="shared" si="152"/>
        <v>2.7616438356164386</v>
      </c>
      <c r="C1009">
        <f t="shared" si="153"/>
        <v>16.321627464603079</v>
      </c>
      <c r="D1009">
        <f t="shared" si="150"/>
        <v>1.1900470434264445</v>
      </c>
      <c r="E1009">
        <f t="shared" si="151"/>
        <v>4.8906042880538818</v>
      </c>
      <c r="F1009">
        <f t="shared" si="156"/>
        <v>0.53341466419584915</v>
      </c>
      <c r="G1009">
        <f t="shared" si="157"/>
        <v>1.3244056634799133</v>
      </c>
      <c r="I1009">
        <f t="shared" si="158"/>
        <v>4.8906042880538809E-3</v>
      </c>
      <c r="J1009">
        <f t="shared" si="154"/>
        <v>4.8906042880538809</v>
      </c>
      <c r="K1009">
        <f t="shared" si="159"/>
        <v>2.6324420156239232E-3</v>
      </c>
      <c r="L1009">
        <f t="shared" si="155"/>
        <v>533.41466419584913</v>
      </c>
      <c r="M1009">
        <f t="shared" si="155"/>
        <v>1324.4056634799133</v>
      </c>
    </row>
    <row r="1010" spans="1:13" x14ac:dyDescent="0.25">
      <c r="A1010">
        <v>1009</v>
      </c>
      <c r="B1010">
        <f t="shared" si="152"/>
        <v>2.7643835616438355</v>
      </c>
      <c r="C1010">
        <f t="shared" si="153"/>
        <v>16.116673596534095</v>
      </c>
      <c r="D1010">
        <f t="shared" si="150"/>
        <v>1.1736586686430719</v>
      </c>
      <c r="E1010">
        <f t="shared" si="151"/>
        <v>4.8232548026427615</v>
      </c>
      <c r="F1010">
        <f t="shared" si="156"/>
        <v>0.53523391959526134</v>
      </c>
      <c r="G1010">
        <f t="shared" si="157"/>
        <v>1.325296565436197</v>
      </c>
      <c r="I1010">
        <f t="shared" si="158"/>
        <v>4.8232548026427612E-3</v>
      </c>
      <c r="J1010">
        <f t="shared" si="154"/>
        <v>4.8232548026427615</v>
      </c>
      <c r="K1010">
        <f t="shared" si="159"/>
        <v>2.5924083703262775E-3</v>
      </c>
      <c r="L1010">
        <f t="shared" si="155"/>
        <v>535.23391959526134</v>
      </c>
      <c r="M1010">
        <f t="shared" si="155"/>
        <v>1325.2965654361969</v>
      </c>
    </row>
    <row r="1011" spans="1:13" x14ac:dyDescent="0.25">
      <c r="A1011">
        <v>1010</v>
      </c>
      <c r="B1011">
        <f t="shared" si="152"/>
        <v>2.7671232876712328</v>
      </c>
      <c r="C1011">
        <f t="shared" si="153"/>
        <v>15.910203547651555</v>
      </c>
      <c r="D1011">
        <f t="shared" si="150"/>
        <v>1.157377248407248</v>
      </c>
      <c r="E1011">
        <f t="shared" si="151"/>
        <v>4.7563448564681421</v>
      </c>
      <c r="F1011">
        <f t="shared" si="156"/>
        <v>0.53702607943546732</v>
      </c>
      <c r="G1011">
        <f t="shared" si="157"/>
        <v>1.3261743247452902</v>
      </c>
      <c r="I1011">
        <f t="shared" si="158"/>
        <v>4.756344856468143E-3</v>
      </c>
      <c r="J1011">
        <f t="shared" si="154"/>
        <v>4.756344856468143</v>
      </c>
      <c r="K1011">
        <f t="shared" si="159"/>
        <v>2.5527822159095606E-3</v>
      </c>
      <c r="L1011">
        <f t="shared" si="155"/>
        <v>537.0260794354673</v>
      </c>
      <c r="M1011">
        <f t="shared" si="155"/>
        <v>1326.1743247452901</v>
      </c>
    </row>
    <row r="1012" spans="1:13" x14ac:dyDescent="0.25">
      <c r="A1012">
        <v>1011</v>
      </c>
      <c r="B1012">
        <f t="shared" si="152"/>
        <v>2.7698630136986302</v>
      </c>
      <c r="C1012">
        <f t="shared" si="153"/>
        <v>15.702278499486972</v>
      </c>
      <c r="D1012">
        <f t="shared" si="150"/>
        <v>1.1412093400327836</v>
      </c>
      <c r="E1012">
        <f t="shared" si="151"/>
        <v>4.6899013973950012</v>
      </c>
      <c r="F1012">
        <f t="shared" si="156"/>
        <v>0.53879139268600851</v>
      </c>
      <c r="G1012">
        <f t="shared" si="157"/>
        <v>1.3270390546476134</v>
      </c>
      <c r="I1012">
        <f t="shared" si="158"/>
        <v>4.6899013973950012E-3</v>
      </c>
      <c r="J1012">
        <f t="shared" si="154"/>
        <v>4.6899013973950012</v>
      </c>
      <c r="K1012">
        <f t="shared" si="159"/>
        <v>2.5135731942294852E-3</v>
      </c>
      <c r="L1012">
        <f t="shared" si="155"/>
        <v>538.79139268600852</v>
      </c>
      <c r="M1012">
        <f t="shared" si="155"/>
        <v>1327.0390546476133</v>
      </c>
    </row>
    <row r="1013" spans="1:13" x14ac:dyDescent="0.25">
      <c r="A1013">
        <v>1012</v>
      </c>
      <c r="B1013">
        <f t="shared" si="152"/>
        <v>2.7726027397260276</v>
      </c>
      <c r="C1013">
        <f t="shared" si="153"/>
        <v>15.492960064719536</v>
      </c>
      <c r="D1013">
        <f t="shared" si="150"/>
        <v>1.1251612090489478</v>
      </c>
      <c r="E1013">
        <f t="shared" si="151"/>
        <v>4.6239501741737579</v>
      </c>
      <c r="F1013">
        <f t="shared" si="156"/>
        <v>0.54053011620988622</v>
      </c>
      <c r="G1013">
        <f t="shared" si="157"/>
        <v>1.3278908724791283</v>
      </c>
      <c r="I1013">
        <f t="shared" si="158"/>
        <v>4.6239501741737587E-3</v>
      </c>
      <c r="J1013">
        <f t="shared" si="154"/>
        <v>4.6239501741737588</v>
      </c>
      <c r="K1013">
        <f t="shared" si="159"/>
        <v>2.4747903187590354E-3</v>
      </c>
      <c r="L1013">
        <f t="shared" si="155"/>
        <v>540.53011620988616</v>
      </c>
      <c r="M1013">
        <f t="shared" si="155"/>
        <v>1327.8908724791283</v>
      </c>
    </row>
    <row r="1014" spans="1:13" x14ac:dyDescent="0.25">
      <c r="A1014">
        <v>1013</v>
      </c>
      <c r="B1014">
        <f t="shared" si="152"/>
        <v>2.7753424657534245</v>
      </c>
      <c r="C1014">
        <f t="shared" si="153"/>
        <v>15.282310268918902</v>
      </c>
      <c r="D1014">
        <f t="shared" si="150"/>
        <v>1.1092388305307126</v>
      </c>
      <c r="E1014">
        <f t="shared" si="151"/>
        <v>4.5585157419070379</v>
      </c>
      <c r="F1014">
        <f t="shared" si="156"/>
        <v>0.54224251430300185</v>
      </c>
      <c r="G1014">
        <f t="shared" si="157"/>
        <v>1.3287298994477539</v>
      </c>
      <c r="I1014">
        <f t="shared" si="158"/>
        <v>4.5585157419070375E-3</v>
      </c>
      <c r="J1014">
        <f t="shared" si="154"/>
        <v>4.558515741907037</v>
      </c>
      <c r="K1014">
        <f t="shared" si="159"/>
        <v>2.4364419851431902E-3</v>
      </c>
      <c r="L1014">
        <f t="shared" si="155"/>
        <v>542.24251430300183</v>
      </c>
      <c r="M1014">
        <f t="shared" si="155"/>
        <v>1328.729899447754</v>
      </c>
    </row>
    <row r="1015" spans="1:13" x14ac:dyDescent="0.25">
      <c r="A1015">
        <v>1014</v>
      </c>
      <c r="B1015">
        <f t="shared" si="152"/>
        <v>2.7780821917808218</v>
      </c>
      <c r="C1015">
        <f t="shared" si="153"/>
        <v>15.070391532165761</v>
      </c>
      <c r="D1015">
        <f t="shared" si="150"/>
        <v>1.0934478909233187</v>
      </c>
      <c r="E1015">
        <f t="shared" si="151"/>
        <v>4.4936214695478851</v>
      </c>
      <c r="F1015">
        <f t="shared" si="156"/>
        <v>0.54392885824032178</v>
      </c>
      <c r="G1015">
        <f t="shared" si="157"/>
        <v>1.3295562604125497</v>
      </c>
      <c r="I1015">
        <f t="shared" si="158"/>
        <v>4.4936214695478855E-3</v>
      </c>
      <c r="J1015">
        <f t="shared" si="154"/>
        <v>4.4936214695478851</v>
      </c>
      <c r="K1015">
        <f t="shared" si="159"/>
        <v>2.3985359823829409E-3</v>
      </c>
      <c r="L1015">
        <f t="shared" si="155"/>
        <v>543.9288582403218</v>
      </c>
      <c r="M1015">
        <f t="shared" si="155"/>
        <v>1329.5562604125496</v>
      </c>
    </row>
    <row r="1016" spans="1:13" x14ac:dyDescent="0.25">
      <c r="A1016">
        <v>1015</v>
      </c>
      <c r="B1016">
        <f t="shared" si="152"/>
        <v>2.7808219178082192</v>
      </c>
      <c r="C1016">
        <f t="shared" si="153"/>
        <v>14.857266650555374</v>
      </c>
      <c r="D1016">
        <f t="shared" si="150"/>
        <v>1.0777937903372583</v>
      </c>
      <c r="E1016">
        <f t="shared" si="151"/>
        <v>4.4292895493311981</v>
      </c>
      <c r="F1016">
        <f t="shared" si="156"/>
        <v>0.54558942582929904</v>
      </c>
      <c r="G1016">
        <f t="shared" si="157"/>
        <v>1.3303700836659469</v>
      </c>
      <c r="I1016">
        <f t="shared" si="158"/>
        <v>4.4292895493311989E-3</v>
      </c>
      <c r="J1016">
        <f t="shared" si="154"/>
        <v>4.429289549331199</v>
      </c>
      <c r="K1016">
        <f t="shared" si="159"/>
        <v>2.361079504601335E-3</v>
      </c>
      <c r="L1016">
        <f t="shared" si="155"/>
        <v>545.58942582929899</v>
      </c>
      <c r="M1016">
        <f t="shared" si="155"/>
        <v>1330.3700836659468</v>
      </c>
    </row>
    <row r="1017" spans="1:13" x14ac:dyDescent="0.25">
      <c r="A1017">
        <v>1016</v>
      </c>
      <c r="B1017">
        <f t="shared" si="152"/>
        <v>2.7835616438356166</v>
      </c>
      <c r="C1017">
        <f t="shared" si="153"/>
        <v>14.642998777589817</v>
      </c>
      <c r="D1017">
        <f t="shared" si="150"/>
        <v>1.0622816452894621</v>
      </c>
      <c r="E1017">
        <f t="shared" si="151"/>
        <v>4.3655410080388855</v>
      </c>
      <c r="F1017">
        <f t="shared" si="156"/>
        <v>0.54722450097104214</v>
      </c>
      <c r="G1017">
        <f t="shared" si="157"/>
        <v>1.3311715007192919</v>
      </c>
      <c r="I1017">
        <f t="shared" si="158"/>
        <v>4.3655410080388852E-3</v>
      </c>
      <c r="J1017">
        <f t="shared" si="154"/>
        <v>4.3655410080388855</v>
      </c>
      <c r="K1017">
        <f t="shared" si="159"/>
        <v>2.3240791633449046E-3</v>
      </c>
      <c r="L1017">
        <f t="shared" si="155"/>
        <v>547.22450097104218</v>
      </c>
      <c r="M1017">
        <f t="shared" si="155"/>
        <v>1331.1715007192918</v>
      </c>
    </row>
    <row r="1018" spans="1:13" x14ac:dyDescent="0.25">
      <c r="A1018">
        <v>1017</v>
      </c>
      <c r="B1018">
        <f t="shared" si="152"/>
        <v>2.7863013698630139</v>
      </c>
      <c r="C1018">
        <f t="shared" si="153"/>
        <v>14.427651405464108</v>
      </c>
      <c r="D1018">
        <f t="shared" si="150"/>
        <v>1.0469162918661723</v>
      </c>
      <c r="E1018">
        <f t="shared" si="151"/>
        <v>4.3023957199979685</v>
      </c>
      <c r="F1018">
        <f t="shared" si="156"/>
        <v>0.54883437322968676</v>
      </c>
      <c r="G1018">
        <f t="shared" si="157"/>
        <v>1.3319606460919404</v>
      </c>
      <c r="I1018">
        <f t="shared" si="158"/>
        <v>4.3023957199979689E-3</v>
      </c>
      <c r="J1018">
        <f t="shared" si="154"/>
        <v>4.3023957199979685</v>
      </c>
      <c r="K1018">
        <f t="shared" si="159"/>
        <v>2.2875410003742858E-3</v>
      </c>
      <c r="L1018">
        <f t="shared" si="155"/>
        <v>548.83437322968678</v>
      </c>
      <c r="M1018">
        <f t="shared" si="155"/>
        <v>1331.9606460919404</v>
      </c>
    </row>
    <row r="1019" spans="1:13" x14ac:dyDescent="0.25">
      <c r="A1019">
        <v>1018</v>
      </c>
      <c r="B1019">
        <f t="shared" si="152"/>
        <v>2.7890410958904108</v>
      </c>
      <c r="C1019">
        <f t="shared" si="153"/>
        <v>14.211288346252186</v>
      </c>
      <c r="D1019">
        <f t="shared" si="150"/>
        <v>1.0317022892828871</v>
      </c>
      <c r="E1019">
        <f t="shared" si="151"/>
        <v>4.2398724217104951</v>
      </c>
      <c r="F1019">
        <f t="shared" si="156"/>
        <v>0.55041933741038751</v>
      </c>
      <c r="G1019">
        <f t="shared" si="157"/>
        <v>1.3327376571041316</v>
      </c>
      <c r="I1019">
        <f t="shared" si="158"/>
        <v>4.2398724217104959E-3</v>
      </c>
      <c r="J1019">
        <f t="shared" si="154"/>
        <v>4.2398724217104959</v>
      </c>
      <c r="K1019">
        <f t="shared" si="159"/>
        <v>2.2514705008987003E-3</v>
      </c>
      <c r="L1019">
        <f t="shared" si="155"/>
        <v>550.41933741038747</v>
      </c>
      <c r="M1019">
        <f t="shared" si="155"/>
        <v>1332.7376571041316</v>
      </c>
    </row>
    <row r="1020" spans="1:13" x14ac:dyDescent="0.25">
      <c r="A1020">
        <v>1019</v>
      </c>
      <c r="B1020">
        <f t="shared" si="152"/>
        <v>2.7917808219178082</v>
      </c>
      <c r="C1020">
        <f t="shared" si="153"/>
        <v>13.993973712997965</v>
      </c>
      <c r="D1020">
        <f t="shared" si="150"/>
        <v>1.0166439238166425</v>
      </c>
      <c r="E1020">
        <f t="shared" si="151"/>
        <v>4.1779887280135997</v>
      </c>
      <c r="F1020">
        <f t="shared" si="156"/>
        <v>0.55197969314631334</v>
      </c>
      <c r="G1020">
        <f t="shared" si="157"/>
        <v>1.3335026736738502</v>
      </c>
      <c r="I1020">
        <f t="shared" si="158"/>
        <v>4.1779887280135996E-3</v>
      </c>
      <c r="J1020">
        <f t="shared" si="154"/>
        <v>4.1779887280135997</v>
      </c>
      <c r="K1020">
        <f t="shared" si="159"/>
        <v>2.2158726072096404E-3</v>
      </c>
      <c r="L1020">
        <f t="shared" si="155"/>
        <v>551.97969314631337</v>
      </c>
      <c r="M1020">
        <f t="shared" si="155"/>
        <v>1333.5026736738503</v>
      </c>
    </row>
    <row r="1021" spans="1:13" x14ac:dyDescent="0.25">
      <c r="A1021">
        <v>1020</v>
      </c>
      <c r="B1021">
        <f t="shared" si="152"/>
        <v>2.7945205479452055</v>
      </c>
      <c r="C1021">
        <f t="shared" si="153"/>
        <v>13.77577190071734</v>
      </c>
      <c r="D1021">
        <f t="shared" si="150"/>
        <v>1.0017452130859716</v>
      </c>
      <c r="E1021">
        <f t="shared" si="151"/>
        <v>4.1167611496683767</v>
      </c>
      <c r="F1021">
        <f t="shared" si="156"/>
        <v>0.55351574449499019</v>
      </c>
      <c r="G1021">
        <f t="shared" si="157"/>
        <v>1.3342558381178669</v>
      </c>
      <c r="I1021">
        <f t="shared" si="158"/>
        <v>4.1167611496683767E-3</v>
      </c>
      <c r="J1021">
        <f t="shared" si="154"/>
        <v>4.1167611496683767</v>
      </c>
      <c r="K1021">
        <f t="shared" si="159"/>
        <v>2.1807517326701063E-3</v>
      </c>
      <c r="L1021">
        <f t="shared" si="155"/>
        <v>553.51574449499014</v>
      </c>
      <c r="M1021">
        <f t="shared" si="155"/>
        <v>1334.2558381178669</v>
      </c>
    </row>
    <row r="1022" spans="1:13" x14ac:dyDescent="0.25">
      <c r="A1022">
        <v>1021</v>
      </c>
      <c r="B1022">
        <f t="shared" si="152"/>
        <v>2.7972602739726029</v>
      </c>
      <c r="C1022">
        <f t="shared" si="153"/>
        <v>13.556747567316489</v>
      </c>
      <c r="D1022">
        <f t="shared" si="150"/>
        <v>0.98700991065396204</v>
      </c>
      <c r="E1022">
        <f t="shared" si="151"/>
        <v>4.0562051122765563</v>
      </c>
      <c r="F1022">
        <f t="shared" si="156"/>
        <v>0.55502779954430481</v>
      </c>
      <c r="G1022">
        <f t="shared" si="157"/>
        <v>1.3349972949571307</v>
      </c>
      <c r="I1022">
        <f t="shared" si="158"/>
        <v>4.0562051122765563E-3</v>
      </c>
      <c r="J1022">
        <f t="shared" si="154"/>
        <v>4.0562051122765563</v>
      </c>
      <c r="K1022">
        <f t="shared" si="159"/>
        <v>2.1461117760166733E-3</v>
      </c>
      <c r="L1022">
        <f t="shared" si="155"/>
        <v>555.0277995443048</v>
      </c>
      <c r="M1022">
        <f t="shared" si="155"/>
        <v>1334.9972949571306</v>
      </c>
    </row>
    <row r="1023" spans="1:13" x14ac:dyDescent="0.25">
      <c r="A1023">
        <v>1022</v>
      </c>
      <c r="B1023">
        <f t="shared" si="152"/>
        <v>2.8</v>
      </c>
      <c r="C1023">
        <f t="shared" si="153"/>
        <v>13.336965614432334</v>
      </c>
      <c r="D1023">
        <f t="shared" si="150"/>
        <v>0.97244151093004705</v>
      </c>
      <c r="E1023">
        <f t="shared" si="151"/>
        <v>3.9963349764248512</v>
      </c>
      <c r="F1023">
        <f t="shared" si="156"/>
        <v>0.556516170028446</v>
      </c>
      <c r="G1023">
        <f t="shared" si="157"/>
        <v>1.3357271907266735</v>
      </c>
      <c r="I1023">
        <f t="shared" si="158"/>
        <v>3.9963349764248514E-3</v>
      </c>
      <c r="J1023">
        <f t="shared" si="154"/>
        <v>3.9963349764248512</v>
      </c>
      <c r="K1023">
        <f t="shared" si="159"/>
        <v>2.1119561359327862E-3</v>
      </c>
      <c r="L1023">
        <f t="shared" si="155"/>
        <v>556.51617002844603</v>
      </c>
      <c r="M1023">
        <f t="shared" si="155"/>
        <v>1335.7271907266734</v>
      </c>
    </row>
    <row r="1024" spans="1:13" x14ac:dyDescent="0.25">
      <c r="A1024">
        <v>1023</v>
      </c>
      <c r="B1024">
        <f t="shared" si="152"/>
        <v>2.8027397260273972</v>
      </c>
      <c r="C1024">
        <f t="shared" si="153"/>
        <v>13.11649116820073</v>
      </c>
      <c r="D1024">
        <f t="shared" si="150"/>
        <v>0.958043254346433</v>
      </c>
      <c r="E1024">
        <f t="shared" si="151"/>
        <v>3.937164058957944</v>
      </c>
      <c r="F1024">
        <f t="shared" si="156"/>
        <v>0.55798117095402799</v>
      </c>
      <c r="G1024">
        <f t="shared" si="157"/>
        <v>1.3364456737901631</v>
      </c>
      <c r="I1024">
        <f t="shared" si="158"/>
        <v>3.9371640589579444E-3</v>
      </c>
      <c r="J1024">
        <f t="shared" si="154"/>
        <v>3.9371640589579444</v>
      </c>
      <c r="K1024">
        <f t="shared" si="159"/>
        <v>2.078287725852823E-3</v>
      </c>
      <c r="L1024">
        <f t="shared" si="155"/>
        <v>557.98117095402802</v>
      </c>
      <c r="M1024">
        <f t="shared" si="155"/>
        <v>1336.445673790163</v>
      </c>
    </row>
    <row r="1025" spans="1:13" x14ac:dyDescent="0.25">
      <c r="A1025">
        <v>1024</v>
      </c>
      <c r="B1025">
        <f t="shared" si="152"/>
        <v>2.8054794520547945</v>
      </c>
      <c r="C1025">
        <f t="shared" si="153"/>
        <v>12.895389559958366</v>
      </c>
      <c r="D1025">
        <f t="shared" si="150"/>
        <v>0.9438181327854166</v>
      </c>
      <c r="E1025">
        <f t="shared" si="151"/>
        <v>3.8787046552825339</v>
      </c>
      <c r="F1025">
        <f t="shared" si="156"/>
        <v>0.55942312023660778</v>
      </c>
      <c r="G1025">
        <f t="shared" si="157"/>
        <v>1.3371528941592363</v>
      </c>
      <c r="I1025">
        <f t="shared" si="158"/>
        <v>3.8787046552825337E-3</v>
      </c>
      <c r="J1025">
        <f t="shared" si="154"/>
        <v>3.8787046552825335</v>
      </c>
      <c r="K1025">
        <f t="shared" si="159"/>
        <v>2.0451089889577129E-3</v>
      </c>
      <c r="L1025">
        <f t="shared" si="155"/>
        <v>559.42312023660782</v>
      </c>
      <c r="M1025">
        <f t="shared" si="155"/>
        <v>1337.1528941592362</v>
      </c>
    </row>
    <row r="1026" spans="1:13" x14ac:dyDescent="0.25">
      <c r="A1026">
        <v>1025</v>
      </c>
      <c r="B1026">
        <f t="shared" si="152"/>
        <v>2.8082191780821919</v>
      </c>
      <c r="C1026">
        <f t="shared" si="153"/>
        <v>12.673726306883552</v>
      </c>
      <c r="D1026">
        <f t="shared" ref="D1026:D1089" si="160">$P$8^(C1026-$P$9)</f>
        <v>0.92976889523420536</v>
      </c>
      <c r="E1026">
        <f t="shared" ref="E1026:E1089" si="161">D1026*$P$10/365</f>
        <v>3.8209680626063234</v>
      </c>
      <c r="F1026">
        <f t="shared" si="156"/>
        <v>0.56084233834777819</v>
      </c>
      <c r="G1026">
        <f t="shared" si="157"/>
        <v>1.3378490033177159</v>
      </c>
      <c r="I1026">
        <f t="shared" si="158"/>
        <v>3.820968062606323E-3</v>
      </c>
      <c r="J1026">
        <f t="shared" si="154"/>
        <v>3.8209680626063229</v>
      </c>
      <c r="K1026">
        <f t="shared" si="159"/>
        <v>2.0124219133240721E-3</v>
      </c>
      <c r="L1026">
        <f t="shared" si="155"/>
        <v>560.8423383477782</v>
      </c>
      <c r="M1026">
        <f t="shared" si="155"/>
        <v>1337.8490033177159</v>
      </c>
    </row>
    <row r="1027" spans="1:13" x14ac:dyDescent="0.25">
      <c r="A1027">
        <v>1026</v>
      </c>
      <c r="B1027">
        <f t="shared" ref="B1027:B1090" si="162">A1027/365</f>
        <v>2.8109589041095893</v>
      </c>
      <c r="C1027">
        <f t="shared" ref="C1027:C1090" si="163">13*SIN(2*(A1027-120)/365*PI())+13-2</f>
        <v>12.45156709258206</v>
      </c>
      <c r="D1027">
        <f t="shared" si="160"/>
        <v>0.91589805364438392</v>
      </c>
      <c r="E1027">
        <f t="shared" si="161"/>
        <v>3.7639646040180157</v>
      </c>
      <c r="F1027">
        <f t="shared" si="156"/>
        <v>0.56223914797298724</v>
      </c>
      <c r="G1027">
        <f t="shared" si="157"/>
        <v>1.3385341540508102</v>
      </c>
      <c r="I1027">
        <f t="shared" si="158"/>
        <v>3.7639646040180156E-3</v>
      </c>
      <c r="J1027">
        <f t="shared" ref="J1027:J1090" si="164">I1027/$P$2</f>
        <v>3.7639646040180157</v>
      </c>
      <c r="K1027">
        <f t="shared" si="159"/>
        <v>1.9802280471902856E-3</v>
      </c>
      <c r="L1027">
        <f t="shared" ref="L1027:M1090" si="165">F1027/$P$2</f>
        <v>562.23914797298721</v>
      </c>
      <c r="M1027">
        <f t="shared" si="165"/>
        <v>1338.5341540508102</v>
      </c>
    </row>
    <row r="1028" spans="1:13" x14ac:dyDescent="0.25">
      <c r="A1028">
        <v>1027</v>
      </c>
      <c r="B1028">
        <f t="shared" si="162"/>
        <v>2.8136986301369862</v>
      </c>
      <c r="C1028">
        <f t="shared" si="163"/>
        <v>12.228977747623606</v>
      </c>
      <c r="D1028">
        <f t="shared" si="160"/>
        <v>0.90220788897365178</v>
      </c>
      <c r="E1028">
        <f t="shared" si="161"/>
        <v>3.707703653316377</v>
      </c>
      <c r="F1028">
        <f t="shared" ref="F1028:F1091" si="166">F1027+I1027*($P$6)-IF(C1027&lt;$P$5,$P$4,1)*$P$3*D1028*F1027</f>
        <v>0.56361387368020521</v>
      </c>
      <c r="G1028">
        <f t="shared" ref="G1028:G1091" si="167">G1027+I1027*(1-$P$6)-$P$7*G1027*D1028</f>
        <v>1.3392085002793741</v>
      </c>
      <c r="I1028">
        <f t="shared" ref="I1028:I1091" si="168">(F1028+G1028)*K1028</f>
        <v>3.7077036533163773E-3</v>
      </c>
      <c r="J1028">
        <f t="shared" si="164"/>
        <v>3.707703653316377</v>
      </c>
      <c r="K1028">
        <f t="shared" ref="K1028:K1091" si="169">E1028/(L1028+M1028)</f>
        <v>1.9485285143042669E-3</v>
      </c>
      <c r="L1028">
        <f t="shared" si="165"/>
        <v>563.61387368020519</v>
      </c>
      <c r="M1028">
        <f t="shared" si="165"/>
        <v>1339.208500279374</v>
      </c>
    </row>
    <row r="1029" spans="1:13" x14ac:dyDescent="0.25">
      <c r="A1029">
        <v>1028</v>
      </c>
      <c r="B1029">
        <f t="shared" si="162"/>
        <v>2.8164383561643835</v>
      </c>
      <c r="C1029">
        <f t="shared" si="163"/>
        <v>12.00602423003502</v>
      </c>
      <c r="D1029">
        <f t="shared" si="160"/>
        <v>0.88870045738805448</v>
      </c>
      <c r="E1029">
        <f t="shared" si="161"/>
        <v>3.6521936604988539</v>
      </c>
      <c r="F1029">
        <f t="shared" si="166"/>
        <v>0.56496684159953359</v>
      </c>
      <c r="G1029">
        <f t="shared" si="167"/>
        <v>1.3398721968992962</v>
      </c>
      <c r="I1029">
        <f t="shared" si="168"/>
        <v>3.6521936604988537E-3</v>
      </c>
      <c r="J1029">
        <f t="shared" si="164"/>
        <v>3.6521936604988539</v>
      </c>
      <c r="K1029">
        <f t="shared" si="169"/>
        <v>1.9173240293190775E-3</v>
      </c>
      <c r="L1029">
        <f t="shared" si="165"/>
        <v>564.96684159953361</v>
      </c>
      <c r="M1029">
        <f t="shared" si="165"/>
        <v>1339.8721968992961</v>
      </c>
    </row>
    <row r="1030" spans="1:13" x14ac:dyDescent="0.25">
      <c r="A1030">
        <v>1029</v>
      </c>
      <c r="B1030">
        <f t="shared" si="162"/>
        <v>2.8191780821917809</v>
      </c>
      <c r="C1030">
        <f t="shared" si="163"/>
        <v>11.782772605755316</v>
      </c>
      <c r="D1030">
        <f t="shared" si="160"/>
        <v>0.87537759660349868</v>
      </c>
      <c r="E1030">
        <f t="shared" si="161"/>
        <v>3.5974421778225971</v>
      </c>
      <c r="F1030">
        <f t="shared" si="166"/>
        <v>0.56629837911382297</v>
      </c>
      <c r="G1030">
        <f t="shared" si="167"/>
        <v>1.340525399626068</v>
      </c>
      <c r="I1030">
        <f t="shared" si="168"/>
        <v>3.5974421778225967E-3</v>
      </c>
      <c r="J1030">
        <f t="shared" si="164"/>
        <v>3.5974421778225967</v>
      </c>
      <c r="K1030">
        <f t="shared" si="169"/>
        <v>1.8866149132039549E-3</v>
      </c>
      <c r="L1030">
        <f t="shared" si="165"/>
        <v>566.29837911382299</v>
      </c>
      <c r="M1030">
        <f t="shared" si="165"/>
        <v>1340.5253996260681</v>
      </c>
    </row>
    <row r="1031" spans="1:13" x14ac:dyDescent="0.25">
      <c r="A1031">
        <v>1030</v>
      </c>
      <c r="B1031">
        <f t="shared" si="162"/>
        <v>2.8219178082191783</v>
      </c>
      <c r="C1031">
        <f t="shared" si="163"/>
        <v>11.559289029058887</v>
      </c>
      <c r="D1031">
        <f t="shared" si="160"/>
        <v>0.86224093234606203</v>
      </c>
      <c r="E1031">
        <f t="shared" si="161"/>
        <v>3.5434558863536796</v>
      </c>
      <c r="F1031">
        <f t="shared" si="166"/>
        <v>0.56760881456034118</v>
      </c>
      <c r="G1031">
        <f t="shared" si="167"/>
        <v>1.341168264844572</v>
      </c>
      <c r="I1031">
        <f t="shared" si="168"/>
        <v>3.5434558863536793E-3</v>
      </c>
      <c r="J1031">
        <f t="shared" si="164"/>
        <v>3.5434558863536791</v>
      </c>
      <c r="K1031">
        <f t="shared" si="169"/>
        <v>1.8564011086398835E-3</v>
      </c>
      <c r="L1031">
        <f t="shared" si="165"/>
        <v>567.60881456034122</v>
      </c>
      <c r="M1031">
        <f t="shared" si="165"/>
        <v>1341.1682648445719</v>
      </c>
    </row>
    <row r="1032" spans="1:13" x14ac:dyDescent="0.25">
      <c r="A1032">
        <v>1031</v>
      </c>
      <c r="B1032">
        <f t="shared" si="162"/>
        <v>2.8246575342465752</v>
      </c>
      <c r="C1032">
        <f t="shared" si="163"/>
        <v>11.335639722952749</v>
      </c>
      <c r="D1032">
        <f t="shared" si="160"/>
        <v>0.84929188491127217</v>
      </c>
      <c r="E1032">
        <f t="shared" si="161"/>
        <v>3.4902406229230367</v>
      </c>
      <c r="F1032">
        <f t="shared" si="166"/>
        <v>0.56889847694350781</v>
      </c>
      <c r="G1032">
        <f t="shared" si="167"/>
        <v>1.3418009494641157</v>
      </c>
      <c r="I1032">
        <f t="shared" si="168"/>
        <v>3.4902406229230373E-3</v>
      </c>
      <c r="J1032">
        <f t="shared" si="164"/>
        <v>3.4902406229230372</v>
      </c>
      <c r="K1032">
        <f t="shared" si="169"/>
        <v>1.8266821953702929E-3</v>
      </c>
      <c r="L1032">
        <f t="shared" si="165"/>
        <v>568.89847694350783</v>
      </c>
      <c r="M1032">
        <f t="shared" si="165"/>
        <v>1341.8009494641155</v>
      </c>
    </row>
    <row r="1033" spans="1:13" x14ac:dyDescent="0.25">
      <c r="A1033">
        <v>1032</v>
      </c>
      <c r="B1033">
        <f t="shared" si="162"/>
        <v>2.8273972602739725</v>
      </c>
      <c r="C1033">
        <f t="shared" si="163"/>
        <v>11.111890959552953</v>
      </c>
      <c r="D1033">
        <f t="shared" si="160"/>
        <v>0.83653167580321675</v>
      </c>
      <c r="E1033">
        <f t="shared" si="161"/>
        <v>3.4378014074104799</v>
      </c>
      <c r="F1033">
        <f t="shared" si="166"/>
        <v>0.57016769565868997</v>
      </c>
      <c r="G1033">
        <f t="shared" si="167"/>
        <v>1.3424236107787277</v>
      </c>
      <c r="I1033">
        <f t="shared" si="168"/>
        <v>3.4378014074104798E-3</v>
      </c>
      <c r="J1033">
        <f t="shared" si="164"/>
        <v>3.4378014074104799</v>
      </c>
      <c r="K1033">
        <f t="shared" si="169"/>
        <v>1.7974574054788893E-3</v>
      </c>
      <c r="L1033">
        <f t="shared" si="165"/>
        <v>570.16769565868992</v>
      </c>
      <c r="M1033">
        <f t="shared" si="165"/>
        <v>1342.4236107787276</v>
      </c>
    </row>
    <row r="1034" spans="1:13" x14ac:dyDescent="0.25">
      <c r="A1034">
        <v>1033</v>
      </c>
      <c r="B1034">
        <f t="shared" si="162"/>
        <v>2.8301369863013699</v>
      </c>
      <c r="C1034">
        <f t="shared" si="163"/>
        <v>10.888109040447063</v>
      </c>
      <c r="D1034">
        <f t="shared" si="160"/>
        <v>0.82396133443518915</v>
      </c>
      <c r="E1034">
        <f t="shared" si="161"/>
        <v>3.3861424702815994</v>
      </c>
      <c r="F1034">
        <f t="shared" si="166"/>
        <v>0.57141680022702845</v>
      </c>
      <c r="G1034">
        <f t="shared" si="167"/>
        <v>1.3430364063327185</v>
      </c>
      <c r="I1034">
        <f t="shared" si="168"/>
        <v>3.3861424702815997E-3</v>
      </c>
      <c r="J1034">
        <f t="shared" si="164"/>
        <v>3.3861424702815994</v>
      </c>
      <c r="K1034">
        <f t="shared" si="169"/>
        <v>1.7687256385683426E-3</v>
      </c>
      <c r="L1034">
        <f t="shared" si="165"/>
        <v>571.41680022702849</v>
      </c>
      <c r="M1034">
        <f t="shared" si="165"/>
        <v>1343.0364063327183</v>
      </c>
    </row>
    <row r="1035" spans="1:13" x14ac:dyDescent="0.25">
      <c r="A1035">
        <v>1034</v>
      </c>
      <c r="B1035">
        <f t="shared" si="162"/>
        <v>2.8328767123287673</v>
      </c>
      <c r="C1035">
        <f t="shared" si="163"/>
        <v>10.664360277047267</v>
      </c>
      <c r="D1035">
        <f t="shared" si="160"/>
        <v>0.81158170487421233</v>
      </c>
      <c r="E1035">
        <f t="shared" si="161"/>
        <v>3.3352672803049823</v>
      </c>
      <c r="F1035">
        <f t="shared" si="166"/>
        <v>0.57264612004124726</v>
      </c>
      <c r="G1035">
        <f t="shared" si="167"/>
        <v>1.3436394937914997</v>
      </c>
      <c r="I1035">
        <f t="shared" si="168"/>
        <v>3.3352672803049826E-3</v>
      </c>
      <c r="J1035">
        <f t="shared" si="164"/>
        <v>3.3352672803049828</v>
      </c>
      <c r="K1035">
        <f t="shared" si="169"/>
        <v>1.7404854768147749E-3</v>
      </c>
      <c r="L1035">
        <f t="shared" si="165"/>
        <v>572.64612004124729</v>
      </c>
      <c r="M1035">
        <f t="shared" si="165"/>
        <v>1343.6394937914997</v>
      </c>
    </row>
    <row r="1036" spans="1:13" x14ac:dyDescent="0.25">
      <c r="A1036">
        <v>1035</v>
      </c>
      <c r="B1036">
        <f t="shared" si="162"/>
        <v>2.8356164383561642</v>
      </c>
      <c r="C1036">
        <f t="shared" si="163"/>
        <v>10.440710970941129</v>
      </c>
      <c r="D1036">
        <f t="shared" si="160"/>
        <v>0.79939345261271333</v>
      </c>
      <c r="E1036">
        <f t="shared" si="161"/>
        <v>3.2851785723810139</v>
      </c>
      <c r="F1036">
        <f t="shared" si="166"/>
        <v>0.57385598412237471</v>
      </c>
      <c r="G1036">
        <f t="shared" si="167"/>
        <v>1.3442330308176433</v>
      </c>
      <c r="I1036">
        <f t="shared" si="168"/>
        <v>3.2851785723810143E-3</v>
      </c>
      <c r="J1036">
        <f t="shared" si="164"/>
        <v>3.2851785723810143</v>
      </c>
      <c r="K1036">
        <f t="shared" si="169"/>
        <v>1.7127351998748334E-3</v>
      </c>
      <c r="L1036">
        <f t="shared" si="165"/>
        <v>573.85598412237471</v>
      </c>
      <c r="M1036">
        <f t="shared" si="165"/>
        <v>1344.2330308176433</v>
      </c>
    </row>
    <row r="1037" spans="1:13" x14ac:dyDescent="0.25">
      <c r="A1037">
        <v>1036</v>
      </c>
      <c r="B1037">
        <f t="shared" si="162"/>
        <v>2.8383561643835615</v>
      </c>
      <c r="C1037">
        <f t="shared" si="163"/>
        <v>10.2172273942447</v>
      </c>
      <c r="D1037">
        <f t="shared" si="160"/>
        <v>0.78739707135128734</v>
      </c>
      <c r="E1037">
        <f t="shared" si="161"/>
        <v>3.2358783754162492</v>
      </c>
      <c r="F1037">
        <f t="shared" si="166"/>
        <v>0.57504672088728992</v>
      </c>
      <c r="G1037">
        <f t="shared" si="167"/>
        <v>1.3448171749521542</v>
      </c>
      <c r="I1037">
        <f t="shared" si="168"/>
        <v>3.2358783754162495E-3</v>
      </c>
      <c r="J1037">
        <f t="shared" si="164"/>
        <v>3.2358783754162492</v>
      </c>
      <c r="K1037">
        <f t="shared" si="169"/>
        <v>1.6854727996233239E-3</v>
      </c>
      <c r="L1037">
        <f t="shared" si="165"/>
        <v>575.04672088728989</v>
      </c>
      <c r="M1037">
        <f t="shared" si="165"/>
        <v>1344.8171749521541</v>
      </c>
    </row>
    <row r="1038" spans="1:13" x14ac:dyDescent="0.25">
      <c r="A1038">
        <v>1037</v>
      </c>
      <c r="B1038">
        <f t="shared" si="162"/>
        <v>2.8410958904109589</v>
      </c>
      <c r="C1038">
        <f t="shared" si="163"/>
        <v>9.9939757699649956</v>
      </c>
      <c r="D1038">
        <f t="shared" si="160"/>
        <v>0.77559288977742835</v>
      </c>
      <c r="E1038">
        <f t="shared" si="161"/>
        <v>3.1873680401812123</v>
      </c>
      <c r="F1038">
        <f t="shared" si="166"/>
        <v>0.57621865792698801</v>
      </c>
      <c r="G1038">
        <f t="shared" si="167"/>
        <v>1.3453920835009188</v>
      </c>
      <c r="I1038">
        <f t="shared" si="168"/>
        <v>3.1873680401812124E-3</v>
      </c>
      <c r="J1038">
        <f t="shared" si="164"/>
        <v>3.1873680401812123</v>
      </c>
      <c r="K1038">
        <f t="shared" si="169"/>
        <v>1.6586959947011688E-3</v>
      </c>
      <c r="L1038">
        <f t="shared" si="165"/>
        <v>576.21865792698804</v>
      </c>
      <c r="M1038">
        <f t="shared" si="165"/>
        <v>1345.3920835009187</v>
      </c>
    </row>
    <row r="1039" spans="1:13" x14ac:dyDescent="0.25">
      <c r="A1039">
        <v>1038</v>
      </c>
      <c r="B1039">
        <f t="shared" si="162"/>
        <v>2.8438356164383563</v>
      </c>
      <c r="C1039">
        <f t="shared" si="163"/>
        <v>9.7710222523764099</v>
      </c>
      <c r="D1039">
        <f t="shared" si="160"/>
        <v>0.7639810783257881</v>
      </c>
      <c r="E1039">
        <f t="shared" si="161"/>
        <v>3.1396482670922796</v>
      </c>
      <c r="F1039">
        <f t="shared" si="166"/>
        <v>0.57737212179544417</v>
      </c>
      <c r="G1039">
        <f t="shared" si="167"/>
        <v>1.3459579134262853</v>
      </c>
      <c r="I1039">
        <f t="shared" si="168"/>
        <v>3.1396482670922798E-3</v>
      </c>
      <c r="J1039">
        <f t="shared" si="164"/>
        <v>3.1396482670922796</v>
      </c>
      <c r="K1039">
        <f t="shared" si="169"/>
        <v>1.6324022448546268E-3</v>
      </c>
      <c r="L1039">
        <f t="shared" si="165"/>
        <v>577.37212179544417</v>
      </c>
      <c r="M1039">
        <f t="shared" si="165"/>
        <v>1345.9579134262854</v>
      </c>
    </row>
    <row r="1040" spans="1:13" x14ac:dyDescent="0.25">
      <c r="A1040">
        <v>1039</v>
      </c>
      <c r="B1040">
        <f t="shared" si="162"/>
        <v>2.8465753424657536</v>
      </c>
      <c r="C1040">
        <f t="shared" si="163"/>
        <v>9.5484329074179559</v>
      </c>
      <c r="D1040">
        <f t="shared" si="160"/>
        <v>0.7525616559064624</v>
      </c>
      <c r="E1040">
        <f t="shared" si="161"/>
        <v>3.0927191338621745</v>
      </c>
      <c r="F1040">
        <f t="shared" si="166"/>
        <v>0.57850743780893765</v>
      </c>
      <c r="G1040">
        <f t="shared" si="167"/>
        <v>1.346514821243723</v>
      </c>
      <c r="I1040">
        <f t="shared" si="168"/>
        <v>3.0927191338621747E-3</v>
      </c>
      <c r="J1040">
        <f t="shared" si="164"/>
        <v>3.0927191338621745</v>
      </c>
      <c r="K1040">
        <f t="shared" si="169"/>
        <v>1.6065887650484412E-3</v>
      </c>
      <c r="L1040">
        <f t="shared" si="165"/>
        <v>578.50743780893765</v>
      </c>
      <c r="M1040">
        <f t="shared" si="165"/>
        <v>1346.514821243723</v>
      </c>
    </row>
    <row r="1041" spans="1:13" x14ac:dyDescent="0.25">
      <c r="A1041">
        <v>1040</v>
      </c>
      <c r="B1041">
        <f t="shared" si="162"/>
        <v>2.8493150684931505</v>
      </c>
      <c r="C1041">
        <f t="shared" si="163"/>
        <v>9.3262736931164643</v>
      </c>
      <c r="D1041">
        <f t="shared" si="160"/>
        <v>0.74133449658853023</v>
      </c>
      <c r="E1041">
        <f t="shared" si="161"/>
        <v>3.0465801229665623</v>
      </c>
      <c r="F1041">
        <f t="shared" si="166"/>
        <v>0.57962492985568792</v>
      </c>
      <c r="G1041">
        <f t="shared" si="167"/>
        <v>1.3470629629234985</v>
      </c>
      <c r="I1041">
        <f t="shared" si="168"/>
        <v>3.0465801229665624E-3</v>
      </c>
      <c r="J1041">
        <f t="shared" si="164"/>
        <v>3.0465801229665623</v>
      </c>
      <c r="K1041">
        <f t="shared" si="169"/>
        <v>1.5812525393368029E-3</v>
      </c>
      <c r="L1041">
        <f t="shared" si="165"/>
        <v>579.62492985568792</v>
      </c>
      <c r="M1041">
        <f t="shared" si="165"/>
        <v>1347.0629629234984</v>
      </c>
    </row>
    <row r="1042" spans="1:13" x14ac:dyDescent="0.25">
      <c r="A1042">
        <v>1041</v>
      </c>
      <c r="B1042">
        <f t="shared" si="162"/>
        <v>2.8520547945205479</v>
      </c>
      <c r="C1042">
        <f t="shared" si="163"/>
        <v>9.1046104400416503</v>
      </c>
      <c r="D1042">
        <f t="shared" si="160"/>
        <v>0.73029933622692278</v>
      </c>
      <c r="E1042">
        <f t="shared" si="161"/>
        <v>3.0012301488777648</v>
      </c>
      <c r="F1042">
        <f t="shared" si="166"/>
        <v>0.58072492021563704</v>
      </c>
      <c r="G1042">
        <f t="shared" si="167"/>
        <v>1.3476024937973028</v>
      </c>
      <c r="I1042">
        <f t="shared" si="168"/>
        <v>3.0012301488777648E-3</v>
      </c>
      <c r="J1042">
        <f t="shared" si="164"/>
        <v>3.0012301488777648</v>
      </c>
      <c r="K1042">
        <f t="shared" si="169"/>
        <v>1.556390334477517E-3</v>
      </c>
      <c r="L1042">
        <f t="shared" si="165"/>
        <v>580.72492021563698</v>
      </c>
      <c r="M1042">
        <f t="shared" si="165"/>
        <v>1347.6024937973027</v>
      </c>
    </row>
    <row r="1043" spans="1:13" x14ac:dyDescent="0.25">
      <c r="A1043">
        <v>1042</v>
      </c>
      <c r="B1043">
        <f t="shared" si="162"/>
        <v>2.8547945205479452</v>
      </c>
      <c r="C1043">
        <f t="shared" si="163"/>
        <v>8.8835088317992863</v>
      </c>
      <c r="D1043">
        <f t="shared" si="160"/>
        <v>0.71945577902151814</v>
      </c>
      <c r="E1043">
        <f t="shared" si="161"/>
        <v>2.9566675850199373</v>
      </c>
      <c r="F1043">
        <f t="shared" si="166"/>
        <v>0.58180772939020498</v>
      </c>
      <c r="G1043">
        <f t="shared" si="167"/>
        <v>1.3481335684697555</v>
      </c>
      <c r="I1043">
        <f t="shared" si="168"/>
        <v>2.9566675850199375E-3</v>
      </c>
      <c r="J1043">
        <f t="shared" si="164"/>
        <v>2.9566675850199373</v>
      </c>
      <c r="K1043">
        <f t="shared" si="169"/>
        <v>1.5319987132761371E-3</v>
      </c>
      <c r="L1043">
        <f t="shared" si="165"/>
        <v>581.80772939020494</v>
      </c>
      <c r="M1043">
        <f t="shared" si="165"/>
        <v>1348.1335684697556</v>
      </c>
    </row>
    <row r="1044" spans="1:13" x14ac:dyDescent="0.25">
      <c r="A1044">
        <v>1043</v>
      </c>
      <c r="B1044">
        <f t="shared" si="162"/>
        <v>2.8575342465753426</v>
      </c>
      <c r="C1044">
        <f t="shared" si="163"/>
        <v>8.6630343855676806</v>
      </c>
      <c r="D1044">
        <f t="shared" si="160"/>
        <v>0.70880330399810154</v>
      </c>
      <c r="E1044">
        <f t="shared" si="161"/>
        <v>2.9128902904031575</v>
      </c>
      <c r="F1044">
        <f t="shared" si="166"/>
        <v>0.58287367594183148</v>
      </c>
      <c r="G1044">
        <f t="shared" si="167"/>
        <v>1.3486563407347034</v>
      </c>
      <c r="I1044">
        <f t="shared" si="168"/>
        <v>2.9128902904031568E-3</v>
      </c>
      <c r="J1044">
        <f t="shared" si="164"/>
        <v>2.9128902904031566</v>
      </c>
      <c r="K1044">
        <f t="shared" si="169"/>
        <v>1.5080740476480861E-3</v>
      </c>
      <c r="L1044">
        <f t="shared" si="165"/>
        <v>582.87367594183149</v>
      </c>
      <c r="M1044">
        <f t="shared" si="165"/>
        <v>1348.6563407347035</v>
      </c>
    </row>
    <row r="1045" spans="1:13" x14ac:dyDescent="0.25">
      <c r="A1045">
        <v>1044</v>
      </c>
      <c r="B1045">
        <f t="shared" si="162"/>
        <v>2.8602739726027395</v>
      </c>
      <c r="C1045">
        <f t="shared" si="163"/>
        <v>8.4432524326835257</v>
      </c>
      <c r="D1045">
        <f t="shared" si="160"/>
        <v>0.69834127140165658</v>
      </c>
      <c r="E1045">
        <f t="shared" si="161"/>
        <v>2.869895635897219</v>
      </c>
      <c r="F1045">
        <f t="shared" si="166"/>
        <v>0.58392307634310936</v>
      </c>
      <c r="G1045">
        <f t="shared" si="167"/>
        <v>1.3491709634962323</v>
      </c>
      <c r="I1045">
        <f t="shared" si="168"/>
        <v>2.8698956358972185E-3</v>
      </c>
      <c r="J1045">
        <f t="shared" si="164"/>
        <v>2.8698956358972185</v>
      </c>
      <c r="K1045">
        <f t="shared" si="169"/>
        <v>1.4846125313881439E-3</v>
      </c>
      <c r="L1045">
        <f t="shared" si="165"/>
        <v>583.9230763431093</v>
      </c>
      <c r="M1045">
        <f t="shared" si="165"/>
        <v>1349.1709634962324</v>
      </c>
    </row>
    <row r="1046" spans="1:13" x14ac:dyDescent="0.25">
      <c r="A1046">
        <v>1045</v>
      </c>
      <c r="B1046">
        <f t="shared" si="162"/>
        <v>2.8630136986301369</v>
      </c>
      <c r="C1046">
        <f t="shared" si="163"/>
        <v>8.2242280992826764</v>
      </c>
      <c r="D1046">
        <f t="shared" si="160"/>
        <v>0.68806892899319405</v>
      </c>
      <c r="E1046">
        <f t="shared" si="161"/>
        <v>2.8276805301090171</v>
      </c>
      <c r="F1046">
        <f t="shared" si="166"/>
        <v>0.58495624483530417</v>
      </c>
      <c r="G1046">
        <f t="shared" si="167"/>
        <v>1.3496775886942993</v>
      </c>
      <c r="I1046">
        <f t="shared" si="168"/>
        <v>2.8276805301090165E-3</v>
      </c>
      <c r="J1046">
        <f t="shared" si="164"/>
        <v>2.8276805301090167</v>
      </c>
      <c r="K1046">
        <f t="shared" si="169"/>
        <v>1.4616101926379073E-3</v>
      </c>
      <c r="L1046">
        <f t="shared" si="165"/>
        <v>584.95624483530412</v>
      </c>
      <c r="M1046">
        <f t="shared" si="165"/>
        <v>1349.6775886942994</v>
      </c>
    </row>
    <row r="1047" spans="1:13" x14ac:dyDescent="0.25">
      <c r="A1047">
        <v>1046</v>
      </c>
      <c r="B1047">
        <f t="shared" si="162"/>
        <v>2.8657534246575342</v>
      </c>
      <c r="C1047">
        <f t="shared" si="163"/>
        <v>8.0060262870020509</v>
      </c>
      <c r="D1047">
        <f t="shared" si="160"/>
        <v>0.67798541824210745</v>
      </c>
      <c r="E1047">
        <f t="shared" si="161"/>
        <v>2.7862414448305786</v>
      </c>
      <c r="F1047">
        <f t="shared" si="166"/>
        <v>0.58597349329605075</v>
      </c>
      <c r="G1047">
        <f t="shared" si="167"/>
        <v>1.350176367234891</v>
      </c>
      <c r="I1047">
        <f t="shared" si="168"/>
        <v>2.7862414448305787E-3</v>
      </c>
      <c r="J1047">
        <f t="shared" si="164"/>
        <v>2.7862414448305786</v>
      </c>
      <c r="K1047">
        <f t="shared" si="169"/>
        <v>1.4390629060430891E-3</v>
      </c>
      <c r="L1047">
        <f t="shared" si="165"/>
        <v>585.97349329605072</v>
      </c>
      <c r="M1047">
        <f t="shared" si="165"/>
        <v>1350.1763672348909</v>
      </c>
    </row>
    <row r="1048" spans="1:13" x14ac:dyDescent="0.25">
      <c r="A1048">
        <v>1047</v>
      </c>
      <c r="B1048">
        <f t="shared" si="162"/>
        <v>2.8684931506849316</v>
      </c>
      <c r="C1048">
        <f t="shared" si="163"/>
        <v>7.7887116537478303</v>
      </c>
      <c r="D1048">
        <f t="shared" si="160"/>
        <v>0.66808978040672884</v>
      </c>
      <c r="E1048">
        <f t="shared" si="161"/>
        <v>2.7455744400276529</v>
      </c>
      <c r="F1048">
        <f t="shared" si="166"/>
        <v>0.58697513111600574</v>
      </c>
      <c r="G1048">
        <f t="shared" si="167"/>
        <v>1.35066744892461</v>
      </c>
      <c r="I1048">
        <f t="shared" si="168"/>
        <v>2.745574440027653E-3</v>
      </c>
      <c r="J1048">
        <f t="shared" si="164"/>
        <v>2.7455744400276529</v>
      </c>
      <c r="K1048">
        <f t="shared" si="169"/>
        <v>1.4169664045936179E-3</v>
      </c>
      <c r="L1048">
        <f t="shared" si="165"/>
        <v>586.97513111600574</v>
      </c>
      <c r="M1048">
        <f t="shared" si="165"/>
        <v>1350.66744892461</v>
      </c>
    </row>
    <row r="1049" spans="1:13" x14ac:dyDescent="0.25">
      <c r="A1049">
        <v>1048</v>
      </c>
      <c r="B1049">
        <f t="shared" si="162"/>
        <v>2.871232876712329</v>
      </c>
      <c r="C1049">
        <f t="shared" si="163"/>
        <v>7.5723485945359066</v>
      </c>
      <c r="D1049">
        <f t="shared" si="160"/>
        <v>0.65838096249650591</v>
      </c>
      <c r="E1049">
        <f t="shared" si="161"/>
        <v>2.7056751883418051</v>
      </c>
      <c r="F1049">
        <f t="shared" si="166"/>
        <v>0.58796146508423386</v>
      </c>
      <c r="G1049">
        <f t="shared" si="167"/>
        <v>1.351150982409588</v>
      </c>
      <c r="I1049">
        <f t="shared" si="168"/>
        <v>2.7056751883418051E-3</v>
      </c>
      <c r="J1049">
        <f t="shared" si="164"/>
        <v>2.7056751883418051</v>
      </c>
      <c r="K1049">
        <f t="shared" si="169"/>
        <v>1.3953162911406797E-3</v>
      </c>
      <c r="L1049">
        <f t="shared" si="165"/>
        <v>587.96146508423385</v>
      </c>
      <c r="M1049">
        <f t="shared" si="165"/>
        <v>1351.1509824095879</v>
      </c>
    </row>
    <row r="1050" spans="1:13" x14ac:dyDescent="0.25">
      <c r="A1050">
        <v>1049</v>
      </c>
      <c r="B1050">
        <f t="shared" si="162"/>
        <v>2.8739726027397259</v>
      </c>
      <c r="C1050">
        <f t="shared" si="163"/>
        <v>7.3570012224101973</v>
      </c>
      <c r="D1050">
        <f t="shared" si="160"/>
        <v>0.64885782310990003</v>
      </c>
      <c r="E1050">
        <f t="shared" si="161"/>
        <v>2.6665389990817809</v>
      </c>
      <c r="F1050">
        <f t="shared" si="166"/>
        <v>0.58893279928209774</v>
      </c>
      <c r="G1050">
        <f t="shared" si="167"/>
        <v>1.3516271151186199</v>
      </c>
      <c r="I1050">
        <f t="shared" si="168"/>
        <v>2.6665389990817813E-3</v>
      </c>
      <c r="J1050">
        <f t="shared" si="164"/>
        <v>2.6665389990817814</v>
      </c>
      <c r="K1050">
        <f t="shared" si="169"/>
        <v>1.3741080495859154E-3</v>
      </c>
      <c r="L1050">
        <f t="shared" si="165"/>
        <v>588.93279928209768</v>
      </c>
      <c r="M1050">
        <f t="shared" si="165"/>
        <v>1351.6271151186199</v>
      </c>
    </row>
    <row r="1051" spans="1:13" x14ac:dyDescent="0.25">
      <c r="A1051">
        <v>1050</v>
      </c>
      <c r="B1051">
        <f t="shared" si="162"/>
        <v>2.8767123287671232</v>
      </c>
      <c r="C1051">
        <f t="shared" si="163"/>
        <v>7.1427333494446401</v>
      </c>
      <c r="D1051">
        <f t="shared" si="160"/>
        <v>0.63951913814277983</v>
      </c>
      <c r="E1051">
        <f t="shared" si="161"/>
        <v>2.6281608416826572</v>
      </c>
      <c r="F1051">
        <f t="shared" si="166"/>
        <v>0.58988943498541779</v>
      </c>
      <c r="G1051">
        <f t="shared" si="167"/>
        <v>1.3520959932104097</v>
      </c>
      <c r="I1051">
        <f t="shared" si="168"/>
        <v>2.6281608416826576E-3</v>
      </c>
      <c r="J1051">
        <f t="shared" si="164"/>
        <v>2.6281608416826576</v>
      </c>
      <c r="K1051">
        <f t="shared" si="169"/>
        <v>1.3533370557390386E-3</v>
      </c>
      <c r="L1051">
        <f t="shared" si="165"/>
        <v>589.88943498541778</v>
      </c>
      <c r="M1051">
        <f t="shared" si="165"/>
        <v>1352.0959932104097</v>
      </c>
    </row>
    <row r="1052" spans="1:13" x14ac:dyDescent="0.25">
      <c r="A1052">
        <v>1051</v>
      </c>
      <c r="B1052">
        <f t="shared" si="162"/>
        <v>2.8794520547945206</v>
      </c>
      <c r="C1052">
        <f t="shared" si="163"/>
        <v>6.9296084678342762</v>
      </c>
      <c r="D1052">
        <f t="shared" si="160"/>
        <v>0.63036360636271194</v>
      </c>
      <c r="E1052">
        <f t="shared" si="161"/>
        <v>2.5905353686138848</v>
      </c>
      <c r="F1052">
        <f t="shared" si="166"/>
        <v>0.59083167057466646</v>
      </c>
      <c r="G1052">
        <f t="shared" si="167"/>
        <v>1.3525577615248223</v>
      </c>
      <c r="I1052">
        <f t="shared" si="168"/>
        <v>2.5905353686138848E-3</v>
      </c>
      <c r="J1052">
        <f t="shared" si="164"/>
        <v>2.5905353686138848</v>
      </c>
      <c r="K1052">
        <f t="shared" si="169"/>
        <v>1.3329985878410737E-3</v>
      </c>
      <c r="L1052">
        <f t="shared" si="165"/>
        <v>590.83167057466642</v>
      </c>
      <c r="M1052">
        <f t="shared" si="165"/>
        <v>1352.5577615248224</v>
      </c>
    </row>
    <row r="1053" spans="1:13" x14ac:dyDescent="0.25">
      <c r="A1053">
        <v>1052</v>
      </c>
      <c r="B1053">
        <f t="shared" si="162"/>
        <v>2.882191780821918</v>
      </c>
      <c r="C1053">
        <f t="shared" si="163"/>
        <v>6.7176897310810908</v>
      </c>
      <c r="D1053">
        <f t="shared" si="160"/>
        <v>0.62138985484518505</v>
      </c>
      <c r="E1053">
        <f t="shared" si="161"/>
        <v>2.5536569377199383</v>
      </c>
      <c r="F1053">
        <f t="shared" si="166"/>
        <v>0.59175980145295715</v>
      </c>
      <c r="G1053">
        <f t="shared" si="167"/>
        <v>1.3530125635380257</v>
      </c>
      <c r="I1053">
        <f t="shared" si="168"/>
        <v>2.5536569377199382E-3</v>
      </c>
      <c r="J1053">
        <f t="shared" si="164"/>
        <v>2.5536569377199383</v>
      </c>
      <c r="K1053">
        <f t="shared" si="169"/>
        <v>1.3130878367514126E-3</v>
      </c>
      <c r="L1053">
        <f t="shared" si="165"/>
        <v>591.75980145295716</v>
      </c>
      <c r="M1053">
        <f t="shared" si="165"/>
        <v>1353.0125635380257</v>
      </c>
    </row>
    <row r="1054" spans="1:13" x14ac:dyDescent="0.25">
      <c r="A1054">
        <v>1053</v>
      </c>
      <c r="B1054">
        <f t="shared" si="162"/>
        <v>2.8849315068493149</v>
      </c>
      <c r="C1054">
        <f t="shared" si="163"/>
        <v>6.5070399352805008</v>
      </c>
      <c r="D1054">
        <f t="shared" si="160"/>
        <v>0.61259644426840465</v>
      </c>
      <c r="E1054">
        <f t="shared" si="161"/>
        <v>2.5175196339797452</v>
      </c>
      <c r="F1054">
        <f t="shared" si="166"/>
        <v>0.59267411997158614</v>
      </c>
      <c r="G1054">
        <f t="shared" si="167"/>
        <v>1.3534605413214118</v>
      </c>
      <c r="I1054">
        <f t="shared" si="168"/>
        <v>2.5175196339797452E-3</v>
      </c>
      <c r="J1054">
        <f t="shared" si="164"/>
        <v>2.5175196339797452</v>
      </c>
      <c r="K1054">
        <f t="shared" si="169"/>
        <v>1.2935999157977708E-3</v>
      </c>
      <c r="L1054">
        <f t="shared" si="165"/>
        <v>592.67411997158615</v>
      </c>
      <c r="M1054">
        <f t="shared" si="165"/>
        <v>1353.4605413214117</v>
      </c>
    </row>
    <row r="1055" spans="1:13" x14ac:dyDescent="0.25">
      <c r="A1055">
        <v>1054</v>
      </c>
      <c r="B1055">
        <f t="shared" si="162"/>
        <v>2.8876712328767122</v>
      </c>
      <c r="C1055">
        <f t="shared" si="163"/>
        <v>6.2977215005130187</v>
      </c>
      <c r="D1055">
        <f t="shared" si="160"/>
        <v>0.60398187406380821</v>
      </c>
      <c r="E1055">
        <f t="shared" si="161"/>
        <v>2.4821172906731848</v>
      </c>
      <c r="F1055">
        <f t="shared" si="166"/>
        <v>0.59357491536288642</v>
      </c>
      <c r="G1055">
        <f t="shared" si="167"/>
        <v>1.353901835504183</v>
      </c>
      <c r="I1055">
        <f t="shared" si="168"/>
        <v>2.482117290673185E-3</v>
      </c>
      <c r="J1055">
        <f t="shared" si="164"/>
        <v>2.4821172906731848</v>
      </c>
      <c r="K1055">
        <f t="shared" si="169"/>
        <v>1.2745298702888644E-3</v>
      </c>
      <c r="L1055">
        <f t="shared" si="165"/>
        <v>593.57491536288637</v>
      </c>
      <c r="M1055">
        <f t="shared" si="165"/>
        <v>1353.9018355041831</v>
      </c>
    </row>
    <row r="1056" spans="1:13" x14ac:dyDescent="0.25">
      <c r="A1056">
        <v>1055</v>
      </c>
      <c r="B1056">
        <f t="shared" si="162"/>
        <v>2.8904109589041096</v>
      </c>
      <c r="C1056">
        <f t="shared" si="163"/>
        <v>6.0897964523484589</v>
      </c>
      <c r="D1056">
        <f t="shared" si="160"/>
        <v>0.59554458742011585</v>
      </c>
      <c r="E1056">
        <f t="shared" si="161"/>
        <v>2.4474435099456815</v>
      </c>
      <c r="F1056">
        <f t="shared" si="166"/>
        <v>0.59446247368015037</v>
      </c>
      <c r="G1056">
        <f t="shared" si="167"/>
        <v>1.3543365852394869</v>
      </c>
      <c r="I1056">
        <f t="shared" si="168"/>
        <v>2.4474435099456821E-3</v>
      </c>
      <c r="J1056">
        <f t="shared" si="164"/>
        <v>2.4474435099456819</v>
      </c>
      <c r="K1056">
        <f t="shared" si="169"/>
        <v>1.2558726866906842E-3</v>
      </c>
      <c r="L1056">
        <f t="shared" si="165"/>
        <v>594.46247368015031</v>
      </c>
      <c r="M1056">
        <f t="shared" si="165"/>
        <v>1354.3365852394868</v>
      </c>
    </row>
    <row r="1057" spans="1:13" x14ac:dyDescent="0.25">
      <c r="A1057">
        <v>1056</v>
      </c>
      <c r="B1057">
        <f t="shared" si="162"/>
        <v>2.893150684931507</v>
      </c>
      <c r="C1057">
        <f t="shared" si="163"/>
        <v>5.8833264034659418</v>
      </c>
      <c r="D1057">
        <f t="shared" si="160"/>
        <v>0.58728297613907221</v>
      </c>
      <c r="E1057">
        <f t="shared" si="161"/>
        <v>2.4134916827633104</v>
      </c>
      <c r="F1057">
        <f t="shared" si="166"/>
        <v>0.59533707774437739</v>
      </c>
      <c r="G1057">
        <f t="shared" si="167"/>
        <v>1.3547649281739862</v>
      </c>
      <c r="I1057">
        <f t="shared" si="168"/>
        <v>2.4134916827633105E-3</v>
      </c>
      <c r="J1057">
        <f t="shared" si="164"/>
        <v>2.4134916827633104</v>
      </c>
      <c r="K1057">
        <f t="shared" si="169"/>
        <v>1.2376233014676186E-3</v>
      </c>
      <c r="L1057">
        <f t="shared" si="165"/>
        <v>595.33707774437732</v>
      </c>
      <c r="M1057">
        <f t="shared" si="165"/>
        <v>1354.7649281739862</v>
      </c>
    </row>
    <row r="1058" spans="1:13" x14ac:dyDescent="0.25">
      <c r="A1058">
        <v>1057</v>
      </c>
      <c r="B1058">
        <f t="shared" si="162"/>
        <v>2.8958904109589043</v>
      </c>
      <c r="C1058">
        <f t="shared" si="163"/>
        <v>5.678372535396937</v>
      </c>
      <c r="D1058">
        <f t="shared" si="160"/>
        <v>0.57919538534169424</v>
      </c>
      <c r="E1058">
        <f t="shared" si="161"/>
        <v>2.3802550082535379</v>
      </c>
      <c r="F1058">
        <f t="shared" si="166"/>
        <v>0.57930299917814143</v>
      </c>
      <c r="G1058">
        <f t="shared" si="167"/>
        <v>1.3551870004207467</v>
      </c>
      <c r="I1058">
        <f t="shared" si="168"/>
        <v>2.380255008253538E-3</v>
      </c>
      <c r="J1058">
        <f t="shared" si="164"/>
        <v>2.3802550082535379</v>
      </c>
      <c r="K1058">
        <f t="shared" si="169"/>
        <v>1.2304302471178854E-3</v>
      </c>
      <c r="L1058">
        <f t="shared" si="165"/>
        <v>579.30299917814136</v>
      </c>
      <c r="M1058">
        <f t="shared" si="165"/>
        <v>1355.1870004207467</v>
      </c>
    </row>
    <row r="1059" spans="1:13" x14ac:dyDescent="0.25">
      <c r="A1059">
        <v>1058</v>
      </c>
      <c r="B1059">
        <f t="shared" si="162"/>
        <v>2.8986301369863012</v>
      </c>
      <c r="C1059">
        <f t="shared" si="163"/>
        <v>5.4749955803958201</v>
      </c>
      <c r="D1059">
        <f t="shared" si="160"/>
        <v>0.57128011802418588</v>
      </c>
      <c r="E1059">
        <f t="shared" si="161"/>
        <v>2.347726512428161</v>
      </c>
      <c r="F1059">
        <f t="shared" si="166"/>
        <v>0.56394591239515546</v>
      </c>
      <c r="G1059">
        <f t="shared" si="167"/>
        <v>1.3556029365353284</v>
      </c>
      <c r="I1059">
        <f t="shared" si="168"/>
        <v>2.3477265124281612E-3</v>
      </c>
      <c r="J1059">
        <f t="shared" si="164"/>
        <v>2.347726512428161</v>
      </c>
      <c r="K1059">
        <f t="shared" si="169"/>
        <v>1.2230616135329117E-3</v>
      </c>
      <c r="L1059">
        <f t="shared" si="165"/>
        <v>563.94591239515546</v>
      </c>
      <c r="M1059">
        <f t="shared" si="165"/>
        <v>1355.6029365353284</v>
      </c>
    </row>
    <row r="1060" spans="1:13" x14ac:dyDescent="0.25">
      <c r="A1060">
        <v>1059</v>
      </c>
      <c r="B1060">
        <f t="shared" si="162"/>
        <v>2.9013698630136986</v>
      </c>
      <c r="C1060">
        <f t="shared" si="163"/>
        <v>5.2732558034435941</v>
      </c>
      <c r="D1060">
        <f t="shared" si="160"/>
        <v>0.56353543946317042</v>
      </c>
      <c r="E1060">
        <f t="shared" si="161"/>
        <v>2.3158990662870016</v>
      </c>
      <c r="F1060">
        <f t="shared" si="166"/>
        <v>0.54922960027261636</v>
      </c>
      <c r="G1060">
        <f t="shared" si="167"/>
        <v>1.3560128694949645</v>
      </c>
      <c r="I1060">
        <f t="shared" si="168"/>
        <v>2.3158990662870017E-3</v>
      </c>
      <c r="J1060">
        <f t="shared" si="164"/>
        <v>2.3158990662870016</v>
      </c>
      <c r="K1060">
        <f t="shared" si="169"/>
        <v>1.2155403330734679E-3</v>
      </c>
      <c r="L1060">
        <f t="shared" si="165"/>
        <v>549.22960027261638</v>
      </c>
      <c r="M1060">
        <f t="shared" si="165"/>
        <v>1356.0128694949644</v>
      </c>
    </row>
    <row r="1061" spans="1:13" x14ac:dyDescent="0.25">
      <c r="A1061">
        <v>1060</v>
      </c>
      <c r="B1061">
        <f t="shared" si="162"/>
        <v>2.904109589041096</v>
      </c>
      <c r="C1061">
        <f t="shared" si="163"/>
        <v>5.073212984390028</v>
      </c>
      <c r="D1061">
        <f t="shared" si="160"/>
        <v>0.55595958147028024</v>
      </c>
      <c r="E1061">
        <f t="shared" si="161"/>
        <v>2.2847654033025213</v>
      </c>
      <c r="F1061">
        <f t="shared" si="166"/>
        <v>0.53512007687082719</v>
      </c>
      <c r="G1061">
        <f t="shared" si="167"/>
        <v>1.3564169306807152</v>
      </c>
      <c r="I1061">
        <f t="shared" si="168"/>
        <v>2.2847654033025214E-3</v>
      </c>
      <c r="J1061">
        <f t="shared" si="164"/>
        <v>2.2847654033025213</v>
      </c>
      <c r="K1061">
        <f t="shared" si="169"/>
        <v>1.2078882909407015E-3</v>
      </c>
      <c r="L1061">
        <f t="shared" si="165"/>
        <v>535.12007687082723</v>
      </c>
      <c r="M1061">
        <f t="shared" si="165"/>
        <v>1356.4169306807153</v>
      </c>
    </row>
    <row r="1062" spans="1:13" x14ac:dyDescent="0.25">
      <c r="A1062">
        <v>1061</v>
      </c>
      <c r="B1062">
        <f t="shared" si="162"/>
        <v>2.9068493150684933</v>
      </c>
      <c r="C1062">
        <f t="shared" si="163"/>
        <v>4.8749264002397688</v>
      </c>
      <c r="D1062">
        <f t="shared" si="160"/>
        <v>0.54855074649654456</v>
      </c>
      <c r="E1062">
        <f t="shared" si="161"/>
        <v>2.2543181362871696</v>
      </c>
      <c r="F1062">
        <f t="shared" si="166"/>
        <v>0.52158543369083943</v>
      </c>
      <c r="G1062">
        <f t="shared" si="167"/>
        <v>1.356815249862481</v>
      </c>
      <c r="I1062">
        <f t="shared" si="168"/>
        <v>2.2543181362871694E-3</v>
      </c>
      <c r="J1062">
        <f t="shared" si="164"/>
        <v>2.2543181362871696</v>
      </c>
      <c r="K1062">
        <f t="shared" si="169"/>
        <v>1.2001263394041872E-3</v>
      </c>
      <c r="L1062">
        <f t="shared" si="165"/>
        <v>521.58543369083941</v>
      </c>
      <c r="M1062">
        <f t="shared" si="165"/>
        <v>1356.8152498624811</v>
      </c>
    </row>
    <row r="1063" spans="1:13" x14ac:dyDescent="0.25">
      <c r="A1063">
        <v>1062</v>
      </c>
      <c r="B1063">
        <f t="shared" si="162"/>
        <v>2.9095890410958902</v>
      </c>
      <c r="C1063">
        <f t="shared" si="163"/>
        <v>4.6784548075870331</v>
      </c>
      <c r="D1063">
        <f t="shared" si="160"/>
        <v>0.54130711158733613</v>
      </c>
      <c r="E1063">
        <f t="shared" si="161"/>
        <v>2.2245497736465869</v>
      </c>
      <c r="F1063">
        <f t="shared" si="166"/>
        <v>0.5085956975311221</v>
      </c>
      <c r="G1063">
        <f t="shared" si="167"/>
        <v>1.357207955186764</v>
      </c>
      <c r="I1063">
        <f t="shared" si="168"/>
        <v>2.2245497736465866E-3</v>
      </c>
      <c r="J1063">
        <f t="shared" si="164"/>
        <v>2.2245497736465865</v>
      </c>
      <c r="K1063">
        <f t="shared" si="169"/>
        <v>1.1922743158992754E-3</v>
      </c>
      <c r="L1063">
        <f t="shared" si="165"/>
        <v>508.59569753112208</v>
      </c>
      <c r="M1063">
        <f t="shared" si="165"/>
        <v>1357.2079551867639</v>
      </c>
    </row>
    <row r="1064" spans="1:13" x14ac:dyDescent="0.25">
      <c r="A1064">
        <v>1063</v>
      </c>
      <c r="B1064">
        <f t="shared" si="162"/>
        <v>2.9123287671232876</v>
      </c>
      <c r="C1064">
        <f t="shared" si="163"/>
        <v>4.4838564252049276</v>
      </c>
      <c r="D1064">
        <f t="shared" si="160"/>
        <v>0.53422683218902911</v>
      </c>
      <c r="E1064">
        <f t="shared" si="161"/>
        <v>2.1954527350234074</v>
      </c>
      <c r="F1064">
        <f t="shared" si="166"/>
        <v>0.49612269900009437</v>
      </c>
      <c r="G1064">
        <f t="shared" si="167"/>
        <v>1.3575951731670661</v>
      </c>
      <c r="I1064">
        <f t="shared" si="168"/>
        <v>2.1954527350234072E-3</v>
      </c>
      <c r="J1064">
        <f t="shared" si="164"/>
        <v>2.195452735023407</v>
      </c>
      <c r="K1064">
        <f t="shared" si="169"/>
        <v>1.1843510644134474E-3</v>
      </c>
      <c r="L1064">
        <f t="shared" si="165"/>
        <v>496.12269900009437</v>
      </c>
      <c r="M1064">
        <f t="shared" si="165"/>
        <v>1357.5951731670662</v>
      </c>
    </row>
    <row r="1065" spans="1:13" x14ac:dyDescent="0.25">
      <c r="A1065">
        <v>1064</v>
      </c>
      <c r="B1065">
        <f t="shared" si="162"/>
        <v>2.9150684931506849</v>
      </c>
      <c r="C1065">
        <f t="shared" si="163"/>
        <v>4.2911889167939306</v>
      </c>
      <c r="D1065">
        <f t="shared" si="160"/>
        <v>0.52730804580876867</v>
      </c>
      <c r="E1065">
        <f t="shared" si="161"/>
        <v>2.1670193663374056</v>
      </c>
      <c r="F1065">
        <f t="shared" si="166"/>
        <v>0.4841399508230505</v>
      </c>
      <c r="G1065">
        <f t="shared" si="167"/>
        <v>1.3579770286768156</v>
      </c>
      <c r="I1065">
        <f t="shared" si="168"/>
        <v>2.1670193663374058E-3</v>
      </c>
      <c r="J1065">
        <f t="shared" si="164"/>
        <v>2.1670193663374056</v>
      </c>
      <c r="K1065">
        <f t="shared" si="169"/>
        <v>1.1763744596316303E-3</v>
      </c>
      <c r="L1065">
        <f t="shared" si="165"/>
        <v>484.13995082305047</v>
      </c>
      <c r="M1065">
        <f t="shared" si="165"/>
        <v>1357.9770286768155</v>
      </c>
    </row>
    <row r="1066" spans="1:13" x14ac:dyDescent="0.25">
      <c r="A1066">
        <v>1065</v>
      </c>
      <c r="B1066">
        <f t="shared" si="162"/>
        <v>2.9178082191780823</v>
      </c>
      <c r="C1066">
        <f t="shared" si="163"/>
        <v>4.1005093738948499</v>
      </c>
      <c r="D1066">
        <f t="shared" si="160"/>
        <v>0.52054887552907025</v>
      </c>
      <c r="E1066">
        <f t="shared" si="161"/>
        <v>2.1392419542290559</v>
      </c>
      <c r="F1066">
        <f t="shared" si="166"/>
        <v>0.47262253515623731</v>
      </c>
      <c r="G1066">
        <f t="shared" si="167"/>
        <v>1.3583536449447122</v>
      </c>
      <c r="I1066">
        <f t="shared" si="168"/>
        <v>2.1392419542290556E-3</v>
      </c>
      <c r="J1066">
        <f t="shared" si="164"/>
        <v>2.1392419542290555</v>
      </c>
      <c r="K1066">
        <f t="shared" si="169"/>
        <v>1.1683614333590677E-3</v>
      </c>
      <c r="L1066">
        <f t="shared" si="165"/>
        <v>472.62253515623729</v>
      </c>
      <c r="M1066">
        <f t="shared" si="165"/>
        <v>1358.3536449447122</v>
      </c>
    </row>
    <row r="1067" spans="1:13" x14ac:dyDescent="0.25">
      <c r="A1067">
        <v>1066</v>
      </c>
      <c r="B1067">
        <f t="shared" si="162"/>
        <v>2.9205479452054797</v>
      </c>
      <c r="C1067">
        <f t="shared" si="163"/>
        <v>3.9118742989715649</v>
      </c>
      <c r="D1067">
        <f t="shared" si="160"/>
        <v>0.51394743337923054</v>
      </c>
      <c r="E1067">
        <f t="shared" si="161"/>
        <v>2.1121127399146462</v>
      </c>
      <c r="F1067">
        <f t="shared" si="166"/>
        <v>0.46154699918831521</v>
      </c>
      <c r="G1067">
        <f t="shared" si="167"/>
        <v>1.3587251435523862</v>
      </c>
      <c r="I1067">
        <f t="shared" si="168"/>
        <v>2.1121127399146462E-3</v>
      </c>
      <c r="J1067">
        <f t="shared" si="164"/>
        <v>2.1121127399146462</v>
      </c>
      <c r="K1067">
        <f t="shared" si="169"/>
        <v>1.1603280027867337E-3</v>
      </c>
      <c r="L1067">
        <f t="shared" si="165"/>
        <v>461.54699918831523</v>
      </c>
      <c r="M1067">
        <f t="shared" si="165"/>
        <v>1358.725143552386</v>
      </c>
    </row>
    <row r="1068" spans="1:13" x14ac:dyDescent="0.25">
      <c r="A1068">
        <v>1067</v>
      </c>
      <c r="B1068">
        <f t="shared" si="162"/>
        <v>2.9232876712328766</v>
      </c>
      <c r="C1068">
        <f t="shared" si="163"/>
        <v>3.7253395886676985</v>
      </c>
      <c r="D1068">
        <f t="shared" si="160"/>
        <v>0.50750182356572204</v>
      </c>
      <c r="E1068">
        <f t="shared" si="161"/>
        <v>2.0856239324618713</v>
      </c>
      <c r="F1068">
        <f t="shared" si="166"/>
        <v>0.45089125837080468</v>
      </c>
      <c r="G1068">
        <f t="shared" si="167"/>
        <v>1.359091644434266</v>
      </c>
      <c r="I1068">
        <f t="shared" si="168"/>
        <v>2.0856239324618712E-3</v>
      </c>
      <c r="J1068">
        <f t="shared" si="164"/>
        <v>2.0856239324618713</v>
      </c>
      <c r="K1068">
        <f t="shared" si="169"/>
        <v>1.1522893002080948E-3</v>
      </c>
      <c r="L1068">
        <f t="shared" si="165"/>
        <v>450.89125837080468</v>
      </c>
      <c r="M1068">
        <f t="shared" si="165"/>
        <v>1359.0916444342661</v>
      </c>
    </row>
    <row r="1069" spans="1:13" x14ac:dyDescent="0.25">
      <c r="A1069">
        <v>1068</v>
      </c>
      <c r="B1069">
        <f t="shared" si="162"/>
        <v>2.9260273972602739</v>
      </c>
      <c r="C1069">
        <f t="shared" si="163"/>
        <v>3.5409605172437795</v>
      </c>
      <c r="D1069">
        <f t="shared" si="160"/>
        <v>0.50121014556405596</v>
      </c>
      <c r="E1069">
        <f t="shared" si="161"/>
        <v>2.0597677214961205</v>
      </c>
      <c r="F1069">
        <f t="shared" si="166"/>
        <v>0.44063450667495607</v>
      </c>
      <c r="G1069">
        <f t="shared" si="167"/>
        <v>1.3594532658795551</v>
      </c>
      <c r="I1069">
        <f t="shared" si="168"/>
        <v>2.0597677214961203E-3</v>
      </c>
      <c r="J1069">
        <f t="shared" si="164"/>
        <v>2.0597677214961201</v>
      </c>
      <c r="K1069">
        <f t="shared" si="169"/>
        <v>1.1442596038375931E-3</v>
      </c>
      <c r="L1069">
        <f t="shared" si="165"/>
        <v>440.63450667495607</v>
      </c>
      <c r="M1069">
        <f t="shared" si="165"/>
        <v>1359.4532658795551</v>
      </c>
    </row>
    <row r="1070" spans="1:13" x14ac:dyDescent="0.25">
      <c r="A1070">
        <v>1069</v>
      </c>
      <c r="B1070">
        <f t="shared" si="162"/>
        <v>2.9287671232876713</v>
      </c>
      <c r="C1070">
        <f t="shared" si="163"/>
        <v>3.3587917201978561</v>
      </c>
      <c r="D1070">
        <f t="shared" si="160"/>
        <v>0.49507049707466022</v>
      </c>
      <c r="E1070">
        <f t="shared" si="161"/>
        <v>2.0345362893479186</v>
      </c>
      <c r="F1070">
        <f t="shared" si="166"/>
        <v>0.43075713332331322</v>
      </c>
      <c r="G1070">
        <f t="shared" si="167"/>
        <v>1.3598101245362144</v>
      </c>
      <c r="I1070">
        <f t="shared" si="168"/>
        <v>2.0345362893479189E-3</v>
      </c>
      <c r="J1070">
        <f t="shared" si="164"/>
        <v>2.0345362893479186</v>
      </c>
      <c r="K1070">
        <f t="shared" si="169"/>
        <v>1.13625236941953E-3</v>
      </c>
      <c r="L1070">
        <f t="shared" si="165"/>
        <v>430.75713332331321</v>
      </c>
      <c r="M1070">
        <f t="shared" si="165"/>
        <v>1359.8101245362143</v>
      </c>
    </row>
    <row r="1071" spans="1:13" x14ac:dyDescent="0.25">
      <c r="A1071">
        <v>1070</v>
      </c>
      <c r="B1071">
        <f t="shared" si="162"/>
        <v>2.9315068493150687</v>
      </c>
      <c r="C1071">
        <f t="shared" si="163"/>
        <v>3.1788871780760193</v>
      </c>
      <c r="D1071">
        <f t="shared" si="160"/>
        <v>0.4890809768456223</v>
      </c>
      <c r="E1071">
        <f t="shared" si="161"/>
        <v>2.0099218226532423</v>
      </c>
      <c r="F1071">
        <f t="shared" si="166"/>
        <v>0.42124064549053786</v>
      </c>
      <c r="G1071">
        <f t="shared" si="167"/>
        <v>1.3601623354168557</v>
      </c>
      <c r="I1071">
        <f t="shared" si="168"/>
        <v>2.0099218226532424E-3</v>
      </c>
      <c r="J1071">
        <f t="shared" si="164"/>
        <v>2.0099218226532423</v>
      </c>
      <c r="K1071">
        <f t="shared" si="169"/>
        <v>1.1282802623522321E-3</v>
      </c>
      <c r="L1071">
        <f t="shared" si="165"/>
        <v>421.24064549053787</v>
      </c>
      <c r="M1071">
        <f t="shared" si="165"/>
        <v>1360.1623354168557</v>
      </c>
    </row>
    <row r="1072" spans="1:13" x14ac:dyDescent="0.25">
      <c r="A1072">
        <v>1071</v>
      </c>
      <c r="B1072">
        <f t="shared" si="162"/>
        <v>2.9342465753424656</v>
      </c>
      <c r="C1072">
        <f t="shared" si="163"/>
        <v>3.0013002004767584</v>
      </c>
      <c r="D1072">
        <f t="shared" si="160"/>
        <v>0.48323968736521261</v>
      </c>
      <c r="E1072">
        <f t="shared" si="161"/>
        <v>1.985916523418682</v>
      </c>
      <c r="F1072">
        <f t="shared" si="166"/>
        <v>0.4120675965102461</v>
      </c>
      <c r="G1072">
        <f t="shared" si="167"/>
        <v>1.3605100119064495</v>
      </c>
      <c r="I1072">
        <f t="shared" si="168"/>
        <v>1.9859165234186816E-3</v>
      </c>
      <c r="J1072">
        <f t="shared" si="164"/>
        <v>1.9859165234186815</v>
      </c>
      <c r="K1072">
        <f t="shared" si="169"/>
        <v>1.1203551900853272E-3</v>
      </c>
      <c r="L1072">
        <f t="shared" si="165"/>
        <v>412.06759651024612</v>
      </c>
      <c r="M1072">
        <f t="shared" si="165"/>
        <v>1360.5100119064496</v>
      </c>
    </row>
    <row r="1073" spans="1:13" x14ac:dyDescent="0.25">
      <c r="A1073">
        <v>1072</v>
      </c>
      <c r="B1073">
        <f t="shared" si="162"/>
        <v>2.9369863013698629</v>
      </c>
      <c r="C1073">
        <f t="shared" si="163"/>
        <v>2.8260834102541743</v>
      </c>
      <c r="D1073">
        <f t="shared" si="160"/>
        <v>0.4775447374272821</v>
      </c>
      <c r="E1073">
        <f t="shared" si="161"/>
        <v>1.9625126195641729</v>
      </c>
      <c r="F1073">
        <f t="shared" si="166"/>
        <v>0.40322151916306664</v>
      </c>
      <c r="G1073">
        <f t="shared" si="167"/>
        <v>1.3608532657717558</v>
      </c>
      <c r="I1073">
        <f t="shared" si="168"/>
        <v>1.9625126195641726E-3</v>
      </c>
      <c r="J1073">
        <f t="shared" si="164"/>
        <v>1.9625126195641724</v>
      </c>
      <c r="K1073">
        <f t="shared" si="169"/>
        <v>1.1124883345785604E-3</v>
      </c>
      <c r="L1073">
        <f t="shared" si="165"/>
        <v>403.22151916306666</v>
      </c>
      <c r="M1073">
        <f t="shared" si="165"/>
        <v>1360.8532657717558</v>
      </c>
    </row>
    <row r="1074" spans="1:13" x14ac:dyDescent="0.25">
      <c r="A1074">
        <v>1073</v>
      </c>
      <c r="B1074">
        <f t="shared" si="162"/>
        <v>2.9397260273972603</v>
      </c>
      <c r="C1074">
        <f t="shared" si="163"/>
        <v>2.6532887279246644</v>
      </c>
      <c r="D1074">
        <f t="shared" si="160"/>
        <v>0.47199424457273215</v>
      </c>
      <c r="E1074">
        <f t="shared" si="161"/>
        <v>1.9397023749564335</v>
      </c>
      <c r="F1074">
        <f t="shared" si="166"/>
        <v>0.39468686365620664</v>
      </c>
      <c r="G1074">
        <f t="shared" si="167"/>
        <v>1.3611922071723856</v>
      </c>
      <c r="I1074">
        <f t="shared" si="168"/>
        <v>1.9397023749564335E-3</v>
      </c>
      <c r="J1074">
        <f t="shared" si="164"/>
        <v>1.9397023749564335</v>
      </c>
      <c r="K1074">
        <f t="shared" si="169"/>
        <v>1.1046901846384534E-3</v>
      </c>
      <c r="L1074">
        <f t="shared" si="165"/>
        <v>394.68686365620664</v>
      </c>
      <c r="M1074">
        <f t="shared" si="165"/>
        <v>1361.1922071723857</v>
      </c>
    </row>
    <row r="1075" spans="1:13" x14ac:dyDescent="0.25">
      <c r="A1075">
        <v>1074</v>
      </c>
      <c r="B1075">
        <f t="shared" si="162"/>
        <v>2.9424657534246577</v>
      </c>
      <c r="C1075">
        <f t="shared" si="163"/>
        <v>2.4829673562818897</v>
      </c>
      <c r="D1075">
        <f t="shared" si="160"/>
        <v>0.46658633741036526</v>
      </c>
      <c r="E1075">
        <f t="shared" si="161"/>
        <v>1.9174780989467066</v>
      </c>
      <c r="F1075">
        <f t="shared" si="166"/>
        <v>0.38644893993681817</v>
      </c>
      <c r="G1075">
        <f t="shared" si="167"/>
        <v>1.3615269446734077</v>
      </c>
      <c r="I1075">
        <f t="shared" si="168"/>
        <v>1.9174780989467065E-3</v>
      </c>
      <c r="J1075">
        <f t="shared" si="164"/>
        <v>1.9174780989467064</v>
      </c>
      <c r="K1075">
        <f t="shared" si="169"/>
        <v>1.0969705679745561E-3</v>
      </c>
      <c r="L1075">
        <f t="shared" si="165"/>
        <v>386.44893993681814</v>
      </c>
      <c r="M1075">
        <f t="shared" si="165"/>
        <v>1361.5269446734078</v>
      </c>
    </row>
    <row r="1076" spans="1:13" x14ac:dyDescent="0.25">
      <c r="A1076">
        <v>1075</v>
      </c>
      <c r="B1076">
        <f t="shared" si="162"/>
        <v>2.9452054794520546</v>
      </c>
      <c r="C1076">
        <f t="shared" si="163"/>
        <v>2.3151697652240681</v>
      </c>
      <c r="D1076">
        <f t="shared" si="160"/>
        <v>0.46131915782048694</v>
      </c>
      <c r="E1076">
        <f t="shared" si="161"/>
        <v>1.8958321554266586</v>
      </c>
      <c r="F1076">
        <f t="shared" si="166"/>
        <v>0.37849386401067786</v>
      </c>
      <c r="G1076">
        <f t="shared" si="167"/>
        <v>1.3618575852594146</v>
      </c>
      <c r="I1076">
        <f t="shared" si="168"/>
        <v>1.8958321554266586E-3</v>
      </c>
      <c r="J1076">
        <f t="shared" si="164"/>
        <v>1.8958321554266586</v>
      </c>
      <c r="K1076">
        <f t="shared" si="169"/>
        <v>1.0893386828400523E-3</v>
      </c>
      <c r="L1076">
        <f t="shared" si="165"/>
        <v>378.49386401067784</v>
      </c>
      <c r="M1076">
        <f t="shared" si="165"/>
        <v>1361.8575852594145</v>
      </c>
    </row>
    <row r="1077" spans="1:13" x14ac:dyDescent="0.25">
      <c r="A1077">
        <v>1076</v>
      </c>
      <c r="B1077">
        <f t="shared" si="162"/>
        <v>2.9479452054794519</v>
      </c>
      <c r="C1077">
        <f t="shared" si="163"/>
        <v>2.1499456767987972</v>
      </c>
      <c r="D1077">
        <f t="shared" si="160"/>
        <v>0.45619086304473833</v>
      </c>
      <c r="E1077">
        <f t="shared" si="161"/>
        <v>1.8747569714167327</v>
      </c>
      <c r="F1077">
        <f t="shared" si="166"/>
        <v>0.37080850796438275</v>
      </c>
      <c r="G1077">
        <f t="shared" si="167"/>
        <v>1.3621842343499644</v>
      </c>
      <c r="I1077">
        <f t="shared" si="168"/>
        <v>1.8747569714167331E-3</v>
      </c>
      <c r="J1077">
        <f t="shared" si="164"/>
        <v>1.8747569714167329</v>
      </c>
      <c r="K1077">
        <f t="shared" si="169"/>
        <v>1.081803129142402E-3</v>
      </c>
      <c r="L1077">
        <f t="shared" si="165"/>
        <v>370.80850796438273</v>
      </c>
      <c r="M1077">
        <f t="shared" si="165"/>
        <v>1362.1842343499643</v>
      </c>
    </row>
    <row r="1078" spans="1:13" x14ac:dyDescent="0.25">
      <c r="A1078">
        <v>1077</v>
      </c>
      <c r="B1078">
        <f t="shared" si="162"/>
        <v>2.9506849315068493</v>
      </c>
      <c r="C1078">
        <f t="shared" si="163"/>
        <v>1.9873440504693054</v>
      </c>
      <c r="D1078">
        <f t="shared" si="160"/>
        <v>0.45119962766565591</v>
      </c>
      <c r="E1078">
        <f t="shared" si="161"/>
        <v>1.8542450452013255</v>
      </c>
      <c r="F1078">
        <f t="shared" si="166"/>
        <v>0.36338045341365177</v>
      </c>
      <c r="G1078">
        <f t="shared" si="167"/>
        <v>1.3625069958163218</v>
      </c>
      <c r="I1078">
        <f t="shared" si="168"/>
        <v>1.8542450452013256E-3</v>
      </c>
      <c r="J1078">
        <f t="shared" si="164"/>
        <v>1.8542450452013255</v>
      </c>
      <c r="K1078">
        <f t="shared" si="169"/>
        <v>1.0743719389283584E-3</v>
      </c>
      <c r="L1078">
        <f t="shared" si="165"/>
        <v>363.38045341365176</v>
      </c>
      <c r="M1078">
        <f t="shared" si="165"/>
        <v>1362.5069958163217</v>
      </c>
    </row>
    <row r="1079" spans="1:13" x14ac:dyDescent="0.25">
      <c r="A1079">
        <v>1078</v>
      </c>
      <c r="B1079">
        <f t="shared" si="162"/>
        <v>2.9534246575342467</v>
      </c>
      <c r="C1079">
        <f t="shared" si="163"/>
        <v>1.8274130686066741</v>
      </c>
      <c r="D1079">
        <f t="shared" si="160"/>
        <v>0.44634364547951555</v>
      </c>
      <c r="E1079">
        <f t="shared" si="161"/>
        <v>1.8342889540254064</v>
      </c>
      <c r="F1079">
        <f t="shared" si="166"/>
        <v>0.35619794812262001</v>
      </c>
      <c r="G1079">
        <f t="shared" si="167"/>
        <v>1.3628259719994185</v>
      </c>
      <c r="I1079">
        <f t="shared" si="168"/>
        <v>1.8342889540254067E-3</v>
      </c>
      <c r="J1079">
        <f t="shared" si="164"/>
        <v>1.8342889540254066</v>
      </c>
      <c r="K1079">
        <f t="shared" si="169"/>
        <v>1.0670526061645408E-3</v>
      </c>
      <c r="L1079">
        <f t="shared" si="165"/>
        <v>356.19794812262001</v>
      </c>
      <c r="M1079">
        <f t="shared" si="165"/>
        <v>1362.8259719994185</v>
      </c>
    </row>
    <row r="1080" spans="1:13" x14ac:dyDescent="0.25">
      <c r="A1080">
        <v>1079</v>
      </c>
      <c r="B1080">
        <f t="shared" si="162"/>
        <v>2.956164383561644</v>
      </c>
      <c r="C1080">
        <f t="shared" si="163"/>
        <v>1.6702001222124849</v>
      </c>
      <c r="D1080">
        <f t="shared" si="160"/>
        <v>0.44162113126605018</v>
      </c>
      <c r="E1080">
        <f t="shared" si="161"/>
        <v>1.8148813613673296</v>
      </c>
      <c r="F1080">
        <f t="shared" si="166"/>
        <v>0.34924986555940485</v>
      </c>
      <c r="G1080">
        <f t="shared" si="167"/>
        <v>1.3631412637289579</v>
      </c>
      <c r="I1080">
        <f t="shared" si="168"/>
        <v>1.8148813613673299E-3</v>
      </c>
      <c r="J1080">
        <f t="shared" si="164"/>
        <v>1.8148813613673298</v>
      </c>
      <c r="K1080">
        <f t="shared" si="169"/>
        <v>1.0598521157497236E-3</v>
      </c>
      <c r="L1080">
        <f t="shared" si="165"/>
        <v>349.24986555940484</v>
      </c>
      <c r="M1080">
        <f t="shared" si="165"/>
        <v>1363.1412637289579</v>
      </c>
    </row>
    <row r="1081" spans="1:13" x14ac:dyDescent="0.25">
      <c r="A1081">
        <v>1080</v>
      </c>
      <c r="B1081">
        <f t="shared" si="162"/>
        <v>2.9589041095890409</v>
      </c>
      <c r="C1081">
        <f t="shared" si="163"/>
        <v>1.5157517968756888</v>
      </c>
      <c r="D1081">
        <f t="shared" si="160"/>
        <v>0.43703032245862694</v>
      </c>
      <c r="E1081">
        <f t="shared" si="161"/>
        <v>1.7960150238025765</v>
      </c>
      <c r="F1081">
        <f t="shared" si="166"/>
        <v>0.34252566717188554</v>
      </c>
      <c r="G1081">
        <f t="shared" si="167"/>
        <v>1.3634529703435976</v>
      </c>
      <c r="I1081">
        <f t="shared" si="168"/>
        <v>1.7960150238025764E-3</v>
      </c>
      <c r="J1081">
        <f t="shared" si="164"/>
        <v>1.7960150238025765</v>
      </c>
      <c r="K1081">
        <f t="shared" si="169"/>
        <v>1.0527769717082851E-3</v>
      </c>
      <c r="L1081">
        <f t="shared" si="165"/>
        <v>342.52566717188552</v>
      </c>
      <c r="M1081">
        <f t="shared" si="165"/>
        <v>1363.4529703435976</v>
      </c>
    </row>
    <row r="1082" spans="1:13" x14ac:dyDescent="0.25">
      <c r="A1082">
        <v>1081</v>
      </c>
      <c r="B1082">
        <f t="shared" si="162"/>
        <v>2.9616438356164383</v>
      </c>
      <c r="C1082">
        <f t="shared" si="163"/>
        <v>1.3641138589682562</v>
      </c>
      <c r="D1082">
        <f t="shared" si="160"/>
        <v>0.43256948071850165</v>
      </c>
      <c r="E1082">
        <f t="shared" si="161"/>
        <v>1.7776827974732945</v>
      </c>
      <c r="F1082">
        <f t="shared" si="166"/>
        <v>0.33601536718472175</v>
      </c>
      <c r="G1082">
        <f t="shared" si="167"/>
        <v>1.3637611897121333</v>
      </c>
      <c r="I1082">
        <f t="shared" si="168"/>
        <v>1.7776827974732945E-3</v>
      </c>
      <c r="J1082">
        <f t="shared" si="164"/>
        <v>1.7776827974732945</v>
      </c>
      <c r="K1082">
        <f t="shared" si="169"/>
        <v>1.045833224526091E-3</v>
      </c>
      <c r="L1082">
        <f t="shared" si="165"/>
        <v>336.01536718472175</v>
      </c>
      <c r="M1082">
        <f t="shared" si="165"/>
        <v>1363.7611897121333</v>
      </c>
    </row>
    <row r="1083" spans="1:13" x14ac:dyDescent="0.25">
      <c r="A1083">
        <v>1082</v>
      </c>
      <c r="B1083">
        <f t="shared" si="162"/>
        <v>2.9643835616438357</v>
      </c>
      <c r="C1083">
        <f t="shared" si="163"/>
        <v>1.2153312420838969</v>
      </c>
      <c r="D1083">
        <f t="shared" si="160"/>
        <v>0.42823689341675597</v>
      </c>
      <c r="E1083">
        <f t="shared" si="161"/>
        <v>1.7598776441784492</v>
      </c>
      <c r="F1083">
        <f t="shared" si="166"/>
        <v>0.32970949973428459</v>
      </c>
      <c r="G1083">
        <f t="shared" si="167"/>
        <v>1.3640660182556255</v>
      </c>
      <c r="I1083">
        <f t="shared" si="168"/>
        <v>1.7598776441784493E-3</v>
      </c>
      <c r="J1083">
        <f t="shared" si="164"/>
        <v>1.7598776441784492</v>
      </c>
      <c r="K1083">
        <f t="shared" si="169"/>
        <v>1.039026497600453E-3</v>
      </c>
      <c r="L1083">
        <f t="shared" si="165"/>
        <v>329.70949973428458</v>
      </c>
      <c r="M1083">
        <f t="shared" si="165"/>
        <v>1364.0660182556255</v>
      </c>
    </row>
    <row r="1084" spans="1:13" x14ac:dyDescent="0.25">
      <c r="A1084">
        <v>1083</v>
      </c>
      <c r="B1084">
        <f t="shared" si="162"/>
        <v>2.967123287671233</v>
      </c>
      <c r="C1084">
        <f t="shared" si="163"/>
        <v>1.0694480337229546</v>
      </c>
      <c r="D1084">
        <f t="shared" si="160"/>
        <v>0.42403087502747855</v>
      </c>
      <c r="E1084">
        <f t="shared" si="161"/>
        <v>1.7425926370992271</v>
      </c>
      <c r="F1084">
        <f t="shared" si="166"/>
        <v>0.32359908817251376</v>
      </c>
      <c r="G1084">
        <f t="shared" si="167"/>
        <v>1.3643675509703985</v>
      </c>
      <c r="I1084">
        <f t="shared" si="168"/>
        <v>1.7425926370992269E-3</v>
      </c>
      <c r="J1084">
        <f t="shared" si="164"/>
        <v>1.7425926370992268</v>
      </c>
      <c r="K1084">
        <f t="shared" si="169"/>
        <v>1.0323620127848331E-3</v>
      </c>
      <c r="L1084">
        <f t="shared" si="165"/>
        <v>323.59908817251375</v>
      </c>
      <c r="M1084">
        <f t="shared" si="165"/>
        <v>1364.3675509703985</v>
      </c>
    </row>
    <row r="1085" spans="1:13" x14ac:dyDescent="0.25">
      <c r="A1085">
        <v>1084</v>
      </c>
      <c r="B1085">
        <f t="shared" si="162"/>
        <v>2.9698630136986299</v>
      </c>
      <c r="C1085">
        <f t="shared" si="163"/>
        <v>0.9265074622284839</v>
      </c>
      <c r="D1085">
        <f t="shared" si="160"/>
        <v>0.41994976843578286</v>
      </c>
      <c r="E1085">
        <f t="shared" si="161"/>
        <v>1.7258209661744499</v>
      </c>
      <c r="F1085">
        <f t="shared" si="166"/>
        <v>0.31767561638385949</v>
      </c>
      <c r="G1085">
        <f t="shared" si="167"/>
        <v>1.3646658814518569</v>
      </c>
      <c r="I1085">
        <f t="shared" si="168"/>
        <v>1.7258209661744498E-3</v>
      </c>
      <c r="J1085">
        <f t="shared" si="164"/>
        <v>1.7258209661744497</v>
      </c>
      <c r="K1085">
        <f t="shared" si="169"/>
        <v>1.0258446150170275E-3</v>
      </c>
      <c r="L1085">
        <f t="shared" si="165"/>
        <v>317.67561638385951</v>
      </c>
      <c r="M1085">
        <f t="shared" si="165"/>
        <v>1364.6658814518569</v>
      </c>
    </row>
    <row r="1086" spans="1:13" x14ac:dyDescent="0.25">
      <c r="A1086">
        <v>1085</v>
      </c>
      <c r="B1086">
        <f t="shared" si="162"/>
        <v>2.9726027397260273</v>
      </c>
      <c r="C1086">
        <f t="shared" si="163"/>
        <v>0.78655188397672937</v>
      </c>
      <c r="D1086">
        <f t="shared" si="160"/>
        <v>0.41599194616417501</v>
      </c>
      <c r="E1086">
        <f t="shared" si="161"/>
        <v>1.7095559431404452</v>
      </c>
      <c r="F1086">
        <f t="shared" si="166"/>
        <v>0.31193100197152546</v>
      </c>
      <c r="G1086">
        <f t="shared" si="167"/>
        <v>1.3649611019190551</v>
      </c>
      <c r="I1086">
        <f t="shared" si="168"/>
        <v>1.7095559431404455E-3</v>
      </c>
      <c r="J1086">
        <f t="shared" si="164"/>
        <v>1.7095559431404455</v>
      </c>
      <c r="K1086">
        <f t="shared" si="169"/>
        <v>1.01947879602634E-3</v>
      </c>
      <c r="L1086">
        <f t="shared" si="165"/>
        <v>311.93100197152546</v>
      </c>
      <c r="M1086">
        <f t="shared" si="165"/>
        <v>1364.961101919055</v>
      </c>
    </row>
    <row r="1087" spans="1:13" x14ac:dyDescent="0.25">
      <c r="A1087">
        <v>1086</v>
      </c>
      <c r="B1087">
        <f t="shared" si="162"/>
        <v>2.9753424657534246</v>
      </c>
      <c r="C1087">
        <f t="shared" si="163"/>
        <v>0.64962277082599051</v>
      </c>
      <c r="D1087">
        <f t="shared" si="160"/>
        <v>0.41215581152076936</v>
      </c>
      <c r="E1087">
        <f t="shared" si="161"/>
        <v>1.693791006249737</v>
      </c>
      <c r="F1087">
        <f t="shared" si="166"/>
        <v>0.30635757118029266</v>
      </c>
      <c r="G1087">
        <f t="shared" si="167"/>
        <v>1.3652533032399696</v>
      </c>
      <c r="I1087">
        <f t="shared" si="168"/>
        <v>1.6937910062497369E-3</v>
      </c>
      <c r="J1087">
        <f t="shared" si="164"/>
        <v>1.6937910062497368</v>
      </c>
      <c r="K1087">
        <f t="shared" si="169"/>
        <v>1.0132687171212421E-3</v>
      </c>
      <c r="L1087">
        <f t="shared" si="165"/>
        <v>306.35757118029267</v>
      </c>
      <c r="M1087">
        <f t="shared" si="165"/>
        <v>1365.2533032399697</v>
      </c>
    </row>
    <row r="1088" spans="1:13" x14ac:dyDescent="0.25">
      <c r="A1088">
        <v>1087</v>
      </c>
      <c r="B1088">
        <f t="shared" si="162"/>
        <v>2.978082191780822</v>
      </c>
      <c r="C1088">
        <f t="shared" si="163"/>
        <v>0.51576069782771583</v>
      </c>
      <c r="D1088">
        <f t="shared" si="160"/>
        <v>0.40843979967280103</v>
      </c>
      <c r="E1088">
        <f t="shared" si="161"/>
        <v>1.6785197246827441</v>
      </c>
      <c r="F1088">
        <f t="shared" si="166"/>
        <v>0.30094803543336135</v>
      </c>
      <c r="G1088">
        <f t="shared" si="167"/>
        <v>1.3655425749574166</v>
      </c>
      <c r="I1088">
        <f t="shared" si="168"/>
        <v>1.6785197246827442E-3</v>
      </c>
      <c r="J1088">
        <f t="shared" si="164"/>
        <v>1.6785197246827441</v>
      </c>
      <c r="K1088">
        <f t="shared" si="169"/>
        <v>1.0072182310641076E-3</v>
      </c>
      <c r="L1088">
        <f t="shared" si="165"/>
        <v>300.94803543336133</v>
      </c>
      <c r="M1088">
        <f t="shared" si="165"/>
        <v>1365.5425749574165</v>
      </c>
    </row>
    <row r="1089" spans="1:13" x14ac:dyDescent="0.25">
      <c r="A1089">
        <v>1088</v>
      </c>
      <c r="B1089">
        <f t="shared" si="162"/>
        <v>2.9808219178082194</v>
      </c>
      <c r="C1089">
        <f t="shared" si="163"/>
        <v>0.38500533120309299</v>
      </c>
      <c r="D1089">
        <f t="shared" si="160"/>
        <v>0.40484237864881939</v>
      </c>
      <c r="E1089">
        <f t="shared" si="161"/>
        <v>1.6637358026663811</v>
      </c>
      <c r="F1089">
        <f t="shared" si="166"/>
        <v>0.29569546936997615</v>
      </c>
      <c r="G1089">
        <f t="shared" si="167"/>
        <v>1.3658290053155662</v>
      </c>
      <c r="I1089">
        <f t="shared" si="168"/>
        <v>1.6637358026663814E-3</v>
      </c>
      <c r="J1089">
        <f t="shared" si="164"/>
        <v>1.6637358026663813</v>
      </c>
      <c r="K1089">
        <f t="shared" si="169"/>
        <v>1.0013309030438794E-3</v>
      </c>
      <c r="L1089">
        <f t="shared" si="165"/>
        <v>295.69546936997614</v>
      </c>
      <c r="M1089">
        <f t="shared" si="165"/>
        <v>1365.8290053155661</v>
      </c>
    </row>
    <row r="1090" spans="1:13" x14ac:dyDescent="0.25">
      <c r="A1090">
        <v>1089</v>
      </c>
      <c r="B1090">
        <f t="shared" si="162"/>
        <v>2.9835616438356163</v>
      </c>
      <c r="C1090">
        <f t="shared" si="163"/>
        <v>0.25739541658918164</v>
      </c>
      <c r="D1090">
        <f t="shared" ref="D1090:D1153" si="170">$P$8^(C1090-$P$9)</f>
        <v>0.4013620502729115</v>
      </c>
      <c r="E1090">
        <f t="shared" ref="E1090:E1153" si="171">D1090*$P$10/365</f>
        <v>1.6494330833133348</v>
      </c>
      <c r="F1090">
        <f t="shared" si="166"/>
        <v>0.29059329027917213</v>
      </c>
      <c r="G1090">
        <f t="shared" si="167"/>
        <v>1.3661126812870037</v>
      </c>
      <c r="I1090">
        <f t="shared" si="168"/>
        <v>1.649433083313335E-3</v>
      </c>
      <c r="J1090">
        <f t="shared" si="164"/>
        <v>1.649433083313335</v>
      </c>
      <c r="K1090">
        <f t="shared" si="169"/>
        <v>9.956100307612428E-4</v>
      </c>
      <c r="L1090">
        <f t="shared" si="165"/>
        <v>290.59329027917215</v>
      </c>
      <c r="M1090">
        <f t="shared" si="165"/>
        <v>1366.1126812870036</v>
      </c>
    </row>
    <row r="1091" spans="1:13" x14ac:dyDescent="0.25">
      <c r="A1091">
        <v>1090</v>
      </c>
      <c r="B1091">
        <f t="shared" ref="B1091:B1154" si="172">A1091/365</f>
        <v>2.9863013698630136</v>
      </c>
      <c r="C1091">
        <f t="shared" ref="C1091:C1154" si="173">13*SIN(2*(A1091-120)/365*PI())+13-2</f>
        <v>0.13296876755772935</v>
      </c>
      <c r="D1091">
        <f t="shared" si="170"/>
        <v>0.39799735103421746</v>
      </c>
      <c r="E1091">
        <f t="shared" si="171"/>
        <v>1.6356055521954143</v>
      </c>
      <c r="F1091">
        <f t="shared" si="166"/>
        <v>0.28563523883285741</v>
      </c>
      <c r="G1091">
        <f t="shared" si="167"/>
        <v>1.3663936886002939</v>
      </c>
      <c r="I1091">
        <f t="shared" si="168"/>
        <v>1.6356055521954142E-3</v>
      </c>
      <c r="J1091">
        <f t="shared" ref="J1091:J1154" si="174">I1091/$P$2</f>
        <v>1.6356055521954143</v>
      </c>
      <c r="K1091">
        <f t="shared" si="169"/>
        <v>9.9005866364382917E-4</v>
      </c>
      <c r="L1091">
        <f t="shared" ref="L1091:M1154" si="175">F1091/$P$2</f>
        <v>285.6352388328574</v>
      </c>
      <c r="M1091">
        <f t="shared" si="175"/>
        <v>1366.3936886002939</v>
      </c>
    </row>
    <row r="1092" spans="1:13" x14ac:dyDescent="0.25">
      <c r="A1092">
        <v>1091</v>
      </c>
      <c r="B1092">
        <f t="shared" si="172"/>
        <v>2.989041095890411</v>
      </c>
      <c r="C1092">
        <f t="shared" si="173"/>
        <v>1.176225441019163E-2</v>
      </c>
      <c r="D1092">
        <f t="shared" si="170"/>
        <v>0.39474685289494593</v>
      </c>
      <c r="E1092">
        <f t="shared" si="171"/>
        <v>1.6222473406641615</v>
      </c>
      <c r="F1092">
        <f t="shared" ref="F1092:F1155" si="176">F1091+I1091*($P$6)-IF(C1091&lt;$P$5,$P$4,1)*$P$3*D1092*F1091</f>
        <v>0.28081536102869681</v>
      </c>
      <c r="G1092">
        <f t="shared" ref="G1092:G1155" si="177">G1091+I1091*(1-$P$6)-$P$7*G1091*D1092</f>
        <v>1.366672111768001</v>
      </c>
      <c r="I1092">
        <f t="shared" ref="I1092:I1155" si="178">(F1092+G1092)*K1092</f>
        <v>1.6222473406641616E-3</v>
      </c>
      <c r="J1092">
        <f t="shared" si="174"/>
        <v>1.6222473406641615</v>
      </c>
      <c r="K1092">
        <f t="shared" ref="K1092:K1155" si="179">E1092/(L1092+M1092)</f>
        <v>9.8467962121151086E-4</v>
      </c>
      <c r="L1092">
        <f t="shared" si="175"/>
        <v>280.81536102869683</v>
      </c>
      <c r="M1092">
        <f t="shared" si="175"/>
        <v>1366.6721117680008</v>
      </c>
    </row>
    <row r="1093" spans="1:13" x14ac:dyDescent="0.25">
      <c r="A1093">
        <v>1092</v>
      </c>
      <c r="B1093">
        <f t="shared" si="172"/>
        <v>2.9917808219178084</v>
      </c>
      <c r="C1093">
        <f t="shared" si="173"/>
        <v>-0.10618820674775797</v>
      </c>
      <c r="D1093">
        <f t="shared" si="170"/>
        <v>0.39160916404002039</v>
      </c>
      <c r="E1093">
        <f t="shared" si="171"/>
        <v>1.6093527289315905</v>
      </c>
      <c r="F1093">
        <f t="shared" si="176"/>
        <v>0.27612799125992665</v>
      </c>
      <c r="G1093">
        <f t="shared" si="177"/>
        <v>1.3669480341151268</v>
      </c>
      <c r="I1093">
        <f t="shared" si="178"/>
        <v>1.6093527289315903E-3</v>
      </c>
      <c r="J1093">
        <f t="shared" si="174"/>
        <v>1.6093527289315903</v>
      </c>
      <c r="K1093">
        <f t="shared" si="179"/>
        <v>9.7947551061384076E-4</v>
      </c>
      <c r="L1093">
        <f t="shared" si="175"/>
        <v>276.12799125992666</v>
      </c>
      <c r="M1093">
        <f t="shared" si="175"/>
        <v>1366.9480341151268</v>
      </c>
    </row>
    <row r="1094" spans="1:13" x14ac:dyDescent="0.25">
      <c r="A1094">
        <v>1093</v>
      </c>
      <c r="B1094">
        <f t="shared" si="172"/>
        <v>2.9945205479452053</v>
      </c>
      <c r="C1094">
        <f t="shared" si="173"/>
        <v>-0.22084766464882932</v>
      </c>
      <c r="D1094">
        <f t="shared" si="170"/>
        <v>0.38858292957141582</v>
      </c>
      <c r="E1094">
        <f t="shared" si="171"/>
        <v>1.5969161489236265</v>
      </c>
      <c r="F1094">
        <f t="shared" si="176"/>
        <v>0.2715677364353698</v>
      </c>
      <c r="G1094">
        <f t="shared" si="177"/>
        <v>1.3672215378079242</v>
      </c>
      <c r="I1094">
        <f t="shared" si="178"/>
        <v>1.5969161489236263E-3</v>
      </c>
      <c r="J1094">
        <f t="shared" si="174"/>
        <v>1.5969161489236263</v>
      </c>
      <c r="K1094">
        <f t="shared" si="179"/>
        <v>9.7444874336329642E-4</v>
      </c>
      <c r="L1094">
        <f t="shared" si="175"/>
        <v>271.5677364353698</v>
      </c>
      <c r="M1094">
        <f t="shared" si="175"/>
        <v>1367.2215378079243</v>
      </c>
    </row>
    <row r="1095" spans="1:13" x14ac:dyDescent="0.25">
      <c r="A1095">
        <v>1094</v>
      </c>
      <c r="B1095">
        <f t="shared" si="172"/>
        <v>2.9972602739726026</v>
      </c>
      <c r="C1095">
        <f t="shared" si="173"/>
        <v>-0.33218214322118556</v>
      </c>
      <c r="D1095">
        <f t="shared" si="170"/>
        <v>0.3856668321501503</v>
      </c>
      <c r="E1095">
        <f t="shared" si="171"/>
        <v>1.5849321869184256</v>
      </c>
      <c r="F1095">
        <f t="shared" si="176"/>
        <v>0.26712946107857083</v>
      </c>
      <c r="G1095">
        <f t="shared" si="177"/>
        <v>1.3674927038830522</v>
      </c>
      <c r="I1095">
        <f t="shared" si="178"/>
        <v>1.5849321869184257E-3</v>
      </c>
      <c r="J1095">
        <f t="shared" si="174"/>
        <v>1.5849321869184256</v>
      </c>
      <c r="K1095">
        <f t="shared" si="179"/>
        <v>9.6960155128915436E-4</v>
      </c>
      <c r="L1095">
        <f t="shared" si="175"/>
        <v>267.12946107857084</v>
      </c>
      <c r="M1095">
        <f t="shared" si="175"/>
        <v>1367.4927038830522</v>
      </c>
    </row>
    <row r="1096" spans="1:13" x14ac:dyDescent="0.25">
      <c r="A1096">
        <v>1095</v>
      </c>
      <c r="B1096">
        <f t="shared" si="172"/>
        <v>3</v>
      </c>
      <c r="C1096">
        <f t="shared" si="173"/>
        <v>-0.44015865165595969</v>
      </c>
      <c r="D1096">
        <f t="shared" si="170"/>
        <v>0.38285959258884955</v>
      </c>
      <c r="E1096">
        <f t="shared" si="171"/>
        <v>1.5733955859815736</v>
      </c>
      <c r="F1096">
        <f t="shared" si="176"/>
        <v>0.26280827334017903</v>
      </c>
      <c r="G1096">
        <f t="shared" si="177"/>
        <v>1.3677616122770346</v>
      </c>
      <c r="I1096">
        <f t="shared" si="178"/>
        <v>1.5733955859815736E-3</v>
      </c>
      <c r="J1096">
        <f t="shared" si="174"/>
        <v>1.5733955859815736</v>
      </c>
      <c r="K1096">
        <f t="shared" si="179"/>
        <v>9.64936001737823E-4</v>
      </c>
      <c r="L1096">
        <f t="shared" si="175"/>
        <v>262.80827334017903</v>
      </c>
      <c r="M1096">
        <f t="shared" si="175"/>
        <v>1367.7616122770346</v>
      </c>
    </row>
    <row r="1097" spans="1:13" x14ac:dyDescent="0.25">
      <c r="A1097">
        <v>1096</v>
      </c>
      <c r="B1097">
        <f t="shared" si="172"/>
        <v>3.0027397260273974</v>
      </c>
      <c r="C1097">
        <f t="shared" si="173"/>
        <v>-0.54474519418340606</v>
      </c>
      <c r="D1097">
        <f t="shared" si="170"/>
        <v>0.38015997039766508</v>
      </c>
      <c r="E1097">
        <f t="shared" si="171"/>
        <v>1.5623012482095824</v>
      </c>
      <c r="F1097">
        <f t="shared" si="176"/>
        <v>0.25859951186250663</v>
      </c>
      <c r="G1097">
        <f t="shared" si="177"/>
        <v>1.3680283418559911</v>
      </c>
      <c r="I1097">
        <f t="shared" si="178"/>
        <v>1.5623012482095823E-3</v>
      </c>
      <c r="J1097">
        <f t="shared" si="174"/>
        <v>1.5623012482095824</v>
      </c>
      <c r="K1097">
        <f t="shared" si="179"/>
        <v>9.604540120459245E-4</v>
      </c>
      <c r="L1097">
        <f t="shared" si="175"/>
        <v>258.59951186250663</v>
      </c>
      <c r="M1097">
        <f t="shared" si="175"/>
        <v>1368.0283418559911</v>
      </c>
    </row>
    <row r="1098" spans="1:13" x14ac:dyDescent="0.25">
      <c r="A1098">
        <v>1097</v>
      </c>
      <c r="B1098">
        <f t="shared" si="172"/>
        <v>3.0054794520547947</v>
      </c>
      <c r="C1098">
        <f t="shared" si="173"/>
        <v>-0.64591077955382659</v>
      </c>
      <c r="D1098">
        <f t="shared" si="170"/>
        <v>0.37756676428629338</v>
      </c>
      <c r="E1098">
        <f t="shared" si="171"/>
        <v>1.5516442367929866</v>
      </c>
      <c r="F1098">
        <f t="shared" si="176"/>
        <v>0.25449873343961432</v>
      </c>
      <c r="G1098">
        <f t="shared" si="177"/>
        <v>1.3682929704456095</v>
      </c>
      <c r="I1098">
        <f t="shared" si="178"/>
        <v>1.5516442367929867E-3</v>
      </c>
      <c r="J1098">
        <f t="shared" si="174"/>
        <v>1.5516442367929868</v>
      </c>
      <c r="K1098">
        <f t="shared" si="179"/>
        <v>9.5615736331292631E-4</v>
      </c>
      <c r="L1098">
        <f t="shared" si="175"/>
        <v>254.49873343961431</v>
      </c>
      <c r="M1098">
        <f t="shared" si="175"/>
        <v>1368.2929704456094</v>
      </c>
    </row>
    <row r="1099" spans="1:13" x14ac:dyDescent="0.25">
      <c r="A1099">
        <v>1098</v>
      </c>
      <c r="B1099">
        <f t="shared" si="172"/>
        <v>3.0082191780821916</v>
      </c>
      <c r="C1099">
        <f t="shared" si="173"/>
        <v>-0.74362543022088623</v>
      </c>
      <c r="D1099">
        <f t="shared" si="170"/>
        <v>0.37507881262472154</v>
      </c>
      <c r="E1099">
        <f t="shared" si="171"/>
        <v>1.5414197779098144</v>
      </c>
      <c r="F1099">
        <f t="shared" si="176"/>
        <v>0.25050170142035949</v>
      </c>
      <c r="G1099">
        <f t="shared" si="177"/>
        <v>1.3685555748613285</v>
      </c>
      <c r="I1099">
        <f t="shared" si="178"/>
        <v>1.5414197779098143E-3</v>
      </c>
      <c r="J1099">
        <f t="shared" si="174"/>
        <v>1.5414197779098142</v>
      </c>
      <c r="K1099">
        <f t="shared" si="179"/>
        <v>9.5204771350018258E-4</v>
      </c>
      <c r="L1099">
        <f t="shared" si="175"/>
        <v>250.5017014203595</v>
      </c>
      <c r="M1099">
        <f t="shared" si="175"/>
        <v>1368.5555748613285</v>
      </c>
    </row>
    <row r="1100" spans="1:13" x14ac:dyDescent="0.25">
      <c r="A1100">
        <v>1099</v>
      </c>
      <c r="B1100">
        <f t="shared" si="172"/>
        <v>3.010958904109589</v>
      </c>
      <c r="C1100">
        <f t="shared" si="173"/>
        <v>-0.83786019122479871</v>
      </c>
      <c r="D1100">
        <f t="shared" si="170"/>
        <v>0.37269499386523719</v>
      </c>
      <c r="E1100">
        <f t="shared" si="171"/>
        <v>1.5316232624598787</v>
      </c>
      <c r="F1100">
        <f t="shared" si="176"/>
        <v>0.24660437480560976</v>
      </c>
      <c r="G1100">
        <f t="shared" si="177"/>
        <v>1.3688162309387062</v>
      </c>
      <c r="I1100">
        <f t="shared" si="178"/>
        <v>1.5316232624598787E-3</v>
      </c>
      <c r="J1100">
        <f t="shared" si="174"/>
        <v>1.5316232624598787</v>
      </c>
      <c r="K1100">
        <f t="shared" si="179"/>
        <v>9.4812660988323407E-4</v>
      </c>
      <c r="L1100">
        <f t="shared" si="175"/>
        <v>246.60437480560975</v>
      </c>
      <c r="M1100">
        <f t="shared" si="175"/>
        <v>1368.8162309387062</v>
      </c>
    </row>
    <row r="1101" spans="1:13" x14ac:dyDescent="0.25">
      <c r="A1101">
        <v>1100</v>
      </c>
      <c r="B1101">
        <f t="shared" si="172"/>
        <v>3.0136986301369864</v>
      </c>
      <c r="C1101">
        <f t="shared" si="173"/>
        <v>-0.92858713877212118</v>
      </c>
      <c r="D1101">
        <f t="shared" si="170"/>
        <v>0.37041422692817461</v>
      </c>
      <c r="E1101">
        <f t="shared" si="171"/>
        <v>1.5222502476500326</v>
      </c>
      <c r="F1101">
        <f t="shared" si="176"/>
        <v>0.24280289799430341</v>
      </c>
      <c r="G1101">
        <f t="shared" si="177"/>
        <v>1.3690750135639462</v>
      </c>
      <c r="I1101">
        <f t="shared" si="178"/>
        <v>1.5222502476500324E-3</v>
      </c>
      <c r="J1101">
        <f t="shared" si="174"/>
        <v>1.5222502476500324</v>
      </c>
      <c r="K1101">
        <f t="shared" si="179"/>
        <v>9.4439550088407662E-4</v>
      </c>
      <c r="L1101">
        <f t="shared" si="175"/>
        <v>242.80289799430341</v>
      </c>
      <c r="M1101">
        <f t="shared" si="175"/>
        <v>1369.0750135639462</v>
      </c>
    </row>
    <row r="1102" spans="1:13" x14ac:dyDescent="0.25">
      <c r="A1102">
        <v>1101</v>
      </c>
      <c r="B1102">
        <f t="shared" si="172"/>
        <v>3.0164383561643837</v>
      </c>
      <c r="C1102">
        <f t="shared" si="173"/>
        <v>-1.0157793885102127</v>
      </c>
      <c r="D1102">
        <f t="shared" si="170"/>
        <v>0.36823547155374259</v>
      </c>
      <c r="E1102">
        <f t="shared" si="171"/>
        <v>1.5132964584400379</v>
      </c>
      <c r="F1102">
        <f t="shared" si="176"/>
        <v>0.23909359113625103</v>
      </c>
      <c r="G1102">
        <f t="shared" si="177"/>
        <v>1.3693319967045592</v>
      </c>
      <c r="I1102">
        <f t="shared" si="178"/>
        <v>1.513296458440038E-3</v>
      </c>
      <c r="J1102">
        <f t="shared" si="174"/>
        <v>1.5132964584400379</v>
      </c>
      <c r="K1102">
        <f t="shared" si="179"/>
        <v>9.40855747309718E-4</v>
      </c>
      <c r="L1102">
        <f t="shared" si="175"/>
        <v>239.09359113625104</v>
      </c>
      <c r="M1102">
        <f t="shared" si="175"/>
        <v>1369.3319967045591</v>
      </c>
    </row>
    <row r="1103" spans="1:13" x14ac:dyDescent="0.25">
      <c r="A1103">
        <v>1102</v>
      </c>
      <c r="B1103">
        <f t="shared" si="172"/>
        <v>3.0191780821917806</v>
      </c>
      <c r="C1103">
        <f t="shared" si="173"/>
        <v>-1.0994111034937308</v>
      </c>
      <c r="D1103">
        <f t="shared" si="170"/>
        <v>0.36615772862220736</v>
      </c>
      <c r="E1103">
        <f t="shared" si="171"/>
        <v>1.5047577888583865</v>
      </c>
      <c r="F1103">
        <f t="shared" si="176"/>
        <v>0.23547294105254224</v>
      </c>
      <c r="G1103">
        <f t="shared" si="177"/>
        <v>1.3695872534401361</v>
      </c>
      <c r="I1103">
        <f t="shared" si="178"/>
        <v>1.5047577888583866E-3</v>
      </c>
      <c r="J1103">
        <f t="shared" si="174"/>
        <v>1.5047577888583865</v>
      </c>
      <c r="K1103">
        <f t="shared" si="179"/>
        <v>9.3750863302295348E-4</v>
      </c>
      <c r="L1103">
        <f t="shared" si="175"/>
        <v>235.47294105254224</v>
      </c>
      <c r="M1103">
        <f t="shared" si="175"/>
        <v>1369.587253440136</v>
      </c>
    </row>
    <row r="1104" spans="1:13" x14ac:dyDescent="0.25">
      <c r="A1104">
        <v>1103</v>
      </c>
      <c r="B1104">
        <f t="shared" si="172"/>
        <v>3.021917808219178</v>
      </c>
      <c r="C1104">
        <f t="shared" si="173"/>
        <v>-1.1794575018406039</v>
      </c>
      <c r="D1104">
        <f t="shared" si="170"/>
        <v>0.36418004044461244</v>
      </c>
      <c r="E1104">
        <f t="shared" si="171"/>
        <v>1.4966303031970374</v>
      </c>
      <c r="F1104">
        <f t="shared" si="176"/>
        <v>0.2319375926871651</v>
      </c>
      <c r="G1104">
        <f t="shared" si="177"/>
        <v>1.3698408559932151</v>
      </c>
      <c r="I1104">
        <f t="shared" si="178"/>
        <v>1.4966303031970375E-3</v>
      </c>
      <c r="J1104">
        <f t="shared" si="174"/>
        <v>1.4966303031970374</v>
      </c>
      <c r="K1104">
        <f t="shared" si="179"/>
        <v>9.3435537507077283E-4</v>
      </c>
      <c r="L1104">
        <f t="shared" si="175"/>
        <v>231.93759268716511</v>
      </c>
      <c r="M1104">
        <f t="shared" si="175"/>
        <v>1369.8408559932152</v>
      </c>
    </row>
    <row r="1105" spans="1:13" x14ac:dyDescent="0.25">
      <c r="A1105">
        <v>1104</v>
      </c>
      <c r="B1105">
        <f t="shared" si="172"/>
        <v>3.0246575342465754</v>
      </c>
      <c r="C1105">
        <f t="shared" si="173"/>
        <v>-1.2558948640754615</v>
      </c>
      <c r="D1105">
        <f t="shared" si="170"/>
        <v>0.36230149102611059</v>
      </c>
      <c r="E1105">
        <f t="shared" si="171"/>
        <v>1.4889102370936054</v>
      </c>
      <c r="F1105">
        <f t="shared" si="176"/>
        <v>0.22848434105598528</v>
      </c>
      <c r="G1105">
        <f t="shared" si="177"/>
        <v>1.3700928757602189</v>
      </c>
      <c r="I1105">
        <f t="shared" si="178"/>
        <v>1.4889102370936054E-3</v>
      </c>
      <c r="J1105">
        <f t="shared" si="174"/>
        <v>1.4889102370936054</v>
      </c>
      <c r="K1105">
        <f t="shared" si="179"/>
        <v>9.3139713329518331E-4</v>
      </c>
      <c r="L1105">
        <f t="shared" si="175"/>
        <v>228.48434105598528</v>
      </c>
      <c r="M1105">
        <f t="shared" si="175"/>
        <v>1370.0928757602189</v>
      </c>
    </row>
    <row r="1106" spans="1:13" x14ac:dyDescent="0.25">
      <c r="A1106">
        <v>1105</v>
      </c>
      <c r="B1106">
        <f t="shared" si="172"/>
        <v>3.0273972602739727</v>
      </c>
      <c r="C1106">
        <f t="shared" si="173"/>
        <v>-1.3287005401582359</v>
      </c>
      <c r="D1106">
        <f t="shared" si="170"/>
        <v>0.36052120630389922</v>
      </c>
      <c r="E1106">
        <f t="shared" si="171"/>
        <v>1.4815939985091748</v>
      </c>
      <c r="F1106">
        <f t="shared" si="176"/>
        <v>0.22511012366157934</v>
      </c>
      <c r="G1106">
        <f t="shared" si="177"/>
        <v>1.3703433833424481</v>
      </c>
      <c r="I1106">
        <f t="shared" si="178"/>
        <v>1.4815939985091749E-3</v>
      </c>
      <c r="J1106">
        <f t="shared" si="174"/>
        <v>1.4815939985091748</v>
      </c>
      <c r="K1106">
        <f t="shared" si="179"/>
        <v>9.2863501945057605E-4</v>
      </c>
      <c r="L1106">
        <f t="shared" si="175"/>
        <v>225.11012366157934</v>
      </c>
      <c r="M1106">
        <f t="shared" si="175"/>
        <v>1370.3433833424481</v>
      </c>
    </row>
    <row r="1107" spans="1:13" x14ac:dyDescent="0.25">
      <c r="A1107">
        <v>1106</v>
      </c>
      <c r="B1107">
        <f t="shared" si="172"/>
        <v>3.0301369863013701</v>
      </c>
      <c r="C1107">
        <f t="shared" si="173"/>
        <v>-1.3978529561957824</v>
      </c>
      <c r="D1107">
        <f t="shared" si="170"/>
        <v>0.35883835436165545</v>
      </c>
      <c r="E1107">
        <f t="shared" si="171"/>
        <v>1.4746781686095429</v>
      </c>
      <c r="F1107">
        <f t="shared" si="176"/>
        <v>0.22181201334459044</v>
      </c>
      <c r="G1107">
        <f t="shared" si="177"/>
        <v>1.3705924485771137</v>
      </c>
      <c r="I1107">
        <f t="shared" si="178"/>
        <v>1.4746781686095429E-3</v>
      </c>
      <c r="J1107">
        <f t="shared" si="174"/>
        <v>1.4746781686095429</v>
      </c>
      <c r="K1107">
        <f t="shared" si="179"/>
        <v>9.2607010585106639E-4</v>
      </c>
      <c r="L1107">
        <f t="shared" si="175"/>
        <v>221.81201334459044</v>
      </c>
      <c r="M1107">
        <f t="shared" si="175"/>
        <v>1370.5924485771136</v>
      </c>
    </row>
    <row r="1108" spans="1:13" x14ac:dyDescent="0.25">
      <c r="A1108">
        <v>1107</v>
      </c>
      <c r="B1108">
        <f t="shared" si="172"/>
        <v>3.032876712328767</v>
      </c>
      <c r="C1108">
        <f t="shared" si="173"/>
        <v>-1.4633316208348539</v>
      </c>
      <c r="D1108">
        <f t="shared" si="170"/>
        <v>0.35725214562226448</v>
      </c>
      <c r="E1108">
        <f t="shared" si="171"/>
        <v>1.4681595025572511</v>
      </c>
      <c r="F1108">
        <f t="shared" si="176"/>
        <v>0.21858721154428773</v>
      </c>
      <c r="G1108">
        <f t="shared" si="177"/>
        <v>1.3708401405683908</v>
      </c>
      <c r="I1108">
        <f t="shared" si="178"/>
        <v>1.4681595025572512E-3</v>
      </c>
      <c r="J1108">
        <f t="shared" si="174"/>
        <v>1.4681595025572511</v>
      </c>
      <c r="K1108">
        <f t="shared" si="179"/>
        <v>9.2370343357043823E-4</v>
      </c>
      <c r="L1108">
        <f t="shared" si="175"/>
        <v>218.58721154428773</v>
      </c>
      <c r="M1108">
        <f t="shared" si="175"/>
        <v>1370.8401405683908</v>
      </c>
    </row>
    <row r="1109" spans="1:13" x14ac:dyDescent="0.25">
      <c r="A1109">
        <v>1108</v>
      </c>
      <c r="B1109">
        <f t="shared" si="172"/>
        <v>3.0356164383561643</v>
      </c>
      <c r="C1109">
        <f t="shared" si="173"/>
        <v>-1.5251171313339338</v>
      </c>
      <c r="D1109">
        <f t="shared" si="170"/>
        <v>0.35576183302056325</v>
      </c>
      <c r="E1109">
        <f t="shared" si="171"/>
        <v>1.4620349302214928</v>
      </c>
      <c r="F1109">
        <f t="shared" si="176"/>
        <v>0.21543304194287388</v>
      </c>
      <c r="G1109">
        <f t="shared" si="177"/>
        <v>1.3710865277184827</v>
      </c>
      <c r="I1109">
        <f t="shared" si="178"/>
        <v>1.4620349302214926E-3</v>
      </c>
      <c r="J1109">
        <f t="shared" si="174"/>
        <v>1.4620349302214926</v>
      </c>
      <c r="K1109">
        <f t="shared" si="179"/>
        <v>9.2153602021660837E-4</v>
      </c>
      <c r="L1109">
        <f t="shared" si="175"/>
        <v>215.43304194287387</v>
      </c>
      <c r="M1109">
        <f t="shared" si="175"/>
        <v>1371.0865277184828</v>
      </c>
    </row>
    <row r="1110" spans="1:13" x14ac:dyDescent="0.25">
      <c r="A1110">
        <v>1109</v>
      </c>
      <c r="B1110">
        <f t="shared" si="172"/>
        <v>3.0383561643835617</v>
      </c>
      <c r="C1110">
        <f t="shared" si="173"/>
        <v>-1.5831911793128324</v>
      </c>
      <c r="D1110">
        <f t="shared" si="170"/>
        <v>0.35436671215769722</v>
      </c>
      <c r="E1110">
        <f t="shared" si="171"/>
        <v>1.4563015568124542</v>
      </c>
      <c r="F1110">
        <f t="shared" si="176"/>
        <v>0.21234694446981325</v>
      </c>
      <c r="G1110">
        <f t="shared" si="177"/>
        <v>1.3713316777586821</v>
      </c>
      <c r="I1110">
        <f t="shared" si="178"/>
        <v>1.4563015568124541E-3</v>
      </c>
      <c r="J1110">
        <f t="shared" si="174"/>
        <v>1.456301556812454</v>
      </c>
      <c r="K1110">
        <f t="shared" si="179"/>
        <v>9.1956886730162413E-4</v>
      </c>
      <c r="L1110">
        <f t="shared" si="175"/>
        <v>212.34694446981325</v>
      </c>
      <c r="M1110">
        <f t="shared" si="175"/>
        <v>1371.3316777586822</v>
      </c>
    </row>
    <row r="1111" spans="1:13" x14ac:dyDescent="0.25">
      <c r="A1111">
        <v>1110</v>
      </c>
      <c r="B1111">
        <f t="shared" si="172"/>
        <v>3.0410958904109591</v>
      </c>
      <c r="C1111">
        <f t="shared" si="173"/>
        <v>-1.6375365561778032</v>
      </c>
      <c r="D1111">
        <f t="shared" si="170"/>
        <v>0.35306612143862459</v>
      </c>
      <c r="E1111">
        <f t="shared" si="171"/>
        <v>1.4509566634464024</v>
      </c>
      <c r="F1111">
        <f t="shared" si="176"/>
        <v>0.20932646964405449</v>
      </c>
      <c r="G1111">
        <f t="shared" si="177"/>
        <v>1.3715756577804161</v>
      </c>
      <c r="I1111">
        <f t="shared" si="178"/>
        <v>1.4509566634464024E-3</v>
      </c>
      <c r="J1111">
        <f t="shared" si="174"/>
        <v>1.4509566634464024</v>
      </c>
      <c r="K1111">
        <f t="shared" si="179"/>
        <v>9.1780296722747217E-4</v>
      </c>
      <c r="L1111">
        <f t="shared" si="175"/>
        <v>209.3264696440545</v>
      </c>
      <c r="M1111">
        <f t="shared" si="175"/>
        <v>1371.5756577804161</v>
      </c>
    </row>
    <row r="1112" spans="1:13" x14ac:dyDescent="0.25">
      <c r="A1112">
        <v>1111</v>
      </c>
      <c r="B1112">
        <f t="shared" si="172"/>
        <v>3.043835616438356</v>
      </c>
      <c r="C1112">
        <f t="shared" si="173"/>
        <v>-1.6881371582207816</v>
      </c>
      <c r="D1112">
        <f t="shared" si="170"/>
        <v>0.35185944219419368</v>
      </c>
      <c r="E1112">
        <f t="shared" si="171"/>
        <v>1.4459977076473711</v>
      </c>
      <c r="F1112">
        <f t="shared" si="176"/>
        <v>0.20636927323350585</v>
      </c>
      <c r="G1112">
        <f t="shared" si="177"/>
        <v>1.3718185342662657</v>
      </c>
      <c r="I1112">
        <f t="shared" si="178"/>
        <v>1.4459977076473709E-3</v>
      </c>
      <c r="J1112">
        <f t="shared" si="174"/>
        <v>1.4459977076473709</v>
      </c>
      <c r="K1112">
        <f t="shared" si="179"/>
        <v>9.1623930990708806E-4</v>
      </c>
      <c r="L1112">
        <f t="shared" si="175"/>
        <v>206.36927323350585</v>
      </c>
      <c r="M1112">
        <f t="shared" si="175"/>
        <v>1371.8185342662657</v>
      </c>
    </row>
    <row r="1113" spans="1:13" x14ac:dyDescent="0.25">
      <c r="A1113">
        <v>1112</v>
      </c>
      <c r="B1113">
        <f t="shared" si="172"/>
        <v>3.0465753424657533</v>
      </c>
      <c r="C1113">
        <f t="shared" si="173"/>
        <v>-1.7349779913913643</v>
      </c>
      <c r="D1113">
        <f t="shared" si="170"/>
        <v>0.35074609878912771</v>
      </c>
      <c r="E1113">
        <f t="shared" si="171"/>
        <v>1.4414223237909358</v>
      </c>
      <c r="F1113">
        <f t="shared" si="176"/>
        <v>0.20347311121249953</v>
      </c>
      <c r="G1113">
        <f t="shared" si="177"/>
        <v>1.3720603731209489</v>
      </c>
      <c r="I1113">
        <f t="shared" si="178"/>
        <v>1.4414223237909358E-3</v>
      </c>
      <c r="J1113">
        <f t="shared" si="174"/>
        <v>1.4414223237909358</v>
      </c>
      <c r="K1113">
        <f t="shared" si="179"/>
        <v>9.1487888903913066E-4</v>
      </c>
      <c r="L1113">
        <f t="shared" si="175"/>
        <v>203.47311121249953</v>
      </c>
      <c r="M1113">
        <f t="shared" si="175"/>
        <v>1372.0603731209487</v>
      </c>
    </row>
    <row r="1114" spans="1:13" x14ac:dyDescent="0.25">
      <c r="A1114">
        <v>1113</v>
      </c>
      <c r="B1114">
        <f t="shared" si="172"/>
        <v>3.0493150684931507</v>
      </c>
      <c r="C1114">
        <f t="shared" si="173"/>
        <v>-1.7780451757397699</v>
      </c>
      <c r="D1114">
        <f t="shared" si="170"/>
        <v>0.34972555871717154</v>
      </c>
      <c r="E1114">
        <f t="shared" si="171"/>
        <v>1.4372283234952254</v>
      </c>
      <c r="F1114">
        <f t="shared" si="176"/>
        <v>0.20063583499925935</v>
      </c>
      <c r="G1114">
        <f t="shared" si="177"/>
        <v>1.3723012397022609</v>
      </c>
      <c r="I1114">
        <f t="shared" si="178"/>
        <v>1.4372283234952256E-3</v>
      </c>
      <c r="J1114">
        <f t="shared" si="174"/>
        <v>1.4372283234952257</v>
      </c>
      <c r="K1114">
        <f t="shared" si="179"/>
        <v>9.1372270805426415E-4</v>
      </c>
      <c r="L1114">
        <f t="shared" si="175"/>
        <v>200.63583499925934</v>
      </c>
      <c r="M1114">
        <f t="shared" si="175"/>
        <v>1372.301239702261</v>
      </c>
    </row>
    <row r="1115" spans="1:13" x14ac:dyDescent="0.25">
      <c r="A1115">
        <v>1114</v>
      </c>
      <c r="B1115">
        <f t="shared" si="172"/>
        <v>3.0520547945205481</v>
      </c>
      <c r="C1115">
        <f t="shared" si="173"/>
        <v>-1.8173259495297955</v>
      </c>
      <c r="D1115">
        <f t="shared" si="170"/>
        <v>0.34879733268455071</v>
      </c>
      <c r="E1115">
        <f t="shared" si="171"/>
        <v>1.433413695963907</v>
      </c>
      <c r="F1115">
        <f t="shared" si="176"/>
        <v>0.19785538695657301</v>
      </c>
      <c r="G1115">
        <f t="shared" si="177"/>
        <v>1.3725411988519607</v>
      </c>
      <c r="I1115">
        <f t="shared" si="178"/>
        <v>1.4334136959639071E-3</v>
      </c>
      <c r="J1115">
        <f t="shared" si="174"/>
        <v>1.433413695963907</v>
      </c>
      <c r="K1115">
        <f t="shared" si="179"/>
        <v>9.1277178574983991E-4</v>
      </c>
      <c r="L1115">
        <f t="shared" si="175"/>
        <v>197.855386956573</v>
      </c>
      <c r="M1115">
        <f t="shared" si="175"/>
        <v>1372.5411988519606</v>
      </c>
    </row>
    <row r="1116" spans="1:13" x14ac:dyDescent="0.25">
      <c r="A1116">
        <v>1115</v>
      </c>
      <c r="B1116">
        <f t="shared" si="172"/>
        <v>3.0547945205479454</v>
      </c>
      <c r="C1116">
        <f t="shared" si="173"/>
        <v>-1.8528086730204247</v>
      </c>
      <c r="D1116">
        <f t="shared" si="170"/>
        <v>0.34796097468280984</v>
      </c>
      <c r="E1116">
        <f t="shared" si="171"/>
        <v>1.4299766082855199</v>
      </c>
      <c r="F1116">
        <f t="shared" si="176"/>
        <v>0.19512979613997228</v>
      </c>
      <c r="G1116">
        <f t="shared" si="177"/>
        <v>1.3727803149265978</v>
      </c>
      <c r="I1116">
        <f t="shared" si="178"/>
        <v>1.4299766082855197E-3</v>
      </c>
      <c r="J1116">
        <f t="shared" si="174"/>
        <v>1.4299766082855196</v>
      </c>
      <c r="K1116">
        <f t="shared" si="179"/>
        <v>9.120271616290419E-4</v>
      </c>
      <c r="L1116">
        <f t="shared" si="175"/>
        <v>195.12979613997229</v>
      </c>
      <c r="M1116">
        <f t="shared" si="175"/>
        <v>1372.7803149265978</v>
      </c>
    </row>
    <row r="1117" spans="1:13" x14ac:dyDescent="0.25">
      <c r="A1117">
        <v>1116</v>
      </c>
      <c r="B1117">
        <f t="shared" si="172"/>
        <v>3.0575342465753423</v>
      </c>
      <c r="C1117">
        <f t="shared" si="173"/>
        <v>-1.8844828319149087</v>
      </c>
      <c r="D1117">
        <f t="shared" si="170"/>
        <v>0.34721608205200993</v>
      </c>
      <c r="E1117">
        <f t="shared" si="171"/>
        <v>1.4269154056931914</v>
      </c>
      <c r="F1117">
        <f t="shared" si="176"/>
        <v>0.19245717427874862</v>
      </c>
      <c r="G1117">
        <f t="shared" si="177"/>
        <v>1.3730186518282737</v>
      </c>
      <c r="I1117">
        <f t="shared" si="178"/>
        <v>1.4269154056931915E-3</v>
      </c>
      <c r="J1117">
        <f t="shared" si="174"/>
        <v>1.4269154056931914</v>
      </c>
      <c r="K1117">
        <f t="shared" si="179"/>
        <v>9.1148990095976201E-4</v>
      </c>
      <c r="L1117">
        <f t="shared" si="175"/>
        <v>192.45717427874862</v>
      </c>
      <c r="M1117">
        <f t="shared" si="175"/>
        <v>1373.0186518282737</v>
      </c>
    </row>
    <row r="1118" spans="1:13" x14ac:dyDescent="0.25">
      <c r="A1118">
        <v>1117</v>
      </c>
      <c r="B1118">
        <f t="shared" si="172"/>
        <v>3.0602739726027397</v>
      </c>
      <c r="C1118">
        <f t="shared" si="173"/>
        <v>-1.9123390404763825</v>
      </c>
      <c r="D1118">
        <f t="shared" si="170"/>
        <v>0.34656229553516943</v>
      </c>
      <c r="E1118">
        <f t="shared" si="171"/>
        <v>1.4242286117883676</v>
      </c>
      <c r="F1118">
        <f t="shared" si="176"/>
        <v>0.18983571197608243</v>
      </c>
      <c r="G1118">
        <f t="shared" si="177"/>
        <v>1.3732562730353302</v>
      </c>
      <c r="I1118">
        <f t="shared" si="178"/>
        <v>1.4242286117883676E-3</v>
      </c>
      <c r="J1118">
        <f t="shared" si="174"/>
        <v>1.4242286117883676</v>
      </c>
      <c r="K1118">
        <f t="shared" si="179"/>
        <v>9.1116109956764239E-4</v>
      </c>
      <c r="L1118">
        <f t="shared" si="175"/>
        <v>189.83571197608242</v>
      </c>
      <c r="M1118">
        <f t="shared" si="175"/>
        <v>1373.2562730353302</v>
      </c>
    </row>
    <row r="1119" spans="1:13" x14ac:dyDescent="0.25">
      <c r="A1119">
        <v>1118</v>
      </c>
      <c r="B1119">
        <f t="shared" si="172"/>
        <v>3.0630136986301371</v>
      </c>
      <c r="C1119">
        <f t="shared" si="173"/>
        <v>-1.9363690443090693</v>
      </c>
      <c r="D1119">
        <f t="shared" si="170"/>
        <v>0.3459992993247506</v>
      </c>
      <c r="E1119">
        <f t="shared" si="171"/>
        <v>1.4219149287318518</v>
      </c>
      <c r="F1119">
        <f t="shared" si="176"/>
        <v>0.18726367511544964</v>
      </c>
      <c r="G1119">
        <f t="shared" si="177"/>
        <v>1.3734932416329608</v>
      </c>
      <c r="I1119">
        <f t="shared" si="178"/>
        <v>1.4219149287318521E-3</v>
      </c>
      <c r="J1119">
        <f t="shared" si="174"/>
        <v>1.421914928731852</v>
      </c>
      <c r="K1119">
        <f t="shared" si="179"/>
        <v>9.1104188837694614E-4</v>
      </c>
      <c r="L1119">
        <f t="shared" si="175"/>
        <v>187.26367511544964</v>
      </c>
      <c r="M1119">
        <f t="shared" si="175"/>
        <v>1373.4932416329607</v>
      </c>
    </row>
    <row r="1120" spans="1:13" x14ac:dyDescent="0.25">
      <c r="A1120">
        <v>1119</v>
      </c>
      <c r="B1120">
        <f t="shared" si="172"/>
        <v>3.0657534246575344</v>
      </c>
      <c r="C1120">
        <f t="shared" si="173"/>
        <v>-1.9565657228042124</v>
      </c>
      <c r="D1120">
        <f t="shared" si="170"/>
        <v>0.34552682110190158</v>
      </c>
      <c r="E1120">
        <f t="shared" si="171"/>
        <v>1.4199732374050751</v>
      </c>
      <c r="F1120">
        <f t="shared" si="176"/>
        <v>0.18473940146129053</v>
      </c>
      <c r="G1120">
        <f t="shared" si="177"/>
        <v>1.3737296203437404</v>
      </c>
      <c r="I1120">
        <f t="shared" si="178"/>
        <v>1.4199732374050749E-3</v>
      </c>
      <c r="J1120">
        <f t="shared" si="174"/>
        <v>1.4199732374050749</v>
      </c>
      <c r="K1120">
        <f t="shared" si="179"/>
        <v>9.1113343771212789E-4</v>
      </c>
      <c r="L1120">
        <f t="shared" si="175"/>
        <v>184.73940146129053</v>
      </c>
      <c r="M1120">
        <f t="shared" si="175"/>
        <v>1373.7296203437404</v>
      </c>
    </row>
    <row r="1121" spans="1:13" x14ac:dyDescent="0.25">
      <c r="A1121">
        <v>1120</v>
      </c>
      <c r="B1121">
        <f t="shared" si="172"/>
        <v>3.0684931506849313</v>
      </c>
      <c r="C1121">
        <f t="shared" si="173"/>
        <v>-1.9729230912500952</v>
      </c>
      <c r="D1121">
        <f t="shared" si="170"/>
        <v>0.34514463206907869</v>
      </c>
      <c r="E1121">
        <f t="shared" si="171"/>
        <v>1.418402597544159</v>
      </c>
      <c r="F1121">
        <f t="shared" si="176"/>
        <v>0.18226129744269212</v>
      </c>
      <c r="G1121">
        <f t="shared" si="177"/>
        <v>1.3739654715580669</v>
      </c>
      <c r="I1121">
        <f t="shared" si="178"/>
        <v>1.4184025975441591E-3</v>
      </c>
      <c r="J1121">
        <f t="shared" si="174"/>
        <v>1.4184025975441592</v>
      </c>
      <c r="K1121">
        <f t="shared" si="179"/>
        <v>9.1143696137221974E-4</v>
      </c>
      <c r="L1121">
        <f t="shared" si="175"/>
        <v>182.26129744269213</v>
      </c>
      <c r="M1121">
        <f t="shared" si="175"/>
        <v>1373.9654715580668</v>
      </c>
    </row>
    <row r="1122" spans="1:13" x14ac:dyDescent="0.25">
      <c r="A1122">
        <v>1121</v>
      </c>
      <c r="B1122">
        <f t="shared" si="172"/>
        <v>3.0712328767123287</v>
      </c>
      <c r="C1122">
        <f t="shared" si="173"/>
        <v>-1.9854363026054376</v>
      </c>
      <c r="D1122">
        <f t="shared" si="170"/>
        <v>0.34485254697658574</v>
      </c>
      <c r="E1122">
        <f t="shared" si="171"/>
        <v>1.4172022478489827</v>
      </c>
      <c r="F1122">
        <f t="shared" si="176"/>
        <v>0.17982783510954573</v>
      </c>
      <c r="G1122">
        <f t="shared" si="177"/>
        <v>1.3742008573645144</v>
      </c>
      <c r="I1122">
        <f t="shared" si="178"/>
        <v>1.4172022478489827E-3</v>
      </c>
      <c r="J1122">
        <f t="shared" si="174"/>
        <v>1.4172022478489825</v>
      </c>
      <c r="K1122">
        <f t="shared" si="179"/>
        <v>9.1195372048939098E-4</v>
      </c>
      <c r="L1122">
        <f t="shared" si="175"/>
        <v>179.82783510954573</v>
      </c>
      <c r="M1122">
        <f t="shared" si="175"/>
        <v>1374.2008573645144</v>
      </c>
    </row>
    <row r="1123" spans="1:13" x14ac:dyDescent="0.25">
      <c r="A1123">
        <v>1122</v>
      </c>
      <c r="B1123">
        <f t="shared" si="172"/>
        <v>3.0739726027397261</v>
      </c>
      <c r="C1123">
        <f t="shared" si="173"/>
        <v>-1.9941016489356453</v>
      </c>
      <c r="D1123">
        <f t="shared" si="170"/>
        <v>0.34465042414348379</v>
      </c>
      <c r="E1123">
        <f t="shared" si="171"/>
        <v>1.4163716060691114</v>
      </c>
      <c r="F1123">
        <f t="shared" si="176"/>
        <v>0.17743754925130473</v>
      </c>
      <c r="G1123">
        <f t="shared" si="177"/>
        <v>1.37443583958009</v>
      </c>
      <c r="I1123">
        <f t="shared" si="178"/>
        <v>1.4163716060691112E-3</v>
      </c>
      <c r="J1123">
        <f t="shared" si="174"/>
        <v>1.4163716060691112</v>
      </c>
      <c r="K1123">
        <f t="shared" si="179"/>
        <v>9.1268502718232691E-4</v>
      </c>
      <c r="L1123">
        <f t="shared" si="175"/>
        <v>177.43754925130472</v>
      </c>
      <c r="M1123">
        <f t="shared" si="175"/>
        <v>1374.43583958009</v>
      </c>
    </row>
    <row r="1124" spans="1:13" x14ac:dyDescent="0.25">
      <c r="A1124">
        <v>1123</v>
      </c>
      <c r="B1124">
        <f t="shared" si="172"/>
        <v>3.0767123287671234</v>
      </c>
      <c r="C1124">
        <f t="shared" si="173"/>
        <v>-1.9989165625115923</v>
      </c>
      <c r="D1124">
        <f t="shared" si="170"/>
        <v>0.34453816547322996</v>
      </c>
      <c r="E1124">
        <f t="shared" si="171"/>
        <v>1.4159102690680683</v>
      </c>
      <c r="F1124">
        <f t="shared" si="176"/>
        <v>0.17508903466908377</v>
      </c>
      <c r="G1124">
        <f t="shared" si="177"/>
        <v>1.374670479780395</v>
      </c>
      <c r="I1124">
        <f t="shared" si="178"/>
        <v>1.4159102690680684E-3</v>
      </c>
      <c r="J1124">
        <f t="shared" si="174"/>
        <v>1.4159102690680685</v>
      </c>
      <c r="K1124">
        <f t="shared" si="179"/>
        <v>9.1363224801432647E-4</v>
      </c>
      <c r="L1124">
        <f t="shared" si="175"/>
        <v>175.08903466908376</v>
      </c>
      <c r="M1124">
        <f t="shared" si="175"/>
        <v>1374.670479780395</v>
      </c>
    </row>
    <row r="1125" spans="1:13" x14ac:dyDescent="0.25">
      <c r="A1125">
        <v>1124</v>
      </c>
      <c r="B1125">
        <f t="shared" si="172"/>
        <v>3.0794520547945203</v>
      </c>
      <c r="C1125">
        <f t="shared" si="173"/>
        <v>-1.9998796165704711</v>
      </c>
      <c r="D1125">
        <f t="shared" si="170"/>
        <v>0.34451571646433038</v>
      </c>
      <c r="E1125">
        <f t="shared" si="171"/>
        <v>1.415818012867111</v>
      </c>
      <c r="F1125">
        <f t="shared" si="176"/>
        <v>0.17278094359241442</v>
      </c>
      <c r="G1125">
        <f t="shared" si="177"/>
        <v>1.3749048393296852</v>
      </c>
      <c r="I1125">
        <f t="shared" si="178"/>
        <v>1.4158180128671109E-3</v>
      </c>
      <c r="J1125">
        <f t="shared" si="174"/>
        <v>1.415818012867111</v>
      </c>
      <c r="K1125">
        <f t="shared" si="179"/>
        <v>9.1479680726535043E-4</v>
      </c>
      <c r="L1125">
        <f t="shared" si="175"/>
        <v>172.78094359241442</v>
      </c>
      <c r="M1125">
        <f t="shared" si="175"/>
        <v>1374.9048393296853</v>
      </c>
    </row>
    <row r="1126" spans="1:13" x14ac:dyDescent="0.25">
      <c r="A1126">
        <v>1125</v>
      </c>
      <c r="B1126">
        <f t="shared" si="172"/>
        <v>3.0821917808219177</v>
      </c>
      <c r="C1126">
        <f t="shared" si="173"/>
        <v>-1.9969905257385818</v>
      </c>
      <c r="D1126">
        <f t="shared" si="170"/>
        <v>0.34458306621619489</v>
      </c>
      <c r="E1126">
        <f t="shared" si="171"/>
        <v>1.4160947926692942</v>
      </c>
      <c r="F1126">
        <f t="shared" si="176"/>
        <v>0.17051198323250788</v>
      </c>
      <c r="G1126">
        <f t="shared" si="177"/>
        <v>1.3751389794108271</v>
      </c>
      <c r="I1126">
        <f t="shared" si="178"/>
        <v>1.4160947926692943E-3</v>
      </c>
      <c r="J1126">
        <f t="shared" si="174"/>
        <v>1.4160947926692942</v>
      </c>
      <c r="K1126">
        <f t="shared" si="179"/>
        <v>9.1618019002655238E-4</v>
      </c>
      <c r="L1126">
        <f t="shared" si="175"/>
        <v>170.51198323250787</v>
      </c>
      <c r="M1126">
        <f t="shared" si="175"/>
        <v>1375.138979410827</v>
      </c>
    </row>
    <row r="1127" spans="1:13" x14ac:dyDescent="0.25">
      <c r="A1127">
        <v>1126</v>
      </c>
      <c r="B1127">
        <f t="shared" si="172"/>
        <v>3.0849315068493151</v>
      </c>
      <c r="C1127">
        <f t="shared" si="173"/>
        <v>-1.9902501461158852</v>
      </c>
      <c r="D1127">
        <f t="shared" si="170"/>
        <v>0.34474024743030279</v>
      </c>
      <c r="E1127">
        <f t="shared" si="171"/>
        <v>1.4167407428642582</v>
      </c>
      <c r="F1127">
        <f t="shared" si="176"/>
        <v>0.16828091346437221</v>
      </c>
      <c r="G1127">
        <f t="shared" si="177"/>
        <v>1.3753729610551484</v>
      </c>
      <c r="I1127">
        <f t="shared" si="178"/>
        <v>1.4167407428642583E-3</v>
      </c>
      <c r="J1127">
        <f t="shared" si="174"/>
        <v>1.4167407428642582</v>
      </c>
      <c r="K1127">
        <f t="shared" si="179"/>
        <v>9.1778394512515612E-4</v>
      </c>
      <c r="L1127">
        <f t="shared" si="175"/>
        <v>168.28091346437222</v>
      </c>
      <c r="M1127">
        <f t="shared" si="175"/>
        <v>1375.3729610551484</v>
      </c>
    </row>
    <row r="1128" spans="1:13" x14ac:dyDescent="0.25">
      <c r="A1128">
        <v>1127</v>
      </c>
      <c r="B1128">
        <f t="shared" si="172"/>
        <v>3.0876712328767124</v>
      </c>
      <c r="C1128">
        <f t="shared" si="173"/>
        <v>-1.9796604750223352</v>
      </c>
      <c r="D1128">
        <f t="shared" si="170"/>
        <v>0.3449873364067006</v>
      </c>
      <c r="E1128">
        <f t="shared" si="171"/>
        <v>1.4177561770138383</v>
      </c>
      <c r="F1128">
        <f t="shared" si="176"/>
        <v>0.16608654463059633</v>
      </c>
      <c r="G1128">
        <f t="shared" si="177"/>
        <v>1.3756068451721803</v>
      </c>
      <c r="I1128">
        <f t="shared" si="178"/>
        <v>1.4177561770138383E-3</v>
      </c>
      <c r="J1128">
        <f t="shared" si="174"/>
        <v>1.4177561770138383</v>
      </c>
      <c r="K1128">
        <f t="shared" si="179"/>
        <v>9.1960968788690645E-4</v>
      </c>
      <c r="L1128">
        <f t="shared" si="175"/>
        <v>166.08654463059634</v>
      </c>
      <c r="M1128">
        <f t="shared" si="175"/>
        <v>1375.6068451721803</v>
      </c>
    </row>
    <row r="1129" spans="1:13" x14ac:dyDescent="0.25">
      <c r="A1129">
        <v>1128</v>
      </c>
      <c r="B1129">
        <f t="shared" si="172"/>
        <v>3.0904109589041098</v>
      </c>
      <c r="C1129">
        <f t="shared" si="173"/>
        <v>-1.9652246504060233</v>
      </c>
      <c r="D1129">
        <f t="shared" si="170"/>
        <v>0.34532445303576703</v>
      </c>
      <c r="E1129">
        <f t="shared" si="171"/>
        <v>1.4191415878182208</v>
      </c>
      <c r="F1129">
        <f t="shared" si="176"/>
        <v>0.16392773546004519</v>
      </c>
      <c r="G1129">
        <f t="shared" si="177"/>
        <v>1.3758406925792859</v>
      </c>
      <c r="I1129">
        <f t="shared" si="178"/>
        <v>1.419141587818221E-3</v>
      </c>
      <c r="J1129">
        <f t="shared" si="174"/>
        <v>1.419141587818221</v>
      </c>
      <c r="K1129">
        <f t="shared" si="179"/>
        <v>9.2165910274266975E-4</v>
      </c>
      <c r="L1129">
        <f t="shared" si="175"/>
        <v>163.92773546004517</v>
      </c>
      <c r="M1129">
        <f t="shared" si="175"/>
        <v>1375.8406925792858</v>
      </c>
    </row>
    <row r="1130" spans="1:13" x14ac:dyDescent="0.25">
      <c r="A1130">
        <v>1129</v>
      </c>
      <c r="B1130">
        <f t="shared" si="172"/>
        <v>3.0931506849315067</v>
      </c>
      <c r="C1130">
        <f t="shared" si="173"/>
        <v>-1.946946949913329</v>
      </c>
      <c r="D1130">
        <f t="shared" si="170"/>
        <v>0.34575176078509651</v>
      </c>
      <c r="E1130">
        <f t="shared" si="171"/>
        <v>1.4208976470620402</v>
      </c>
      <c r="F1130">
        <f t="shared" si="176"/>
        <v>0.16180339109511307</v>
      </c>
      <c r="G1130">
        <f t="shared" si="177"/>
        <v>1.376074564031176</v>
      </c>
      <c r="I1130">
        <f t="shared" si="178"/>
        <v>1.4208976470620404E-3</v>
      </c>
      <c r="J1130">
        <f t="shared" si="174"/>
        <v>1.4208976470620405</v>
      </c>
      <c r="K1130">
        <f t="shared" si="179"/>
        <v>9.2393394568514873E-4</v>
      </c>
      <c r="L1130">
        <f t="shared" si="175"/>
        <v>161.80339109511308</v>
      </c>
      <c r="M1130">
        <f t="shared" si="175"/>
        <v>1376.0745640311759</v>
      </c>
    </row>
    <row r="1131" spans="1:13" x14ac:dyDescent="0.25">
      <c r="A1131">
        <v>1130</v>
      </c>
      <c r="B1131">
        <f t="shared" si="172"/>
        <v>3.095890410958904</v>
      </c>
      <c r="C1131">
        <f t="shared" si="173"/>
        <v>-1.9248327896213766</v>
      </c>
      <c r="D1131">
        <f t="shared" si="170"/>
        <v>0.34626946668126474</v>
      </c>
      <c r="E1131">
        <f t="shared" si="171"/>
        <v>1.4230252055394439</v>
      </c>
      <c r="F1131">
        <f t="shared" si="176"/>
        <v>0.15971246122155786</v>
      </c>
      <c r="G1131">
        <f t="shared" si="177"/>
        <v>1.3763085202493062</v>
      </c>
      <c r="I1131">
        <f t="shared" si="178"/>
        <v>1.423025205539444E-3</v>
      </c>
      <c r="J1131">
        <f t="shared" si="174"/>
        <v>1.4230252055394441</v>
      </c>
      <c r="K1131">
        <f t="shared" si="179"/>
        <v>9.2643604658107113E-4</v>
      </c>
      <c r="L1131">
        <f t="shared" si="175"/>
        <v>159.71246122155785</v>
      </c>
      <c r="M1131">
        <f t="shared" si="175"/>
        <v>1376.3085202493062</v>
      </c>
    </row>
    <row r="1132" spans="1:13" x14ac:dyDescent="0.25">
      <c r="A1132">
        <v>1131</v>
      </c>
      <c r="B1132">
        <f t="shared" si="172"/>
        <v>3.0986301369863014</v>
      </c>
      <c r="C1132">
        <f t="shared" si="173"/>
        <v>-1.8988887224331226</v>
      </c>
      <c r="D1132">
        <f t="shared" si="170"/>
        <v>0.34687782128615569</v>
      </c>
      <c r="E1132">
        <f t="shared" si="171"/>
        <v>1.4255252929568043</v>
      </c>
      <c r="F1132">
        <f t="shared" si="176"/>
        <v>0.1576539382952884</v>
      </c>
      <c r="G1132">
        <f t="shared" si="177"/>
        <v>1.3765426219511543</v>
      </c>
      <c r="I1132">
        <f t="shared" si="178"/>
        <v>1.4255252929568044E-3</v>
      </c>
      <c r="J1132">
        <f t="shared" si="174"/>
        <v>1.4255252929568043</v>
      </c>
      <c r="K1132">
        <f t="shared" si="179"/>
        <v>9.2916731134361165E-4</v>
      </c>
      <c r="L1132">
        <f t="shared" si="175"/>
        <v>157.65393829528838</v>
      </c>
      <c r="M1132">
        <f t="shared" si="175"/>
        <v>1376.5426219511542</v>
      </c>
    </row>
    <row r="1133" spans="1:13" x14ac:dyDescent="0.25">
      <c r="A1133">
        <v>1132</v>
      </c>
      <c r="B1133">
        <f t="shared" si="172"/>
        <v>3.1013698630136988</v>
      </c>
      <c r="C1133">
        <f t="shared" si="173"/>
        <v>-1.8691224361355872</v>
      </c>
      <c r="D1133">
        <f t="shared" si="170"/>
        <v>0.34757711866744223</v>
      </c>
      <c r="E1133">
        <f t="shared" si="171"/>
        <v>1.4283991178114064</v>
      </c>
      <c r="F1133">
        <f t="shared" si="176"/>
        <v>0.15562685586080424</v>
      </c>
      <c r="G1133">
        <f t="shared" si="177"/>
        <v>1.3767769298793719</v>
      </c>
      <c r="I1133">
        <f t="shared" si="178"/>
        <v>1.4283991178114066E-3</v>
      </c>
      <c r="J1133">
        <f t="shared" si="174"/>
        <v>1.4283991178114066</v>
      </c>
      <c r="K1133">
        <f t="shared" si="179"/>
        <v>9.3212972396923847E-4</v>
      </c>
      <c r="L1133">
        <f t="shared" si="175"/>
        <v>155.62685586080423</v>
      </c>
      <c r="M1133">
        <f t="shared" si="175"/>
        <v>1376.7769298793719</v>
      </c>
    </row>
    <row r="1134" spans="1:13" x14ac:dyDescent="0.25">
      <c r="A1134">
        <v>1133</v>
      </c>
      <c r="B1134">
        <f t="shared" si="172"/>
        <v>3.1041095890410957</v>
      </c>
      <c r="C1134">
        <f t="shared" si="173"/>
        <v>-1.8355427511218299</v>
      </c>
      <c r="D1134">
        <f t="shared" si="170"/>
        <v>0.34836769636272591</v>
      </c>
      <c r="E1134">
        <f t="shared" si="171"/>
        <v>1.431648067244079</v>
      </c>
      <c r="F1134">
        <f t="shared" si="176"/>
        <v>0.15363028695628983</v>
      </c>
      <c r="G1134">
        <f t="shared" si="177"/>
        <v>1.3770115048308103</v>
      </c>
      <c r="I1134">
        <f t="shared" si="178"/>
        <v>1.4316480672440788E-3</v>
      </c>
      <c r="J1134">
        <f t="shared" si="174"/>
        <v>1.4316480672440788</v>
      </c>
      <c r="K1134">
        <f t="shared" si="179"/>
        <v>9.3532534844260255E-4</v>
      </c>
      <c r="L1134">
        <f t="shared" si="175"/>
        <v>153.63028695628984</v>
      </c>
      <c r="M1134">
        <f t="shared" si="175"/>
        <v>1377.0115048308103</v>
      </c>
    </row>
    <row r="1135" spans="1:13" x14ac:dyDescent="0.25">
      <c r="A1135">
        <v>1134</v>
      </c>
      <c r="B1135">
        <f t="shared" si="172"/>
        <v>3.106849315068493</v>
      </c>
      <c r="C1135">
        <f t="shared" si="173"/>
        <v>-1.7981596177771983</v>
      </c>
      <c r="D1135">
        <f t="shared" si="170"/>
        <v>0.3492499353367578</v>
      </c>
      <c r="E1135">
        <f t="shared" si="171"/>
        <v>1.4352737068633883</v>
      </c>
      <c r="F1135">
        <f t="shared" si="176"/>
        <v>0.15166334260064926</v>
      </c>
      <c r="G1135">
        <f t="shared" si="177"/>
        <v>1.3772464076854121</v>
      </c>
      <c r="I1135">
        <f t="shared" si="178"/>
        <v>1.4352737068633883E-3</v>
      </c>
      <c r="J1135">
        <f t="shared" si="174"/>
        <v>1.4352737068633883</v>
      </c>
      <c r="K1135">
        <f t="shared" si="179"/>
        <v>9.3875633051254096E-4</v>
      </c>
      <c r="L1135">
        <f t="shared" si="175"/>
        <v>151.66334260064926</v>
      </c>
      <c r="M1135">
        <f t="shared" si="175"/>
        <v>1377.2464076854121</v>
      </c>
    </row>
    <row r="1136" spans="1:13" x14ac:dyDescent="0.25">
      <c r="A1136">
        <v>1135</v>
      </c>
      <c r="B1136">
        <f t="shared" si="172"/>
        <v>3.1095890410958904</v>
      </c>
      <c r="C1136">
        <f t="shared" si="173"/>
        <v>-1.7569841135309225</v>
      </c>
      <c r="D1136">
        <f t="shared" si="170"/>
        <v>0.35022425993106721</v>
      </c>
      <c r="E1136">
        <f t="shared" si="171"/>
        <v>1.4392777805386325</v>
      </c>
      <c r="F1136">
        <f t="shared" si="176"/>
        <v>0.14972517035803176</v>
      </c>
      <c r="G1136">
        <f t="shared" si="177"/>
        <v>1.3774816994349695</v>
      </c>
      <c r="I1136">
        <f t="shared" si="178"/>
        <v>1.4392777805386325E-3</v>
      </c>
      <c r="J1136">
        <f t="shared" si="174"/>
        <v>1.4392777805386325</v>
      </c>
      <c r="K1136">
        <f t="shared" si="179"/>
        <v>9.4242489934170698E-4</v>
      </c>
      <c r="L1136">
        <f t="shared" si="175"/>
        <v>149.72517035803176</v>
      </c>
      <c r="M1136">
        <f t="shared" si="175"/>
        <v>1377.4816994349694</v>
      </c>
    </row>
    <row r="1137" spans="1:13" x14ac:dyDescent="0.25">
      <c r="A1137">
        <v>1136</v>
      </c>
      <c r="B1137">
        <f t="shared" si="172"/>
        <v>3.1123287671232878</v>
      </c>
      <c r="C1137">
        <f t="shared" si="173"/>
        <v>-1.7120284395735421</v>
      </c>
      <c r="D1137">
        <f t="shared" si="170"/>
        <v>0.35129113780524968</v>
      </c>
      <c r="E1137">
        <f t="shared" si="171"/>
        <v>1.4436622101585601</v>
      </c>
      <c r="F1137">
        <f t="shared" si="176"/>
        <v>0.1478149529756432</v>
      </c>
      <c r="G1137">
        <f t="shared" si="177"/>
        <v>1.3777174412117383</v>
      </c>
      <c r="I1137">
        <f t="shared" si="178"/>
        <v>1.4436622101585601E-3</v>
      </c>
      <c r="J1137">
        <f t="shared" si="174"/>
        <v>1.4436622101585601</v>
      </c>
      <c r="K1137">
        <f t="shared" si="179"/>
        <v>9.4633336903184419E-4</v>
      </c>
      <c r="L1137">
        <f t="shared" si="175"/>
        <v>147.81495297564319</v>
      </c>
      <c r="M1137">
        <f t="shared" si="175"/>
        <v>1377.7174412117383</v>
      </c>
    </row>
    <row r="1138" spans="1:13" x14ac:dyDescent="0.25">
      <c r="A1138">
        <v>1137</v>
      </c>
      <c r="B1138">
        <f t="shared" si="172"/>
        <v>3.1150684931506851</v>
      </c>
      <c r="C1138">
        <f t="shared" si="173"/>
        <v>-1.6633059172414608</v>
      </c>
      <c r="D1138">
        <f t="shared" si="170"/>
        <v>0.35245107986906515</v>
      </c>
      <c r="E1138">
        <f t="shared" si="171"/>
        <v>1.4484290953523227</v>
      </c>
      <c r="F1138">
        <f t="shared" si="176"/>
        <v>0.14593190709086945</v>
      </c>
      <c r="G1138">
        <f t="shared" si="177"/>
        <v>1.377953694316908</v>
      </c>
      <c r="I1138">
        <f t="shared" si="178"/>
        <v>1.4484290953523226E-3</v>
      </c>
      <c r="J1138">
        <f t="shared" si="174"/>
        <v>1.4484290953523227</v>
      </c>
      <c r="K1138">
        <f t="shared" si="179"/>
        <v>9.5048414002616246E-4</v>
      </c>
      <c r="L1138">
        <f t="shared" si="175"/>
        <v>145.93190709086946</v>
      </c>
      <c r="M1138">
        <f t="shared" si="175"/>
        <v>1377.953694316908</v>
      </c>
    </row>
    <row r="1139" spans="1:13" x14ac:dyDescent="0.25">
      <c r="A1139">
        <v>1138</v>
      </c>
      <c r="B1139">
        <f t="shared" si="172"/>
        <v>3.117808219178082</v>
      </c>
      <c r="C1139">
        <f t="shared" si="173"/>
        <v>-1.6108309840695991</v>
      </c>
      <c r="D1139">
        <f t="shared" si="170"/>
        <v>0.35370464020441522</v>
      </c>
      <c r="E1139">
        <f t="shared" si="171"/>
        <v>1.4535807131688296</v>
      </c>
      <c r="F1139">
        <f t="shared" si="176"/>
        <v>0.14407528200394959</v>
      </c>
      <c r="G1139">
        <f t="shared" si="177"/>
        <v>1.3781905202489175</v>
      </c>
      <c r="I1139">
        <f t="shared" si="178"/>
        <v>1.4535807131688299E-3</v>
      </c>
      <c r="J1139">
        <f t="shared" si="174"/>
        <v>1.4535807131688299</v>
      </c>
      <c r="K1139">
        <f t="shared" si="179"/>
        <v>9.5487970038978258E-4</v>
      </c>
      <c r="L1139">
        <f t="shared" si="175"/>
        <v>144.07528200394958</v>
      </c>
      <c r="M1139">
        <f t="shared" si="175"/>
        <v>1378.1905202489174</v>
      </c>
    </row>
    <row r="1140" spans="1:13" x14ac:dyDescent="0.25">
      <c r="A1140">
        <v>1139</v>
      </c>
      <c r="B1140">
        <f t="shared" si="172"/>
        <v>3.1205479452054794</v>
      </c>
      <c r="C1140">
        <f t="shared" si="173"/>
        <v>-1.5546191895131223</v>
      </c>
      <c r="D1140">
        <f t="shared" si="170"/>
        <v>0.35505241597618259</v>
      </c>
      <c r="E1140">
        <f t="shared" si="171"/>
        <v>1.4591195177103395</v>
      </c>
      <c r="F1140">
        <f t="shared" si="176"/>
        <v>0.14224435851263639</v>
      </c>
      <c r="G1140">
        <f t="shared" si="177"/>
        <v>1.378427980731612</v>
      </c>
      <c r="I1140">
        <f t="shared" si="178"/>
        <v>1.4591195177103397E-3</v>
      </c>
      <c r="J1140">
        <f t="shared" si="174"/>
        <v>1.4591195177103398</v>
      </c>
      <c r="K1140">
        <f t="shared" si="179"/>
        <v>9.595226269687396E-4</v>
      </c>
      <c r="L1140">
        <f t="shared" si="175"/>
        <v>142.24435851263638</v>
      </c>
      <c r="M1140">
        <f t="shared" si="175"/>
        <v>1378.427980731612</v>
      </c>
    </row>
    <row r="1141" spans="1:13" x14ac:dyDescent="0.25">
      <c r="A1141">
        <v>1140</v>
      </c>
      <c r="B1141">
        <f t="shared" si="172"/>
        <v>3.1232876712328768</v>
      </c>
      <c r="C1141">
        <f t="shared" si="173"/>
        <v>-1.4946871903399082</v>
      </c>
      <c r="D1141">
        <f t="shared" si="170"/>
        <v>0.35649504733081283</v>
      </c>
      <c r="E1141">
        <f t="shared" si="171"/>
        <v>1.4650481397156692</v>
      </c>
      <c r="F1141">
        <f t="shared" si="176"/>
        <v>0.14043844780546638</v>
      </c>
      <c r="G1141">
        <f t="shared" si="177"/>
        <v>1.3786661377422342</v>
      </c>
      <c r="I1141">
        <f t="shared" si="178"/>
        <v>1.4650481397156692E-3</v>
      </c>
      <c r="J1141">
        <f t="shared" si="174"/>
        <v>1.4650481397156692</v>
      </c>
      <c r="K1141">
        <f t="shared" si="179"/>
        <v>9.6441558642748626E-4</v>
      </c>
      <c r="L1141">
        <f t="shared" si="175"/>
        <v>140.43844780546638</v>
      </c>
      <c r="M1141">
        <f t="shared" si="175"/>
        <v>1378.6661377422342</v>
      </c>
    </row>
    <row r="1142" spans="1:13" x14ac:dyDescent="0.25">
      <c r="A1142">
        <v>1141</v>
      </c>
      <c r="B1142">
        <f t="shared" si="172"/>
        <v>3.1260273972602741</v>
      </c>
      <c r="C1142">
        <f t="shared" si="173"/>
        <v>-1.4310527456947746</v>
      </c>
      <c r="D1142">
        <f t="shared" si="170"/>
        <v>0.35803321728144455</v>
      </c>
      <c r="E1142">
        <f t="shared" si="171"/>
        <v>1.4713693860881283</v>
      </c>
      <c r="F1142">
        <f t="shared" si="176"/>
        <v>0.13865689041043405</v>
      </c>
      <c r="G1142">
        <f t="shared" si="177"/>
        <v>1.3789050535392393</v>
      </c>
      <c r="I1142">
        <f t="shared" si="178"/>
        <v>1.4713693860881282E-3</v>
      </c>
      <c r="J1142">
        <f t="shared" si="174"/>
        <v>1.4713693860881281</v>
      </c>
      <c r="K1142">
        <f t="shared" si="179"/>
        <v>9.6956133616442548E-4</v>
      </c>
      <c r="L1142">
        <f t="shared" si="175"/>
        <v>138.65689041043404</v>
      </c>
      <c r="M1142">
        <f t="shared" si="175"/>
        <v>1378.9050535392394</v>
      </c>
    </row>
    <row r="1143" spans="1:13" x14ac:dyDescent="0.25">
      <c r="A1143">
        <v>1142</v>
      </c>
      <c r="B1143">
        <f t="shared" si="172"/>
        <v>3.128767123287671</v>
      </c>
      <c r="C1143">
        <f t="shared" si="173"/>
        <v>-1.3637347118369991</v>
      </c>
      <c r="D1143">
        <f t="shared" si="170"/>
        <v>0.35966765157829417</v>
      </c>
      <c r="E1143">
        <f t="shared" si="171"/>
        <v>1.4780862393628527</v>
      </c>
      <c r="F1143">
        <f t="shared" si="176"/>
        <v>0.13689905519602463</v>
      </c>
      <c r="G1143">
        <f t="shared" si="177"/>
        <v>1.3791447906899275</v>
      </c>
      <c r="I1143">
        <f t="shared" si="178"/>
        <v>1.4780862393628527E-3</v>
      </c>
      <c r="J1143">
        <f t="shared" si="174"/>
        <v>1.4780862393628527</v>
      </c>
      <c r="K1143">
        <f t="shared" si="179"/>
        <v>9.7496272510448558E-4</v>
      </c>
      <c r="L1143">
        <f t="shared" si="175"/>
        <v>136.89905519602462</v>
      </c>
      <c r="M1143">
        <f t="shared" si="175"/>
        <v>1379.1447906899275</v>
      </c>
    </row>
    <row r="1144" spans="1:13" x14ac:dyDescent="0.25">
      <c r="A1144">
        <v>1143</v>
      </c>
      <c r="B1144">
        <f t="shared" si="172"/>
        <v>3.1315068493150684</v>
      </c>
      <c r="C1144">
        <f t="shared" si="173"/>
        <v>-1.2927530365528579</v>
      </c>
      <c r="D1144">
        <f t="shared" si="170"/>
        <v>0.36139911856290702</v>
      </c>
      <c r="E1144">
        <f t="shared" si="171"/>
        <v>1.4852018571078369</v>
      </c>
      <c r="F1144">
        <f t="shared" si="176"/>
        <v>0.13516433842170916</v>
      </c>
      <c r="G1144">
        <f t="shared" si="177"/>
        <v>1.379385412097883</v>
      </c>
      <c r="I1144">
        <f t="shared" si="178"/>
        <v>1.485201857107837E-3</v>
      </c>
      <c r="J1144">
        <f t="shared" si="174"/>
        <v>1.4852018571078369</v>
      </c>
      <c r="K1144">
        <f t="shared" si="179"/>
        <v>9.80622694367295E-4</v>
      </c>
      <c r="L1144">
        <f t="shared" si="175"/>
        <v>135.16433842170915</v>
      </c>
      <c r="M1144">
        <f t="shared" si="175"/>
        <v>1379.3854120978831</v>
      </c>
    </row>
    <row r="1145" spans="1:13" x14ac:dyDescent="0.25">
      <c r="A1145">
        <v>1144</v>
      </c>
      <c r="B1145">
        <f t="shared" si="172"/>
        <v>3.1342465753424658</v>
      </c>
      <c r="C1145">
        <f t="shared" si="173"/>
        <v>-1.218128753244649</v>
      </c>
      <c r="D1145">
        <f t="shared" si="170"/>
        <v>0.36322842900480506</v>
      </c>
      <c r="E1145">
        <f t="shared" si="171"/>
        <v>1.4927195712526238</v>
      </c>
      <c r="F1145">
        <f t="shared" si="176"/>
        <v>0.13345216283514352</v>
      </c>
      <c r="G1145">
        <f t="shared" si="177"/>
        <v>1.3796269810302084</v>
      </c>
      <c r="I1145">
        <f t="shared" si="178"/>
        <v>1.4927195712526238E-3</v>
      </c>
      <c r="J1145">
        <f t="shared" si="174"/>
        <v>1.4927195712526238</v>
      </c>
      <c r="K1145">
        <f t="shared" si="179"/>
        <v>9.8654427780907935E-4</v>
      </c>
      <c r="L1145">
        <f t="shared" si="175"/>
        <v>133.45216283514353</v>
      </c>
      <c r="M1145">
        <f t="shared" si="175"/>
        <v>1379.6269810302083</v>
      </c>
    </row>
    <row r="1146" spans="1:13" x14ac:dyDescent="0.25">
      <c r="A1146">
        <v>1145</v>
      </c>
      <c r="B1146">
        <f t="shared" si="172"/>
        <v>3.1369863013698631</v>
      </c>
      <c r="C1146">
        <f t="shared" si="173"/>
        <v>-1.1398839746980212</v>
      </c>
      <c r="D1146">
        <f t="shared" si="170"/>
        <v>0.36515643591895858</v>
      </c>
      <c r="E1146">
        <f t="shared" si="171"/>
        <v>1.5006428873381858</v>
      </c>
      <c r="F1146">
        <f t="shared" si="176"/>
        <v>0.13176197681344196</v>
      </c>
      <c r="G1146">
        <f t="shared" si="177"/>
        <v>1.3798695611445442</v>
      </c>
      <c r="I1146">
        <f t="shared" si="178"/>
        <v>1.5006428873381857E-3</v>
      </c>
      <c r="J1146">
        <f t="shared" si="174"/>
        <v>1.5006428873381856</v>
      </c>
      <c r="K1146">
        <f t="shared" si="179"/>
        <v>9.9273060243593191E-4</v>
      </c>
      <c r="L1146">
        <f t="shared" si="175"/>
        <v>131.76197681344195</v>
      </c>
      <c r="M1146">
        <f t="shared" si="175"/>
        <v>1379.8695611445442</v>
      </c>
    </row>
    <row r="1147" spans="1:13" x14ac:dyDescent="0.25">
      <c r="A1147">
        <v>1146</v>
      </c>
      <c r="B1147">
        <f t="shared" si="172"/>
        <v>3.1397260273972605</v>
      </c>
      <c r="C1147">
        <f t="shared" si="173"/>
        <v>-1.0580418865295531</v>
      </c>
      <c r="D1147">
        <f t="shared" si="170"/>
        <v>0.3671840343624212</v>
      </c>
      <c r="E1147">
        <f t="shared" si="171"/>
        <v>1.5089754836811828</v>
      </c>
      <c r="F1147">
        <f t="shared" si="176"/>
        <v>0.1300932535460147</v>
      </c>
      <c r="G1147">
        <f t="shared" si="177"/>
        <v>1.3801132165158583</v>
      </c>
      <c r="I1147">
        <f t="shared" si="178"/>
        <v>1.5089754836811829E-3</v>
      </c>
      <c r="J1147">
        <f t="shared" si="174"/>
        <v>1.5089754836811828</v>
      </c>
      <c r="K1147">
        <f t="shared" si="179"/>
        <v>9.9918488868569097E-4</v>
      </c>
      <c r="L1147">
        <f t="shared" si="175"/>
        <v>130.09325354601469</v>
      </c>
      <c r="M1147">
        <f t="shared" si="175"/>
        <v>1380.1132165158583</v>
      </c>
    </row>
    <row r="1148" spans="1:13" x14ac:dyDescent="0.25">
      <c r="A1148">
        <v>1147</v>
      </c>
      <c r="B1148">
        <f t="shared" si="172"/>
        <v>3.1424657534246574</v>
      </c>
      <c r="C1148">
        <f t="shared" si="173"/>
        <v>-0.97262674031624918</v>
      </c>
      <c r="D1148">
        <f t="shared" si="170"/>
        <v>0.3693121612083789</v>
      </c>
      <c r="E1148">
        <f t="shared" si="171"/>
        <v>1.5177212104453925</v>
      </c>
      <c r="F1148">
        <f t="shared" si="176"/>
        <v>0.12844549025656987</v>
      </c>
      <c r="G1148">
        <f t="shared" si="177"/>
        <v>1.3803580116629952</v>
      </c>
      <c r="I1148">
        <f t="shared" si="178"/>
        <v>1.5177212104453925E-3</v>
      </c>
      <c r="J1148">
        <f t="shared" si="174"/>
        <v>1.5177212104453925</v>
      </c>
      <c r="K1148">
        <f t="shared" si="179"/>
        <v>1.0059104505752287E-3</v>
      </c>
      <c r="L1148">
        <f t="shared" si="175"/>
        <v>128.44549025656988</v>
      </c>
      <c r="M1148">
        <f t="shared" si="175"/>
        <v>1380.3580116629951</v>
      </c>
    </row>
    <row r="1149" spans="1:13" x14ac:dyDescent="0.25">
      <c r="A1149">
        <v>1148</v>
      </c>
      <c r="B1149">
        <f t="shared" si="172"/>
        <v>3.1452054794520548</v>
      </c>
      <c r="C1149">
        <f t="shared" si="173"/>
        <v>-0.88366384640934115</v>
      </c>
      <c r="D1149">
        <f t="shared" si="170"/>
        <v>0.37154179489575706</v>
      </c>
      <c r="E1149">
        <f t="shared" si="171"/>
        <v>1.5268840886127002</v>
      </c>
      <c r="F1149">
        <f t="shared" si="176"/>
        <v>0.126818207461983</v>
      </c>
      <c r="G1149">
        <f t="shared" si="177"/>
        <v>1.3806040115749658</v>
      </c>
      <c r="I1149">
        <f t="shared" si="178"/>
        <v>1.5268840886127001E-3</v>
      </c>
      <c r="J1149">
        <f t="shared" si="174"/>
        <v>1.5268840886127002</v>
      </c>
      <c r="K1149">
        <f t="shared" si="179"/>
        <v>1.0129106957095172E-3</v>
      </c>
      <c r="L1149">
        <f t="shared" si="175"/>
        <v>126.81820746198299</v>
      </c>
      <c r="M1149">
        <f t="shared" si="175"/>
        <v>1380.6040115749659</v>
      </c>
    </row>
    <row r="1150" spans="1:13" x14ac:dyDescent="0.25">
      <c r="A1150">
        <v>1149</v>
      </c>
      <c r="B1150">
        <f t="shared" si="172"/>
        <v>3.1479452054794521</v>
      </c>
      <c r="C1150">
        <f t="shared" si="173"/>
        <v>-0.79117956643427156</v>
      </c>
      <c r="D1150">
        <f t="shared" si="170"/>
        <v>0.37387395515244981</v>
      </c>
      <c r="E1150">
        <f t="shared" si="171"/>
        <v>1.5364683088456843</v>
      </c>
      <c r="F1150">
        <f t="shared" si="176"/>
        <v>0.12521094826583157</v>
      </c>
      <c r="G1150">
        <f t="shared" si="177"/>
        <v>1.3808512817369654</v>
      </c>
      <c r="I1150">
        <f t="shared" si="178"/>
        <v>1.5364683088456843E-3</v>
      </c>
      <c r="J1150">
        <f t="shared" si="174"/>
        <v>1.5364683088456843</v>
      </c>
      <c r="K1150">
        <f t="shared" si="179"/>
        <v>1.0201891251484549E-3</v>
      </c>
      <c r="L1150">
        <f t="shared" si="175"/>
        <v>125.21094826583156</v>
      </c>
      <c r="M1150">
        <f t="shared" si="175"/>
        <v>1380.8512817369653</v>
      </c>
    </row>
    <row r="1151" spans="1:13" x14ac:dyDescent="0.25">
      <c r="A1151">
        <v>1150</v>
      </c>
      <c r="B1151">
        <f t="shared" si="172"/>
        <v>3.1506849315068495</v>
      </c>
      <c r="C1151">
        <f t="shared" si="173"/>
        <v>-0.69520130547915215</v>
      </c>
      <c r="D1151">
        <f t="shared" si="170"/>
        <v>0.37630970269013547</v>
      </c>
      <c r="E1151">
        <f t="shared" si="171"/>
        <v>1.5464782302334337</v>
      </c>
      <c r="F1151">
        <f t="shared" si="176"/>
        <v>0.12362327768448116</v>
      </c>
      <c r="G1151">
        <f t="shared" si="177"/>
        <v>1.3810998881560985</v>
      </c>
      <c r="I1151">
        <f t="shared" si="178"/>
        <v>1.5464782302334339E-3</v>
      </c>
      <c r="J1151">
        <f t="shared" si="174"/>
        <v>1.5464782302334339</v>
      </c>
      <c r="K1151">
        <f t="shared" si="179"/>
        <v>1.0277493331270198E-3</v>
      </c>
      <c r="L1151">
        <f t="shared" si="175"/>
        <v>123.62327768448115</v>
      </c>
      <c r="M1151">
        <f t="shared" si="175"/>
        <v>1381.0998881560986</v>
      </c>
    </row>
    <row r="1152" spans="1:13" x14ac:dyDescent="0.25">
      <c r="A1152">
        <v>1151</v>
      </c>
      <c r="B1152">
        <f t="shared" si="172"/>
        <v>3.1534246575342464</v>
      </c>
      <c r="C1152">
        <f t="shared" si="173"/>
        <v>-0.5957575039741414</v>
      </c>
      <c r="D1152">
        <f t="shared" si="170"/>
        <v>0.37885013886854485</v>
      </c>
      <c r="E1152">
        <f t="shared" si="171"/>
        <v>1.5569183789118282</v>
      </c>
      <c r="F1152">
        <f t="shared" si="176"/>
        <v>0.12205478200369035</v>
      </c>
      <c r="G1152">
        <f t="shared" si="177"/>
        <v>1.3813498973867959</v>
      </c>
      <c r="I1152">
        <f t="shared" si="178"/>
        <v>1.5569183789118281E-3</v>
      </c>
      <c r="J1152">
        <f t="shared" si="174"/>
        <v>1.5569183789118282</v>
      </c>
      <c r="K1152">
        <f t="shared" si="179"/>
        <v>1.0355950066239235E-3</v>
      </c>
      <c r="L1152">
        <f t="shared" si="175"/>
        <v>122.05478200369035</v>
      </c>
      <c r="M1152">
        <f t="shared" si="175"/>
        <v>1381.3498973867959</v>
      </c>
    </row>
    <row r="1153" spans="1:13" x14ac:dyDescent="0.25">
      <c r="A1153">
        <v>1152</v>
      </c>
      <c r="B1153">
        <f t="shared" si="172"/>
        <v>3.1561643835616437</v>
      </c>
      <c r="C1153">
        <f t="shared" si="173"/>
        <v>-0.49287762926374157</v>
      </c>
      <c r="D1153">
        <f t="shared" si="170"/>
        <v>0.38149640532697016</v>
      </c>
      <c r="E1153">
        <f t="shared" si="171"/>
        <v>1.5677934465491925</v>
      </c>
      <c r="F1153">
        <f t="shared" si="176"/>
        <v>0.12050506816377753</v>
      </c>
      <c r="G1153">
        <f t="shared" si="177"/>
        <v>1.3816013765559001</v>
      </c>
      <c r="I1153">
        <f t="shared" si="178"/>
        <v>1.5677934465491929E-3</v>
      </c>
      <c r="J1153">
        <f t="shared" si="174"/>
        <v>1.5677934465491927</v>
      </c>
      <c r="K1153">
        <f t="shared" si="179"/>
        <v>1.0437299247735893E-3</v>
      </c>
      <c r="L1153">
        <f t="shared" si="175"/>
        <v>120.50506816377752</v>
      </c>
      <c r="M1153">
        <f t="shared" si="175"/>
        <v>1381.6013765559001</v>
      </c>
    </row>
    <row r="1154" spans="1:13" x14ac:dyDescent="0.25">
      <c r="A1154">
        <v>1153</v>
      </c>
      <c r="B1154">
        <f t="shared" si="172"/>
        <v>3.1589041095890411</v>
      </c>
      <c r="C1154">
        <f t="shared" si="173"/>
        <v>-0.38659216687515574</v>
      </c>
      <c r="D1154">
        <f t="shared" ref="D1154:D1191" si="180">$P$8^(C1154-$P$9)</f>
        <v>0.38424968358068412</v>
      </c>
      <c r="E1154">
        <f t="shared" ref="E1154:E1191" si="181">D1154*$P$10/365</f>
        <v>1.5791082886877428</v>
      </c>
      <c r="F1154">
        <f t="shared" si="176"/>
        <v>0.1189737631714621</v>
      </c>
      <c r="G1154">
        <f t="shared" si="177"/>
        <v>1.3818543933873983</v>
      </c>
      <c r="I1154">
        <f t="shared" si="178"/>
        <v>1.5791082886877426E-3</v>
      </c>
      <c r="J1154">
        <f t="shared" si="174"/>
        <v>1.5791082886877426</v>
      </c>
      <c r="K1154">
        <f t="shared" si="179"/>
        <v>1.0521579581158479E-3</v>
      </c>
      <c r="L1154">
        <f t="shared" si="175"/>
        <v>118.9737631714621</v>
      </c>
      <c r="M1154">
        <f t="shared" si="175"/>
        <v>1381.8543933873984</v>
      </c>
    </row>
    <row r="1155" spans="1:13" x14ac:dyDescent="0.25">
      <c r="A1155">
        <v>1154</v>
      </c>
      <c r="B1155">
        <f t="shared" ref="B1155:B1191" si="182">A1155/365</f>
        <v>3.1616438356164385</v>
      </c>
      <c r="C1155">
        <f t="shared" ref="C1155:C1191" si="183">13*SIN(2*(A1155-120)/365*PI())+13-2</f>
        <v>-0.27693261148476012</v>
      </c>
      <c r="D1155">
        <f t="shared" si="180"/>
        <v>0.38711119457987303</v>
      </c>
      <c r="E1155">
        <f t="shared" si="181"/>
        <v>1.5908679229309852</v>
      </c>
      <c r="F1155">
        <f t="shared" si="176"/>
        <v>0.11746051353655759</v>
      </c>
      <c r="G1155">
        <f t="shared" si="177"/>
        <v>1.3821090162267826</v>
      </c>
      <c r="I1155">
        <f t="shared" si="178"/>
        <v>1.5908679229309853E-3</v>
      </c>
      <c r="J1155">
        <f t="shared" ref="J1155:J1191" si="184">I1155/$P$2</f>
        <v>1.5908679229309852</v>
      </c>
      <c r="K1155">
        <f t="shared" si="179"/>
        <v>1.0608830676774644E-3</v>
      </c>
      <c r="L1155">
        <f t="shared" ref="L1155:M1191" si="185">F1155/$P$2</f>
        <v>117.46051353655758</v>
      </c>
      <c r="M1155">
        <f t="shared" si="185"/>
        <v>1382.1090162267826</v>
      </c>
    </row>
    <row r="1156" spans="1:13" x14ac:dyDescent="0.25">
      <c r="A1156">
        <v>1155</v>
      </c>
      <c r="B1156">
        <f t="shared" si="182"/>
        <v>3.1643835616438358</v>
      </c>
      <c r="C1156">
        <f t="shared" si="183"/>
        <v>-0.16393145758544314</v>
      </c>
      <c r="D1156">
        <f t="shared" si="180"/>
        <v>0.3900821982285827</v>
      </c>
      <c r="E1156">
        <f t="shared" si="181"/>
        <v>1.6030775269667781</v>
      </c>
      <c r="F1156">
        <f t="shared" ref="F1156:F1191" si="186">F1155+I1155*($P$6)-IF(C1155&lt;$P$5,$P$4,1)*$P$3*D1156*F1155</f>
        <v>0.11596498473175315</v>
      </c>
      <c r="G1156">
        <f t="shared" ref="G1156:G1191" si="187">G1155+I1155*(1-$P$6)-$P$7*G1155*D1156</f>
        <v>1.382365314065007</v>
      </c>
      <c r="I1156">
        <f t="shared" ref="I1156:I1191" si="188">(F1156+G1156)*K1156</f>
        <v>1.6030775269667782E-3</v>
      </c>
      <c r="J1156">
        <f t="shared" si="184"/>
        <v>1.6030775269667781</v>
      </c>
      <c r="K1156">
        <f t="shared" ref="K1156:K1191" si="189">E1156/(L1156+M1156)</f>
        <v>1.0699093038792152E-3</v>
      </c>
      <c r="L1156">
        <f t="shared" si="185"/>
        <v>115.96498473175315</v>
      </c>
      <c r="M1156">
        <f t="shared" si="185"/>
        <v>1382.3653140650069</v>
      </c>
    </row>
    <row r="1157" spans="1:13" x14ac:dyDescent="0.25">
      <c r="A1157">
        <v>1156</v>
      </c>
      <c r="B1157">
        <f t="shared" si="182"/>
        <v>3.1671232876712327</v>
      </c>
      <c r="C1157">
        <f t="shared" si="183"/>
        <v>-4.7622189857870367E-2</v>
      </c>
      <c r="D1157">
        <f t="shared" si="180"/>
        <v>0.39316399286108134</v>
      </c>
      <c r="E1157">
        <f t="shared" si="181"/>
        <v>1.6157424364154027</v>
      </c>
      <c r="F1157">
        <f t="shared" si="186"/>
        <v>0.11448686067377602</v>
      </c>
      <c r="G1157">
        <f t="shared" si="187"/>
        <v>1.3826233565620198</v>
      </c>
      <c r="I1157">
        <f t="shared" si="188"/>
        <v>1.615742436415403E-3</v>
      </c>
      <c r="J1157">
        <f t="shared" si="184"/>
        <v>1.6157424364154029</v>
      </c>
      <c r="K1157">
        <f t="shared" si="189"/>
        <v>1.0792408052619164E-3</v>
      </c>
      <c r="L1157">
        <f t="shared" si="185"/>
        <v>114.48686067377601</v>
      </c>
      <c r="M1157">
        <f t="shared" si="185"/>
        <v>1382.6233565620198</v>
      </c>
    </row>
    <row r="1158" spans="1:13" x14ac:dyDescent="0.25">
      <c r="A1158">
        <v>1157</v>
      </c>
      <c r="B1158">
        <f t="shared" si="182"/>
        <v>3.1698630136986301</v>
      </c>
      <c r="C1158">
        <f t="shared" si="183"/>
        <v>7.1960726751772341E-2</v>
      </c>
      <c r="D1158">
        <f t="shared" si="180"/>
        <v>0.39635791467296488</v>
      </c>
      <c r="E1158">
        <f t="shared" si="181"/>
        <v>1.6288681424916365</v>
      </c>
      <c r="F1158">
        <f t="shared" si="186"/>
        <v>0.11302584322427811</v>
      </c>
      <c r="G1158">
        <f t="shared" si="187"/>
        <v>1.3828832140698426</v>
      </c>
      <c r="I1158">
        <f t="shared" si="188"/>
        <v>1.6288681424916367E-3</v>
      </c>
      <c r="J1158">
        <f t="shared" si="184"/>
        <v>1.6288681424916367</v>
      </c>
      <c r="K1158">
        <f t="shared" si="189"/>
        <v>1.0888817970244925E-3</v>
      </c>
      <c r="L1158">
        <f t="shared" si="185"/>
        <v>113.02584322427811</v>
      </c>
      <c r="M1158">
        <f t="shared" si="185"/>
        <v>1382.8832140698426</v>
      </c>
    </row>
    <row r="1159" spans="1:13" x14ac:dyDescent="0.25">
      <c r="A1159">
        <v>1158</v>
      </c>
      <c r="B1159">
        <f t="shared" si="182"/>
        <v>3.1726027397260275</v>
      </c>
      <c r="C1159">
        <f t="shared" si="183"/>
        <v>0.19478185724450725</v>
      </c>
      <c r="D1159">
        <f t="shared" si="180"/>
        <v>0.39966533710423718</v>
      </c>
      <c r="E1159">
        <f t="shared" si="181"/>
        <v>1.6424602894694678</v>
      </c>
      <c r="F1159">
        <f t="shared" si="186"/>
        <v>0.11158165170883784</v>
      </c>
      <c r="G1159">
        <f t="shared" si="187"/>
        <v>1.3831449576551615</v>
      </c>
      <c r="I1159">
        <f t="shared" si="188"/>
        <v>1.6424602894694678E-3</v>
      </c>
      <c r="J1159">
        <f t="shared" si="184"/>
        <v>1.6424602894694678</v>
      </c>
      <c r="K1159">
        <f t="shared" si="189"/>
        <v>1.0988365893668866E-3</v>
      </c>
      <c r="L1159">
        <f t="shared" si="185"/>
        <v>111.58165170883784</v>
      </c>
      <c r="M1159">
        <f t="shared" si="185"/>
        <v>1383.1449576551615</v>
      </c>
    </row>
    <row r="1160" spans="1:13" x14ac:dyDescent="0.25">
      <c r="A1160">
        <v>1159</v>
      </c>
      <c r="B1160">
        <f t="shared" si="182"/>
        <v>3.1753424657534248</v>
      </c>
      <c r="C1160">
        <f t="shared" si="183"/>
        <v>0.32080480706862069</v>
      </c>
      <c r="D1160">
        <f t="shared" si="180"/>
        <v>0.40308767017150871</v>
      </c>
      <c r="E1160">
        <f t="shared" si="181"/>
        <v>1.6565246719377069</v>
      </c>
      <c r="F1160">
        <f t="shared" si="186"/>
        <v>0.11015402245251237</v>
      </c>
      <c r="G1160">
        <f t="shared" si="187"/>
        <v>1.3834086591214056</v>
      </c>
      <c r="I1160">
        <f t="shared" si="188"/>
        <v>1.656524671937707E-3</v>
      </c>
      <c r="J1160">
        <f t="shared" si="184"/>
        <v>1.6565246719377069</v>
      </c>
      <c r="K1160">
        <f t="shared" si="189"/>
        <v>1.1091095756303039E-3</v>
      </c>
      <c r="L1160">
        <f t="shared" si="185"/>
        <v>110.15402245251236</v>
      </c>
      <c r="M1160">
        <f t="shared" si="185"/>
        <v>1383.4086591214057</v>
      </c>
    </row>
    <row r="1161" spans="1:13" x14ac:dyDescent="0.25">
      <c r="A1161">
        <v>1160</v>
      </c>
      <c r="B1161">
        <f t="shared" si="182"/>
        <v>3.1780821917808217</v>
      </c>
      <c r="C1161">
        <f t="shared" si="183"/>
        <v>0.44999223290428247</v>
      </c>
      <c r="D1161">
        <f t="shared" si="180"/>
        <v>0.40662635974638639</v>
      </c>
      <c r="E1161">
        <f t="shared" si="181"/>
        <v>1.6710672318344646</v>
      </c>
      <c r="F1161">
        <f t="shared" si="186"/>
        <v>0.10874270833041688</v>
      </c>
      <c r="G1161">
        <f t="shared" si="187"/>
        <v>1.3836743910302742</v>
      </c>
      <c r="I1161">
        <f t="shared" si="188"/>
        <v>1.6710672318344646E-3</v>
      </c>
      <c r="J1161">
        <f t="shared" si="184"/>
        <v>1.6710672318344646</v>
      </c>
      <c r="K1161">
        <f t="shared" si="189"/>
        <v>1.1197052302270606E-3</v>
      </c>
      <c r="L1161">
        <f t="shared" si="185"/>
        <v>108.74270833041687</v>
      </c>
      <c r="M1161">
        <f t="shared" si="185"/>
        <v>1383.6743910302741</v>
      </c>
    </row>
    <row r="1162" spans="1:13" x14ac:dyDescent="0.25">
      <c r="A1162">
        <v>1161</v>
      </c>
      <c r="B1162">
        <f t="shared" si="182"/>
        <v>3.1808219178082191</v>
      </c>
      <c r="C1162">
        <f t="shared" si="183"/>
        <v>0.58230585372920274</v>
      </c>
      <c r="D1162">
        <f t="shared" si="180"/>
        <v>0.41028288677703023</v>
      </c>
      <c r="E1162">
        <f t="shared" si="181"/>
        <v>1.6860940552480694</v>
      </c>
      <c r="F1162">
        <f t="shared" si="186"/>
        <v>0.10734747833184631</v>
      </c>
      <c r="G1162">
        <f t="shared" si="187"/>
        <v>1.38394222672268</v>
      </c>
      <c r="I1162">
        <f t="shared" si="188"/>
        <v>1.6860940552480693E-3</v>
      </c>
      <c r="J1162">
        <f t="shared" si="184"/>
        <v>1.6860940552480692</v>
      </c>
      <c r="K1162">
        <f t="shared" si="189"/>
        <v>1.1306281063520253E-3</v>
      </c>
      <c r="L1162">
        <f t="shared" si="185"/>
        <v>107.3474783318463</v>
      </c>
      <c r="M1162">
        <f t="shared" si="185"/>
        <v>1383.9422267226798</v>
      </c>
    </row>
    <row r="1163" spans="1:13" x14ac:dyDescent="0.25">
      <c r="A1163">
        <v>1162</v>
      </c>
      <c r="B1163">
        <f t="shared" si="182"/>
        <v>3.1835616438356165</v>
      </c>
      <c r="C1163">
        <f t="shared" si="183"/>
        <v>0.71770646216189071</v>
      </c>
      <c r="D1163">
        <f t="shared" si="180"/>
        <v>0.41405876644977707</v>
      </c>
      <c r="E1163">
        <f t="shared" si="181"/>
        <v>1.7016113689716865</v>
      </c>
      <c r="F1163">
        <f t="shared" si="186"/>
        <v>0.10596811713649143</v>
      </c>
      <c r="G1163">
        <f t="shared" si="187"/>
        <v>1.3842122403390693</v>
      </c>
      <c r="I1163">
        <f t="shared" si="188"/>
        <v>1.7016113689716868E-3</v>
      </c>
      <c r="J1163">
        <f t="shared" si="184"/>
        <v>1.7016113689716867</v>
      </c>
      <c r="K1163">
        <f t="shared" si="189"/>
        <v>1.1418828334674204E-3</v>
      </c>
      <c r="L1163">
        <f t="shared" si="185"/>
        <v>105.96811713649143</v>
      </c>
      <c r="M1163">
        <f t="shared" si="185"/>
        <v>1384.2122403390692</v>
      </c>
    </row>
    <row r="1164" spans="1:13" x14ac:dyDescent="0.25">
      <c r="A1164">
        <v>1163</v>
      </c>
      <c r="B1164">
        <f t="shared" si="182"/>
        <v>3.1863013698630138</v>
      </c>
      <c r="C1164">
        <f t="shared" si="183"/>
        <v>0.85615393607990775</v>
      </c>
      <c r="D1164">
        <f t="shared" si="180"/>
        <v>0.41795554728768441</v>
      </c>
      <c r="E1164">
        <f t="shared" si="181"/>
        <v>1.717625536798703</v>
      </c>
      <c r="F1164">
        <f t="shared" si="186"/>
        <v>0.10460442470133588</v>
      </c>
      <c r="G1164">
        <f t="shared" si="187"/>
        <v>1.3844845068390819</v>
      </c>
      <c r="I1164">
        <f t="shared" si="188"/>
        <v>1.7176255367987029E-3</v>
      </c>
      <c r="J1164">
        <f t="shared" si="184"/>
        <v>1.7176255367987028</v>
      </c>
      <c r="K1164">
        <f t="shared" si="189"/>
        <v>1.1534741145526285E-3</v>
      </c>
      <c r="L1164">
        <f t="shared" si="185"/>
        <v>104.60442470133587</v>
      </c>
      <c r="M1164">
        <f t="shared" si="185"/>
        <v>1384.4845068390819</v>
      </c>
    </row>
    <row r="1165" spans="1:13" x14ac:dyDescent="0.25">
      <c r="A1165">
        <v>1164</v>
      </c>
      <c r="B1165">
        <f t="shared" si="182"/>
        <v>3.1890410958904107</v>
      </c>
      <c r="C1165">
        <f t="shared" si="183"/>
        <v>0.99760725050879273</v>
      </c>
      <c r="D1165">
        <f t="shared" si="180"/>
        <v>0.42197481018273075</v>
      </c>
      <c r="E1165">
        <f t="shared" si="181"/>
        <v>1.7341430555454689</v>
      </c>
      <c r="F1165">
        <f t="shared" si="186"/>
        <v>0.10325621585685422</v>
      </c>
      <c r="G1165">
        <f t="shared" si="187"/>
        <v>1.3847591020205068</v>
      </c>
      <c r="I1165">
        <f t="shared" si="188"/>
        <v>1.7341430555454691E-3</v>
      </c>
      <c r="J1165">
        <f t="shared" si="184"/>
        <v>1.7341430555454691</v>
      </c>
      <c r="K1165">
        <f t="shared" si="189"/>
        <v>1.1654067231103554E-3</v>
      </c>
      <c r="L1165">
        <f t="shared" si="185"/>
        <v>103.25621585685423</v>
      </c>
      <c r="M1165">
        <f t="shared" si="185"/>
        <v>1384.7591020205068</v>
      </c>
    </row>
    <row r="1166" spans="1:13" x14ac:dyDescent="0.25">
      <c r="A1166">
        <v>1165</v>
      </c>
      <c r="B1166">
        <f t="shared" si="182"/>
        <v>3.1917808219178081</v>
      </c>
      <c r="C1166">
        <f t="shared" si="183"/>
        <v>1.1420244897786667</v>
      </c>
      <c r="D1166">
        <f t="shared" si="180"/>
        <v>0.42611816735838332</v>
      </c>
      <c r="E1166">
        <f t="shared" si="181"/>
        <v>1.7511705507878765</v>
      </c>
      <c r="F1166">
        <f t="shared" si="186"/>
        <v>0.10192331991116274</v>
      </c>
      <c r="G1166">
        <f t="shared" si="187"/>
        <v>1.3850361025374938</v>
      </c>
      <c r="I1166">
        <f t="shared" si="188"/>
        <v>1.7511705507878767E-3</v>
      </c>
      <c r="J1166">
        <f t="shared" si="184"/>
        <v>1.7511705507878768</v>
      </c>
      <c r="K1166">
        <f t="shared" si="189"/>
        <v>1.1776854999204548E-3</v>
      </c>
      <c r="L1166">
        <f t="shared" si="185"/>
        <v>101.92331991116274</v>
      </c>
      <c r="M1166">
        <f t="shared" si="185"/>
        <v>1385.0361025374937</v>
      </c>
    </row>
    <row r="1167" spans="1:13" x14ac:dyDescent="0.25">
      <c r="A1167">
        <v>1166</v>
      </c>
      <c r="B1167">
        <f t="shared" si="182"/>
        <v>3.1945205479452055</v>
      </c>
      <c r="C1167">
        <f t="shared" si="183"/>
        <v>1.2893628599447862</v>
      </c>
      <c r="D1167">
        <f t="shared" si="180"/>
        <v>0.43038726125916327</v>
      </c>
      <c r="E1167">
        <f t="shared" si="181"/>
        <v>1.7687147722979311</v>
      </c>
      <c r="F1167">
        <f t="shared" si="186"/>
        <v>0.10060558026080633</v>
      </c>
      <c r="G1167">
        <f t="shared" si="187"/>
        <v>1.3853155859179715</v>
      </c>
      <c r="I1167">
        <f t="shared" si="188"/>
        <v>1.7687147722979311E-3</v>
      </c>
      <c r="J1167">
        <f t="shared" si="184"/>
        <v>1.7687147722979311</v>
      </c>
      <c r="K1167">
        <f t="shared" si="189"/>
        <v>1.1903153495325667E-3</v>
      </c>
      <c r="L1167">
        <f t="shared" si="185"/>
        <v>100.60558026080633</v>
      </c>
      <c r="M1167">
        <f t="shared" si="185"/>
        <v>1385.3155859179715</v>
      </c>
    </row>
    <row r="1168" spans="1:13" x14ac:dyDescent="0.25">
      <c r="A1168">
        <v>1167</v>
      </c>
      <c r="B1168">
        <f t="shared" si="182"/>
        <v>3.1972602739726028</v>
      </c>
      <c r="C1168">
        <f t="shared" si="183"/>
        <v>1.4395787014681893</v>
      </c>
      <c r="D1168">
        <f t="shared" si="180"/>
        <v>0.43478376336378394</v>
      </c>
      <c r="E1168">
        <f t="shared" si="181"/>
        <v>1.7867825891662352</v>
      </c>
      <c r="F1168">
        <f t="shared" si="186"/>
        <v>9.9302854006895772E-2</v>
      </c>
      <c r="G1168">
        <f t="shared" si="187"/>
        <v>1.3855976305802287</v>
      </c>
      <c r="I1168">
        <f t="shared" si="188"/>
        <v>1.7867825891662351E-3</v>
      </c>
      <c r="J1168">
        <f t="shared" si="184"/>
        <v>1.786782589166235</v>
      </c>
      <c r="K1168">
        <f t="shared" si="189"/>
        <v>1.2033012364886181E-3</v>
      </c>
      <c r="L1168">
        <f t="shared" si="185"/>
        <v>99.302854006895771</v>
      </c>
      <c r="M1168">
        <f t="shared" si="185"/>
        <v>1385.5976305802287</v>
      </c>
    </row>
    <row r="1169" spans="1:13" x14ac:dyDescent="0.25">
      <c r="A1169">
        <v>1168</v>
      </c>
      <c r="B1169">
        <f t="shared" si="182"/>
        <v>3.2</v>
      </c>
      <c r="C1169">
        <f t="shared" si="183"/>
        <v>1.5926275021531353</v>
      </c>
      <c r="D1169">
        <f t="shared" si="180"/>
        <v>0.43930937291840405</v>
      </c>
      <c r="E1169">
        <f t="shared" si="181"/>
        <v>1.805380984596181</v>
      </c>
      <c r="F1169">
        <f t="shared" si="186"/>
        <v>9.8015011575340025E-2</v>
      </c>
      <c r="G1169">
        <f t="shared" si="187"/>
        <v>1.3858823158486044</v>
      </c>
      <c r="I1169">
        <f t="shared" si="188"/>
        <v>1.8053809845961814E-3</v>
      </c>
      <c r="J1169">
        <f t="shared" si="184"/>
        <v>1.8053809845961812</v>
      </c>
      <c r="K1169">
        <f t="shared" si="189"/>
        <v>1.2166481812662434E-3</v>
      </c>
      <c r="L1169">
        <f t="shared" si="185"/>
        <v>98.015011575340026</v>
      </c>
      <c r="M1169">
        <f t="shared" si="185"/>
        <v>1385.8823158486043</v>
      </c>
    </row>
    <row r="1170" spans="1:13" x14ac:dyDescent="0.25">
      <c r="A1170">
        <v>1169</v>
      </c>
      <c r="B1170">
        <f t="shared" si="182"/>
        <v>3.2027397260273971</v>
      </c>
      <c r="C1170">
        <f t="shared" si="183"/>
        <v>1.7484639103369197</v>
      </c>
      <c r="D1170">
        <f t="shared" si="180"/>
        <v>0.4439658155864657</v>
      </c>
      <c r="E1170">
        <f t="shared" si="181"/>
        <v>1.8245170503553385</v>
      </c>
      <c r="F1170">
        <f t="shared" si="186"/>
        <v>9.6741936339949972E-2</v>
      </c>
      <c r="G1170">
        <f t="shared" si="187"/>
        <v>1.3861697219682401</v>
      </c>
      <c r="I1170">
        <f t="shared" si="188"/>
        <v>1.8245170503553387E-3</v>
      </c>
      <c r="J1170">
        <f t="shared" si="184"/>
        <v>1.8245170503553387</v>
      </c>
      <c r="K1170">
        <f t="shared" si="189"/>
        <v>1.2303612559340696E-3</v>
      </c>
      <c r="L1170">
        <f t="shared" si="185"/>
        <v>96.741936339949973</v>
      </c>
      <c r="M1170">
        <f t="shared" si="185"/>
        <v>1386.1697219682401</v>
      </c>
    </row>
    <row r="1171" spans="1:13" x14ac:dyDescent="0.25">
      <c r="A1171">
        <v>1170</v>
      </c>
      <c r="B1171">
        <f t="shared" si="182"/>
        <v>3.2054794520547945</v>
      </c>
      <c r="C1171">
        <f t="shared" si="183"/>
        <v>1.9070417483285738</v>
      </c>
      <c r="D1171">
        <f t="shared" si="180"/>
        <v>0.44875484201158367</v>
      </c>
      <c r="E1171">
        <f t="shared" si="181"/>
        <v>1.8441979808695219</v>
      </c>
      <c r="F1171">
        <f t="shared" si="186"/>
        <v>9.5483524247221188E-2</v>
      </c>
      <c r="G1171">
        <f t="shared" si="187"/>
        <v>1.3864599301188347</v>
      </c>
      <c r="I1171">
        <f t="shared" si="188"/>
        <v>1.8441979808695218E-3</v>
      </c>
      <c r="J1171">
        <f t="shared" si="184"/>
        <v>1.8441979808695217</v>
      </c>
      <c r="K1171">
        <f t="shared" si="189"/>
        <v>1.2444455795099353E-3</v>
      </c>
      <c r="L1171">
        <f t="shared" si="185"/>
        <v>95.483524247221183</v>
      </c>
      <c r="M1171">
        <f t="shared" si="185"/>
        <v>1386.4599301188348</v>
      </c>
    </row>
    <row r="1172" spans="1:13" x14ac:dyDescent="0.25">
      <c r="A1172">
        <v>1171</v>
      </c>
      <c r="B1172">
        <f t="shared" si="182"/>
        <v>3.2082191780821918</v>
      </c>
      <c r="C1172">
        <f t="shared" si="183"/>
        <v>2.0683140260923096</v>
      </c>
      <c r="D1172">
        <f t="shared" si="180"/>
        <v>0.45367822628990134</v>
      </c>
      <c r="E1172">
        <f t="shared" si="181"/>
        <v>1.8644310669448001</v>
      </c>
      <c r="F1172">
        <f t="shared" si="186"/>
        <v>9.4239683441636538E-2</v>
      </c>
      <c r="G1172">
        <f t="shared" si="187"/>
        <v>1.3867530224273512</v>
      </c>
      <c r="I1172">
        <f t="shared" si="188"/>
        <v>1.8644310669448001E-3</v>
      </c>
      <c r="J1172">
        <f t="shared" si="184"/>
        <v>1.8644310669448001</v>
      </c>
      <c r="K1172">
        <f t="shared" si="189"/>
        <v>1.2589063130130852E-3</v>
      </c>
      <c r="L1172">
        <f t="shared" si="185"/>
        <v>94.239683441636529</v>
      </c>
      <c r="M1172">
        <f t="shared" si="185"/>
        <v>1386.7530224273512</v>
      </c>
    </row>
    <row r="1173" spans="1:13" x14ac:dyDescent="0.25">
      <c r="A1173">
        <v>1172</v>
      </c>
      <c r="B1173">
        <f t="shared" si="182"/>
        <v>3.2109589041095892</v>
      </c>
      <c r="C1173">
        <f t="shared" si="183"/>
        <v>2.2322329551717175</v>
      </c>
      <c r="D1173">
        <f t="shared" si="180"/>
        <v>0.45873776434832497</v>
      </c>
      <c r="E1173">
        <f t="shared" si="181"/>
        <v>1.8852236891027054</v>
      </c>
      <c r="F1173">
        <f t="shared" si="186"/>
        <v>9.3010333890363436E-2</v>
      </c>
      <c r="G1173">
        <f t="shared" si="187"/>
        <v>1.387049081979612</v>
      </c>
      <c r="I1173">
        <f t="shared" si="188"/>
        <v>1.8852236891027058E-3</v>
      </c>
      <c r="J1173">
        <f t="shared" si="184"/>
        <v>1.8852236891027057</v>
      </c>
      <c r="K1173">
        <f t="shared" si="189"/>
        <v>1.2737486542015448E-3</v>
      </c>
      <c r="L1173">
        <f t="shared" si="185"/>
        <v>93.010333890363441</v>
      </c>
      <c r="M1173">
        <f t="shared" si="185"/>
        <v>1387.0490819796119</v>
      </c>
    </row>
    <row r="1174" spans="1:13" x14ac:dyDescent="0.25">
      <c r="A1174">
        <v>1173</v>
      </c>
      <c r="B1174">
        <f t="shared" si="182"/>
        <v>3.2136986301369861</v>
      </c>
      <c r="C1174">
        <f t="shared" si="183"/>
        <v>2.398749962850351</v>
      </c>
      <c r="D1174">
        <f t="shared" si="180"/>
        <v>0.46393527222502051</v>
      </c>
      <c r="E1174">
        <f t="shared" si="181"/>
        <v>1.906583310513783</v>
      </c>
      <c r="F1174">
        <f t="shared" si="186"/>
        <v>9.1795407006256505E-2</v>
      </c>
      <c r="G1174">
        <f t="shared" si="187"/>
        <v>1.3873481928307256</v>
      </c>
      <c r="I1174">
        <f t="shared" si="188"/>
        <v>1.9065833105137832E-3</v>
      </c>
      <c r="J1174">
        <f t="shared" si="184"/>
        <v>1.906583310513783</v>
      </c>
      <c r="K1174">
        <f t="shared" si="189"/>
        <v>1.288977831985961E-3</v>
      </c>
      <c r="L1174">
        <f t="shared" si="185"/>
        <v>91.795407006256497</v>
      </c>
      <c r="M1174">
        <f t="shared" si="185"/>
        <v>1387.3481928307256</v>
      </c>
    </row>
    <row r="1175" spans="1:13" x14ac:dyDescent="0.25">
      <c r="A1175">
        <v>1174</v>
      </c>
      <c r="B1175">
        <f t="shared" si="182"/>
        <v>3.2164383561643834</v>
      </c>
      <c r="C1175">
        <f t="shared" si="183"/>
        <v>2.5678157065452414</v>
      </c>
      <c r="D1175">
        <f t="shared" si="180"/>
        <v>0.46927258424859525</v>
      </c>
      <c r="E1175">
        <f t="shared" si="181"/>
        <v>1.9285174695147751</v>
      </c>
      <c r="F1175">
        <f t="shared" si="186"/>
        <v>9.059484526811451E-2</v>
      </c>
      <c r="G1175">
        <f t="shared" si="187"/>
        <v>1.3876504400142802</v>
      </c>
      <c r="I1175">
        <f t="shared" si="188"/>
        <v>1.9285174695147752E-3</v>
      </c>
      <c r="J1175">
        <f t="shared" si="184"/>
        <v>1.9285174695147751</v>
      </c>
      <c r="K1175">
        <f t="shared" si="189"/>
        <v>1.3045991005114982E-3</v>
      </c>
      <c r="L1175">
        <f t="shared" si="185"/>
        <v>90.594845268114511</v>
      </c>
      <c r="M1175">
        <f t="shared" si="185"/>
        <v>1387.6504400142801</v>
      </c>
    </row>
    <row r="1176" spans="1:13" x14ac:dyDescent="0.25">
      <c r="A1176">
        <v>1175</v>
      </c>
      <c r="B1176">
        <f t="shared" si="182"/>
        <v>3.2191780821917808</v>
      </c>
      <c r="C1176">
        <f t="shared" si="183"/>
        <v>2.7393800884276871</v>
      </c>
      <c r="D1176">
        <f t="shared" si="180"/>
        <v>0.47475155111232542</v>
      </c>
      <c r="E1176">
        <f t="shared" si="181"/>
        <v>1.9510337716944879</v>
      </c>
      <c r="F1176">
        <f t="shared" si="186"/>
        <v>8.9408601837180982E-2</v>
      </c>
      <c r="G1176">
        <f t="shared" si="187"/>
        <v>1.387955909550239</v>
      </c>
      <c r="I1176">
        <f t="shared" si="188"/>
        <v>1.9510337716944878E-3</v>
      </c>
      <c r="J1176">
        <f t="shared" si="184"/>
        <v>1.9510337716944879</v>
      </c>
      <c r="K1176">
        <f t="shared" si="189"/>
        <v>1.3206177328994025E-3</v>
      </c>
      <c r="L1176">
        <f t="shared" si="185"/>
        <v>89.408601837180981</v>
      </c>
      <c r="M1176">
        <f t="shared" si="185"/>
        <v>1387.9559095502389</v>
      </c>
    </row>
    <row r="1177" spans="1:13" x14ac:dyDescent="0.25">
      <c r="A1177">
        <v>1176</v>
      </c>
      <c r="B1177">
        <f t="shared" si="182"/>
        <v>3.2219178082191782</v>
      </c>
      <c r="C1177">
        <f t="shared" si="183"/>
        <v>2.9133922702687105</v>
      </c>
      <c r="D1177">
        <f t="shared" si="180"/>
        <v>0.48037403783991717</v>
      </c>
      <c r="E1177">
        <f t="shared" si="181"/>
        <v>1.9741398815339062</v>
      </c>
      <c r="F1177">
        <f t="shared" si="186"/>
        <v>8.8236640168920813E-2</v>
      </c>
      <c r="G1177">
        <f t="shared" si="187"/>
        <v>1.3882646884514718</v>
      </c>
      <c r="I1177">
        <f t="shared" si="188"/>
        <v>1.974139881533906E-3</v>
      </c>
      <c r="J1177">
        <f t="shared" si="184"/>
        <v>1.974139881533906</v>
      </c>
      <c r="K1177">
        <f t="shared" si="189"/>
        <v>1.3370390146404372E-3</v>
      </c>
      <c r="L1177">
        <f t="shared" si="185"/>
        <v>88.236640168920815</v>
      </c>
      <c r="M1177">
        <f t="shared" si="185"/>
        <v>1388.2646884514718</v>
      </c>
    </row>
    <row r="1178" spans="1:13" x14ac:dyDescent="0.25">
      <c r="A1178">
        <v>1177</v>
      </c>
      <c r="B1178">
        <f t="shared" si="182"/>
        <v>3.2246575342465755</v>
      </c>
      <c r="C1178">
        <f t="shared" si="183"/>
        <v>3.08980068850338</v>
      </c>
      <c r="D1178">
        <f t="shared" si="180"/>
        <v>0.4861419216392186</v>
      </c>
      <c r="E1178">
        <f t="shared" si="181"/>
        <v>1.9978435135858299</v>
      </c>
      <c r="F1178">
        <f t="shared" si="186"/>
        <v>8.7078933619152393E-2</v>
      </c>
      <c r="G1178">
        <f t="shared" si="187"/>
        <v>1.3885768647288512</v>
      </c>
      <c r="I1178">
        <f t="shared" si="188"/>
        <v>1.9978435135858301E-3</v>
      </c>
      <c r="J1178">
        <f t="shared" si="184"/>
        <v>1.9978435135858301</v>
      </c>
      <c r="K1178">
        <f t="shared" si="189"/>
        <v>1.3538682366324283E-3</v>
      </c>
      <c r="L1178">
        <f t="shared" si="185"/>
        <v>87.078933619152394</v>
      </c>
      <c r="M1178">
        <f t="shared" si="185"/>
        <v>1388.5768647288512</v>
      </c>
    </row>
    <row r="1179" spans="1:13" x14ac:dyDescent="0.25">
      <c r="A1179">
        <v>1178</v>
      </c>
      <c r="B1179">
        <f t="shared" si="182"/>
        <v>3.2273972602739724</v>
      </c>
      <c r="C1179">
        <f t="shared" si="183"/>
        <v>3.2685530695100535</v>
      </c>
      <c r="D1179">
        <f t="shared" si="180"/>
        <v>0.49205708964041539</v>
      </c>
      <c r="E1179">
        <f t="shared" si="181"/>
        <v>2.0221524231797892</v>
      </c>
      <c r="F1179">
        <f t="shared" si="186"/>
        <v>8.5935465043663756E-2</v>
      </c>
      <c r="G1179">
        <f t="shared" si="187"/>
        <v>1.3888925273948436</v>
      </c>
      <c r="I1179">
        <f t="shared" si="188"/>
        <v>2.0221524231797891E-3</v>
      </c>
      <c r="J1179">
        <f t="shared" si="184"/>
        <v>2.0221524231797892</v>
      </c>
      <c r="K1179">
        <f t="shared" si="189"/>
        <v>1.3711106878547415E-3</v>
      </c>
      <c r="L1179">
        <f t="shared" si="185"/>
        <v>85.935465043663754</v>
      </c>
      <c r="M1179">
        <f t="shared" si="185"/>
        <v>1388.8925273948435</v>
      </c>
    </row>
    <row r="1180" spans="1:13" x14ac:dyDescent="0.25">
      <c r="A1180">
        <v>1179</v>
      </c>
      <c r="B1180">
        <f t="shared" si="182"/>
        <v>3.2301369863013698</v>
      </c>
      <c r="C1180">
        <f t="shared" si="183"/>
        <v>3.4495964451005969</v>
      </c>
      <c r="D1180">
        <f t="shared" si="180"/>
        <v>0.49812143651530488</v>
      </c>
      <c r="E1180">
        <f t="shared" si="181"/>
        <v>2.0470743966382394</v>
      </c>
      <c r="F1180">
        <f t="shared" si="186"/>
        <v>8.480622639049562E-2</v>
      </c>
      <c r="G1180">
        <f t="shared" si="187"/>
        <v>1.3892117664655221</v>
      </c>
      <c r="I1180">
        <f t="shared" si="188"/>
        <v>2.0470743966382395E-3</v>
      </c>
      <c r="J1180">
        <f t="shared" si="184"/>
        <v>2.0470743966382394</v>
      </c>
      <c r="K1180">
        <f t="shared" si="189"/>
        <v>1.3887716476729589E-3</v>
      </c>
      <c r="L1180">
        <f t="shared" si="185"/>
        <v>84.806226390495624</v>
      </c>
      <c r="M1180">
        <f t="shared" si="185"/>
        <v>1389.211766465522</v>
      </c>
    </row>
    <row r="1181" spans="1:13" x14ac:dyDescent="0.25">
      <c r="A1181">
        <v>1180</v>
      </c>
      <c r="B1181">
        <f t="shared" si="182"/>
        <v>3.2328767123287672</v>
      </c>
      <c r="C1181">
        <f t="shared" si="183"/>
        <v>3.6328771682154741</v>
      </c>
      <c r="D1181">
        <f t="shared" si="180"/>
        <v>0.50433686197425087</v>
      </c>
      <c r="E1181">
        <f t="shared" si="181"/>
        <v>2.0726172409900721</v>
      </c>
      <c r="F1181">
        <f t="shared" si="186"/>
        <v>8.3691218284131716E-2</v>
      </c>
      <c r="G1181">
        <f t="shared" si="187"/>
        <v>1.3895346729609244</v>
      </c>
      <c r="I1181">
        <f t="shared" si="188"/>
        <v>2.0726172409900718E-3</v>
      </c>
      <c r="J1181">
        <f t="shared" si="184"/>
        <v>2.0726172409900716</v>
      </c>
      <c r="K1181">
        <f t="shared" si="189"/>
        <v>1.4068563777673341E-3</v>
      </c>
      <c r="L1181">
        <f t="shared" si="185"/>
        <v>83.691218284131708</v>
      </c>
      <c r="M1181">
        <f t="shared" si="185"/>
        <v>1389.5346729609244</v>
      </c>
    </row>
    <row r="1182" spans="1:13" x14ac:dyDescent="0.25">
      <c r="A1182">
        <v>1181</v>
      </c>
      <c r="B1182">
        <f t="shared" si="182"/>
        <v>3.2356164383561645</v>
      </c>
      <c r="C1182">
        <f t="shared" si="183"/>
        <v>3.8183409288209402</v>
      </c>
      <c r="D1182">
        <f t="shared" si="180"/>
        <v>0.51070526813762929</v>
      </c>
      <c r="E1182">
        <f t="shared" si="181"/>
        <v>2.0987887731683394</v>
      </c>
      <c r="F1182">
        <f t="shared" si="186"/>
        <v>8.2590449600898633E-2</v>
      </c>
      <c r="G1182">
        <f t="shared" si="187"/>
        <v>1.3898613389036782</v>
      </c>
      <c r="I1182">
        <f t="shared" si="188"/>
        <v>2.0987887731683396E-3</v>
      </c>
      <c r="J1182">
        <f t="shared" si="184"/>
        <v>2.0987887731683394</v>
      </c>
      <c r="K1182">
        <f t="shared" si="189"/>
        <v>1.4253701136794916E-3</v>
      </c>
      <c r="L1182">
        <f t="shared" si="185"/>
        <v>82.590449600898637</v>
      </c>
      <c r="M1182">
        <f t="shared" si="185"/>
        <v>1389.8613389036782</v>
      </c>
    </row>
    <row r="1183" spans="1:13" x14ac:dyDescent="0.25">
      <c r="A1183">
        <v>1182</v>
      </c>
      <c r="B1183">
        <f t="shared" si="182"/>
        <v>3.2383561643835614</v>
      </c>
      <c r="C1183">
        <f t="shared" si="183"/>
        <v>4.0059327700020964</v>
      </c>
      <c r="D1183">
        <f t="shared" si="180"/>
        <v>0.51722855677856883</v>
      </c>
      <c r="E1183">
        <f t="shared" si="181"/>
        <v>2.1255968086790498</v>
      </c>
      <c r="F1183">
        <f t="shared" si="186"/>
        <v>8.1503937034944518E-2</v>
      </c>
      <c r="G1183">
        <f t="shared" si="187"/>
        <v>1.390191857315819</v>
      </c>
      <c r="I1183">
        <f t="shared" si="188"/>
        <v>2.1255968086790495E-3</v>
      </c>
      <c r="J1183">
        <f t="shared" si="184"/>
        <v>2.1255968086790493</v>
      </c>
      <c r="K1183">
        <f t="shared" si="189"/>
        <v>1.4443180559721269E-3</v>
      </c>
      <c r="L1183">
        <f t="shared" si="185"/>
        <v>81.503937034944514</v>
      </c>
      <c r="M1183">
        <f t="shared" si="185"/>
        <v>1390.1918573158189</v>
      </c>
    </row>
    <row r="1184" spans="1:13" x14ac:dyDescent="0.25">
      <c r="A1184">
        <v>1183</v>
      </c>
      <c r="B1184">
        <f t="shared" si="182"/>
        <v>3.2410958904109588</v>
      </c>
      <c r="C1184">
        <f t="shared" si="183"/>
        <v>4.1955971042478319</v>
      </c>
      <c r="D1184">
        <f t="shared" si="180"/>
        <v>0.52390862643399683</v>
      </c>
      <c r="E1184">
        <f t="shared" si="181"/>
        <v>2.1530491497287541</v>
      </c>
      <c r="F1184">
        <f t="shared" si="186"/>
        <v>8.0431704654237005E-2</v>
      </c>
      <c r="G1184">
        <f t="shared" si="187"/>
        <v>1.3905263222137123</v>
      </c>
      <c r="I1184">
        <f t="shared" si="188"/>
        <v>2.1530491497287543E-3</v>
      </c>
      <c r="J1184">
        <f t="shared" si="184"/>
        <v>2.1530491497287545</v>
      </c>
      <c r="K1184">
        <f t="shared" si="189"/>
        <v>1.4637053609973859E-3</v>
      </c>
      <c r="L1184">
        <f t="shared" si="185"/>
        <v>80.431704654237009</v>
      </c>
      <c r="M1184">
        <f t="shared" si="185"/>
        <v>1390.5263222137123</v>
      </c>
    </row>
    <row r="1185" spans="1:13" x14ac:dyDescent="0.25">
      <c r="A1185">
        <v>1184</v>
      </c>
      <c r="B1185">
        <f t="shared" si="182"/>
        <v>3.2438356164383562</v>
      </c>
      <c r="C1185">
        <f t="shared" si="183"/>
        <v>4.3872777299226211</v>
      </c>
      <c r="D1185">
        <f t="shared" si="180"/>
        <v>0.53074736938111011</v>
      </c>
      <c r="E1185">
        <f t="shared" si="181"/>
        <v>2.1811535727990825</v>
      </c>
      <c r="F1185">
        <f t="shared" si="186"/>
        <v>7.9373783446097648E-2</v>
      </c>
      <c r="G1185">
        <f t="shared" si="187"/>
        <v>1.3908648286010066</v>
      </c>
      <c r="I1185">
        <f t="shared" si="188"/>
        <v>2.1811535727990824E-3</v>
      </c>
      <c r="J1185">
        <f t="shared" si="184"/>
        <v>2.1811535727990825</v>
      </c>
      <c r="K1185">
        <f t="shared" si="189"/>
        <v>1.4835371312702278E-3</v>
      </c>
      <c r="L1185">
        <f t="shared" si="185"/>
        <v>79.373783446097647</v>
      </c>
      <c r="M1185">
        <f t="shared" si="185"/>
        <v>1390.8648286010066</v>
      </c>
    </row>
    <row r="1186" spans="1:13" x14ac:dyDescent="0.25">
      <c r="A1186">
        <v>1185</v>
      </c>
      <c r="B1186">
        <f t="shared" si="182"/>
        <v>3.2465753424657535</v>
      </c>
      <c r="C1186">
        <f t="shared" si="183"/>
        <v>4.5809178479203085</v>
      </c>
      <c r="D1186">
        <f t="shared" si="180"/>
        <v>0.53774666847656394</v>
      </c>
      <c r="E1186">
        <f t="shared" si="181"/>
        <v>2.209917815657112</v>
      </c>
      <c r="F1186">
        <f t="shared" si="186"/>
        <v>7.8330210851871224E-2</v>
      </c>
      <c r="G1186">
        <f t="shared" si="187"/>
        <v>1.3912074724595247</v>
      </c>
      <c r="I1186">
        <f t="shared" si="188"/>
        <v>2.2099178156571118E-3</v>
      </c>
      <c r="J1186">
        <f t="shared" si="184"/>
        <v>2.2099178156571115</v>
      </c>
      <c r="K1186">
        <f t="shared" si="189"/>
        <v>1.5038184054439309E-3</v>
      </c>
      <c r="L1186">
        <f t="shared" si="185"/>
        <v>78.330210851871229</v>
      </c>
      <c r="M1186">
        <f t="shared" si="185"/>
        <v>1391.2074724595248</v>
      </c>
    </row>
    <row r="1187" spans="1:13" x14ac:dyDescent="0.25">
      <c r="A1187">
        <v>1186</v>
      </c>
      <c r="B1187">
        <f t="shared" si="182"/>
        <v>3.2493150684931509</v>
      </c>
      <c r="C1187">
        <f t="shared" si="183"/>
        <v>4.7764600784947566</v>
      </c>
      <c r="D1187">
        <f t="shared" si="180"/>
        <v>0.54490839385585088</v>
      </c>
      <c r="E1187">
        <f t="shared" si="181"/>
        <v>2.2393495637911682</v>
      </c>
      <c r="F1187">
        <f t="shared" si="186"/>
        <v>7.7301030290415615E-2</v>
      </c>
      <c r="G1187">
        <f t="shared" si="187"/>
        <v>1.391554350738015</v>
      </c>
      <c r="I1187">
        <f t="shared" si="188"/>
        <v>2.2393495637911681E-3</v>
      </c>
      <c r="J1187">
        <f t="shared" si="184"/>
        <v>2.2393495637911682</v>
      </c>
      <c r="K1187">
        <f t="shared" si="189"/>
        <v>1.5245541478857299E-3</v>
      </c>
      <c r="L1187">
        <f t="shared" si="185"/>
        <v>77.301030290415611</v>
      </c>
      <c r="M1187">
        <f t="shared" si="185"/>
        <v>1391.554350738015</v>
      </c>
    </row>
    <row r="1188" spans="1:13" x14ac:dyDescent="0.25">
      <c r="A1188">
        <v>1187</v>
      </c>
      <c r="B1188">
        <f t="shared" si="182"/>
        <v>3.2520547945205478</v>
      </c>
      <c r="C1188">
        <f t="shared" si="183"/>
        <v>4.9738464782629395</v>
      </c>
      <c r="D1188">
        <f t="shared" si="180"/>
        <v>0.55223439949056774</v>
      </c>
      <c r="E1188">
        <f t="shared" si="181"/>
        <v>2.2694564362626073</v>
      </c>
      <c r="F1188">
        <f t="shared" si="186"/>
        <v>7.6286290670189702E-2</v>
      </c>
      <c r="G1188">
        <f t="shared" si="187"/>
        <v>1.3919055613386724</v>
      </c>
      <c r="I1188">
        <f t="shared" si="188"/>
        <v>2.2694564362626076E-3</v>
      </c>
      <c r="J1188">
        <f t="shared" si="184"/>
        <v>2.2694564362626077</v>
      </c>
      <c r="K1188">
        <f t="shared" si="189"/>
        <v>1.5457492378515862E-3</v>
      </c>
      <c r="L1188">
        <f t="shared" si="185"/>
        <v>76.2862906701897</v>
      </c>
      <c r="M1188">
        <f t="shared" si="185"/>
        <v>1391.9055613386724</v>
      </c>
    </row>
    <row r="1189" spans="1:13" x14ac:dyDescent="0.25">
      <c r="A1189">
        <v>1188</v>
      </c>
      <c r="B1189">
        <f t="shared" si="182"/>
        <v>3.2547945205479452</v>
      </c>
      <c r="C1189">
        <f t="shared" si="183"/>
        <v>5.1730185573746557</v>
      </c>
      <c r="D1189">
        <f t="shared" si="180"/>
        <v>0.55972651960145492</v>
      </c>
      <c r="E1189">
        <f t="shared" si="181"/>
        <v>2.300245970964883</v>
      </c>
      <c r="F1189">
        <f t="shared" si="186"/>
        <v>7.5286045889814496E-2</v>
      </c>
      <c r="G1189">
        <f t="shared" si="187"/>
        <v>1.3922612031013417</v>
      </c>
      <c r="I1189">
        <f t="shared" si="188"/>
        <v>2.3002459709648834E-3</v>
      </c>
      <c r="J1189">
        <f t="shared" si="184"/>
        <v>2.3002459709648835</v>
      </c>
      <c r="K1189">
        <f t="shared" si="189"/>
        <v>1.5674084582599664E-3</v>
      </c>
      <c r="L1189">
        <f t="shared" si="185"/>
        <v>75.286045889814488</v>
      </c>
      <c r="M1189">
        <f t="shared" si="185"/>
        <v>1392.2612031013416</v>
      </c>
    </row>
    <row r="1190" spans="1:13" x14ac:dyDescent="0.25">
      <c r="A1190">
        <v>1189</v>
      </c>
      <c r="B1190">
        <f t="shared" si="182"/>
        <v>3.2575342465753425</v>
      </c>
      <c r="C1190">
        <f t="shared" si="183"/>
        <v>5.3739172968443825</v>
      </c>
      <c r="D1190">
        <f t="shared" si="180"/>
        <v>0.56738656492538253</v>
      </c>
      <c r="E1190">
        <f t="shared" si="181"/>
        <v>2.3317256092823939</v>
      </c>
      <c r="F1190">
        <f t="shared" si="186"/>
        <v>7.4300354327085108E-2</v>
      </c>
      <c r="G1190">
        <f t="shared" si="187"/>
        <v>1.3926213757853176</v>
      </c>
      <c r="I1190">
        <f t="shared" si="188"/>
        <v>2.3317256092823934E-3</v>
      </c>
      <c r="J1190">
        <f t="shared" si="184"/>
        <v>2.3317256092823935</v>
      </c>
      <c r="K1190">
        <f t="shared" si="189"/>
        <v>1.5895364840656668E-3</v>
      </c>
      <c r="L1190">
        <f t="shared" si="185"/>
        <v>74.300354327085103</v>
      </c>
      <c r="M1190">
        <f t="shared" si="185"/>
        <v>1392.6213757853177</v>
      </c>
    </row>
    <row r="1191" spans="1:13" x14ac:dyDescent="0.25">
      <c r="A1191">
        <v>1190</v>
      </c>
      <c r="B1191">
        <f t="shared" si="182"/>
        <v>3.2602739726027399</v>
      </c>
      <c r="C1191">
        <f t="shared" si="183"/>
        <v>5.576483166039905</v>
      </c>
      <c r="D1191">
        <f t="shared" si="180"/>
        <v>0.57521631883470836</v>
      </c>
      <c r="E1191">
        <f t="shared" si="181"/>
        <v>2.3639026801426373</v>
      </c>
      <c r="F1191">
        <f t="shared" si="186"/>
        <v>7.3329278316519281E-2</v>
      </c>
      <c r="G1191">
        <f t="shared" si="187"/>
        <v>1.3929861800486489</v>
      </c>
      <c r="I1191">
        <f t="shared" si="188"/>
        <v>2.3639026801426373E-3</v>
      </c>
      <c r="J1191">
        <f t="shared" si="184"/>
        <v>2.3639026801426373</v>
      </c>
      <c r="K1191">
        <f t="shared" si="189"/>
        <v>1.6121378702357891E-3</v>
      </c>
      <c r="L1191">
        <f t="shared" si="185"/>
        <v>73.329278316519279</v>
      </c>
      <c r="M1191">
        <f t="shared" si="185"/>
        <v>1392.986180048649</v>
      </c>
    </row>
    <row r="1192" spans="1:13" x14ac:dyDescent="0.25">
      <c r="A1192">
        <v>1191</v>
      </c>
      <c r="B1192">
        <f t="shared" ref="B1192:B1255" si="190">A1192/365</f>
        <v>3.2630136986301368</v>
      </c>
      <c r="C1192">
        <f t="shared" ref="C1192:C1255" si="191">13*SIN(2*(A1192-120)/365*PI())+13-2</f>
        <v>5.7806561403223258</v>
      </c>
      <c r="D1192">
        <f t="shared" ref="D1192:D1255" si="192">$P$8^(C1192-$P$9)</f>
        <v>0.58321753330772041</v>
      </c>
      <c r="E1192">
        <f t="shared" ref="E1192:E1255" si="193">D1192*$P$10/365</f>
        <v>2.3967843834563851</v>
      </c>
      <c r="F1192">
        <f t="shared" ref="F1192:F1255" si="194">F1191+I1191*($P$6)-IF(C1191&lt;$P$5,$P$4,1)*$P$3*D1192*F1191</f>
        <v>7.2372883615640815E-2</v>
      </c>
      <c r="G1192">
        <f t="shared" ref="G1192:G1255" si="195">G1191+I1191*(1-$P$6)-$P$7*G1191*D1192</f>
        <v>1.3933557174248605</v>
      </c>
      <c r="I1192">
        <f t="shared" ref="I1192:I1255" si="196">(F1192+G1192)*K1192</f>
        <v>2.396784383456385E-3</v>
      </c>
      <c r="J1192">
        <f t="shared" ref="J1192:J1255" si="197">I1192/$P$2</f>
        <v>2.3967843834563851</v>
      </c>
      <c r="K1192">
        <f t="shared" ref="K1192:K1255" si="198">E1192/(L1192+M1192)</f>
        <v>1.6352170393311145E-3</v>
      </c>
      <c r="L1192">
        <f t="shared" ref="L1192:L1255" si="199">F1192/$P$2</f>
        <v>72.372883615640816</v>
      </c>
      <c r="M1192">
        <f t="shared" ref="M1192:M1255" si="200">G1192/$P$2</f>
        <v>1393.3557174248606</v>
      </c>
    </row>
    <row r="1193" spans="1:13" x14ac:dyDescent="0.25">
      <c r="A1193">
        <v>1192</v>
      </c>
      <c r="B1193">
        <f t="shared" si="190"/>
        <v>3.2657534246575342</v>
      </c>
      <c r="C1193">
        <f t="shared" si="191"/>
        <v>5.9863757188330764</v>
      </c>
      <c r="D1193">
        <f t="shared" si="192"/>
        <v>0.59139192474924329</v>
      </c>
      <c r="E1193">
        <f t="shared" si="193"/>
        <v>2.4303777729420957</v>
      </c>
      <c r="F1193">
        <f t="shared" si="194"/>
        <v>7.1431238860313676E-2</v>
      </c>
      <c r="G1193">
        <f t="shared" si="195"/>
        <v>1.3937300902970005</v>
      </c>
      <c r="I1193">
        <f t="shared" si="196"/>
        <v>2.4303777729420958E-3</v>
      </c>
      <c r="J1193">
        <f t="shared" si="197"/>
        <v>2.4303777729420957</v>
      </c>
      <c r="K1193">
        <f t="shared" si="198"/>
        <v>1.6587782686974988E-3</v>
      </c>
      <c r="L1193">
        <f t="shared" si="199"/>
        <v>71.43123886031367</v>
      </c>
      <c r="M1193">
        <f t="shared" si="200"/>
        <v>1393.7300902970005</v>
      </c>
    </row>
    <row r="1194" spans="1:13" x14ac:dyDescent="0.25">
      <c r="A1194">
        <v>1193</v>
      </c>
      <c r="B1194">
        <f t="shared" si="190"/>
        <v>3.2684931506849315</v>
      </c>
      <c r="C1194">
        <f t="shared" si="191"/>
        <v>6.1935809424212529</v>
      </c>
      <c r="D1194">
        <f t="shared" si="192"/>
        <v>0.59974116966074198</v>
      </c>
      <c r="E1194">
        <f t="shared" si="193"/>
        <v>2.4646897383318165</v>
      </c>
      <c r="F1194">
        <f t="shared" si="194"/>
        <v>7.0504415009564697E-2</v>
      </c>
      <c r="G1194">
        <f t="shared" si="195"/>
        <v>1.3941094018689255</v>
      </c>
      <c r="I1194">
        <f t="shared" si="196"/>
        <v>2.4646897383318166E-3</v>
      </c>
      <c r="J1194">
        <f t="shared" si="197"/>
        <v>2.4646897383318165</v>
      </c>
      <c r="K1194">
        <f t="shared" si="198"/>
        <v>1.6828256772729166E-3</v>
      </c>
      <c r="L1194">
        <f t="shared" si="199"/>
        <v>70.504415009564696</v>
      </c>
      <c r="M1194">
        <f t="shared" si="200"/>
        <v>1394.1094018689255</v>
      </c>
    </row>
    <row r="1195" spans="1:13" x14ac:dyDescent="0.25">
      <c r="A1195">
        <v>1194</v>
      </c>
      <c r="B1195">
        <f t="shared" si="190"/>
        <v>3.2712328767123289</v>
      </c>
      <c r="C1195">
        <f t="shared" si="191"/>
        <v>6.4022104117071663</v>
      </c>
      <c r="D1195">
        <f t="shared" si="192"/>
        <v>0.60826690015972951</v>
      </c>
      <c r="E1195">
        <f t="shared" si="193"/>
        <v>2.4997269869577923</v>
      </c>
      <c r="F1195">
        <f t="shared" si="194"/>
        <v>7.1693874376765152E-2</v>
      </c>
      <c r="G1195">
        <f t="shared" si="195"/>
        <v>1.3944937561337332</v>
      </c>
      <c r="I1195">
        <f t="shared" si="196"/>
        <v>2.4997269869577927E-3</v>
      </c>
      <c r="J1195">
        <f t="shared" si="197"/>
        <v>2.4997269869577927</v>
      </c>
      <c r="K1195">
        <f t="shared" si="198"/>
        <v>1.7049161614379707E-3</v>
      </c>
      <c r="L1195">
        <f t="shared" si="199"/>
        <v>71.693874376765152</v>
      </c>
      <c r="M1195">
        <f t="shared" si="200"/>
        <v>1394.4937561337331</v>
      </c>
    </row>
    <row r="1196" spans="1:13" x14ac:dyDescent="0.25">
      <c r="A1196">
        <v>1195</v>
      </c>
      <c r="B1196">
        <f t="shared" si="190"/>
        <v>3.2739726027397262</v>
      </c>
      <c r="C1196">
        <f t="shared" si="191"/>
        <v>6.6122023052765186</v>
      </c>
      <c r="D1196">
        <f t="shared" si="192"/>
        <v>0.61697069934862636</v>
      </c>
      <c r="E1196">
        <f t="shared" si="193"/>
        <v>2.5354960247203824</v>
      </c>
      <c r="F1196">
        <f t="shared" si="194"/>
        <v>7.2899504850430813E-2</v>
      </c>
      <c r="G1196">
        <f t="shared" si="195"/>
        <v>1.3948832578392529</v>
      </c>
      <c r="I1196">
        <f t="shared" si="196"/>
        <v>2.5354960247203828E-3</v>
      </c>
      <c r="J1196">
        <f t="shared" si="197"/>
        <v>2.5354960247203828</v>
      </c>
      <c r="K1196">
        <f t="shared" si="198"/>
        <v>1.7274327571977579E-3</v>
      </c>
      <c r="L1196">
        <f t="shared" si="199"/>
        <v>72.899504850430816</v>
      </c>
      <c r="M1196">
        <f t="shared" si="200"/>
        <v>1394.8832578392528</v>
      </c>
    </row>
    <row r="1197" spans="1:13" x14ac:dyDescent="0.25">
      <c r="A1197">
        <v>1196</v>
      </c>
      <c r="B1197">
        <f t="shared" si="190"/>
        <v>3.2767123287671232</v>
      </c>
      <c r="C1197">
        <f t="shared" si="191"/>
        <v>6.823494397999248</v>
      </c>
      <c r="D1197">
        <f t="shared" si="192"/>
        <v>0.62585409653362423</v>
      </c>
      <c r="E1197">
        <f t="shared" si="193"/>
        <v>2.5720031364395517</v>
      </c>
      <c r="F1197">
        <f t="shared" si="194"/>
        <v>7.4121628409045098E-2</v>
      </c>
      <c r="G1197">
        <f t="shared" si="195"/>
        <v>1.3952780124505082</v>
      </c>
      <c r="I1197">
        <f t="shared" si="196"/>
        <v>2.5720031364395517E-3</v>
      </c>
      <c r="J1197">
        <f t="shared" si="197"/>
        <v>2.5720031364395517</v>
      </c>
      <c r="K1197">
        <f t="shared" si="198"/>
        <v>1.7503768647547848E-3</v>
      </c>
      <c r="L1197">
        <f t="shared" si="199"/>
        <v>74.121628409045101</v>
      </c>
      <c r="M1197">
        <f t="shared" si="200"/>
        <v>1395.2780124505082</v>
      </c>
    </row>
    <row r="1198" spans="1:13" x14ac:dyDescent="0.25">
      <c r="A1198">
        <v>1197</v>
      </c>
      <c r="B1198">
        <f t="shared" si="190"/>
        <v>3.2794520547945205</v>
      </c>
      <c r="C1198">
        <f t="shared" si="191"/>
        <v>7.0360240794682198</v>
      </c>
      <c r="D1198">
        <f t="shared" si="192"/>
        <v>0.63491856229460775</v>
      </c>
      <c r="E1198">
        <f t="shared" si="193"/>
        <v>2.6092543655942784</v>
      </c>
      <c r="F1198">
        <f t="shared" si="194"/>
        <v>7.5360568779520465E-2</v>
      </c>
      <c r="G1198">
        <f t="shared" si="195"/>
        <v>1.3956781261090616</v>
      </c>
      <c r="I1198">
        <f t="shared" si="196"/>
        <v>2.609254365594278E-3</v>
      </c>
      <c r="J1198">
        <f t="shared" si="197"/>
        <v>2.6092543655942779</v>
      </c>
      <c r="K1198">
        <f t="shared" si="198"/>
        <v>1.7737496468724133E-3</v>
      </c>
      <c r="L1198">
        <f t="shared" si="199"/>
        <v>75.360568779520463</v>
      </c>
      <c r="M1198">
        <f t="shared" si="200"/>
        <v>1395.6781261090616</v>
      </c>
    </row>
    <row r="1199" spans="1:13" x14ac:dyDescent="0.25">
      <c r="A1199">
        <v>1198</v>
      </c>
      <c r="B1199">
        <f t="shared" si="190"/>
        <v>3.2821917808219179</v>
      </c>
      <c r="C1199">
        <f t="shared" si="191"/>
        <v>7.2497283725520987</v>
      </c>
      <c r="D1199">
        <f t="shared" si="192"/>
        <v>0.64416550340762579</v>
      </c>
      <c r="E1199">
        <f t="shared" si="193"/>
        <v>2.6472554934559964</v>
      </c>
      <c r="F1199">
        <f t="shared" si="194"/>
        <v>7.6616651283592657E-2</v>
      </c>
      <c r="G1199">
        <f t="shared" si="195"/>
        <v>1.3960837055891588</v>
      </c>
      <c r="I1199">
        <f t="shared" si="196"/>
        <v>2.6472554934559964E-3</v>
      </c>
      <c r="J1199">
        <f t="shared" si="197"/>
        <v>2.6472554934559964</v>
      </c>
      <c r="K1199">
        <f t="shared" si="198"/>
        <v>1.7975520146388695E-3</v>
      </c>
      <c r="L1199">
        <f t="shared" si="199"/>
        <v>76.61665128359266</v>
      </c>
      <c r="M1199">
        <f t="shared" si="200"/>
        <v>1396.0837055891589</v>
      </c>
    </row>
    <row r="1200" spans="1:13" x14ac:dyDescent="0.25">
      <c r="A1200">
        <v>1199</v>
      </c>
      <c r="B1200">
        <f t="shared" si="190"/>
        <v>3.2849315068493152</v>
      </c>
      <c r="C1200">
        <f t="shared" si="191"/>
        <v>7.464543952056637</v>
      </c>
      <c r="D1200">
        <f t="shared" si="192"/>
        <v>0.6535962576219061</v>
      </c>
      <c r="E1200">
        <f t="shared" si="193"/>
        <v>2.6860120176242717</v>
      </c>
      <c r="F1200">
        <f t="shared" si="194"/>
        <v>7.789020267377017E-2</v>
      </c>
      <c r="G1200">
        <f t="shared" si="195"/>
        <v>1.3964948582505867</v>
      </c>
      <c r="I1200">
        <f t="shared" si="196"/>
        <v>2.686012017624272E-3</v>
      </c>
      <c r="J1200">
        <f t="shared" si="197"/>
        <v>2.6860120176242721</v>
      </c>
      <c r="K1200">
        <f t="shared" si="198"/>
        <v>1.8217846129967518E-3</v>
      </c>
      <c r="L1200">
        <f t="shared" si="199"/>
        <v>77.890202673770162</v>
      </c>
      <c r="M1200">
        <f t="shared" si="200"/>
        <v>1396.4948582505867</v>
      </c>
    </row>
    <row r="1201" spans="1:13" x14ac:dyDescent="0.25">
      <c r="A1201">
        <v>1200</v>
      </c>
      <c r="B1201">
        <f t="shared" si="190"/>
        <v>3.2876712328767121</v>
      </c>
      <c r="C1201">
        <f t="shared" si="191"/>
        <v>7.6804071634895266</v>
      </c>
      <c r="D1201">
        <f t="shared" si="192"/>
        <v>0.66321208829397438</v>
      </c>
      <c r="E1201">
        <f t="shared" si="193"/>
        <v>2.7255291299752371</v>
      </c>
      <c r="F1201">
        <f t="shared" si="194"/>
        <v>7.9181550958609404E-2</v>
      </c>
      <c r="G1201">
        <f t="shared" si="195"/>
        <v>1.3969116919881668</v>
      </c>
      <c r="I1201">
        <f t="shared" si="196"/>
        <v>2.7255291299752367E-3</v>
      </c>
      <c r="J1201">
        <f t="shared" si="197"/>
        <v>2.7255291299752367</v>
      </c>
      <c r="K1201">
        <f t="shared" si="198"/>
        <v>1.8464478060574063E-3</v>
      </c>
      <c r="L1201">
        <f t="shared" si="199"/>
        <v>79.181550958609407</v>
      </c>
      <c r="M1201">
        <f t="shared" si="200"/>
        <v>1396.9116919881667</v>
      </c>
    </row>
    <row r="1202" spans="1:13" x14ac:dyDescent="0.25">
      <c r="A1202">
        <v>1201</v>
      </c>
      <c r="B1202">
        <f t="shared" si="190"/>
        <v>3.2904109589041095</v>
      </c>
      <c r="C1202">
        <f t="shared" si="191"/>
        <v>7.8972540419226434</v>
      </c>
      <c r="D1202">
        <f t="shared" si="192"/>
        <v>0.67301417888193893</v>
      </c>
      <c r="E1202">
        <f t="shared" si="193"/>
        <v>2.7658116940353654</v>
      </c>
      <c r="F1202">
        <f t="shared" si="194"/>
        <v>8.0491025217096016E-2</v>
      </c>
      <c r="G1202">
        <f t="shared" si="195"/>
        <v>1.3973343151778004</v>
      </c>
      <c r="I1202">
        <f t="shared" si="196"/>
        <v>2.7658116940353656E-3</v>
      </c>
      <c r="J1202">
        <f t="shared" si="197"/>
        <v>2.7658116940353654</v>
      </c>
      <c r="K1202">
        <f t="shared" si="198"/>
        <v>1.8715416622212611E-3</v>
      </c>
      <c r="L1202">
        <f t="shared" si="199"/>
        <v>80.491025217096009</v>
      </c>
      <c r="M1202">
        <f t="shared" si="200"/>
        <v>1397.3343151778004</v>
      </c>
    </row>
    <row r="1203" spans="1:13" x14ac:dyDescent="0.25">
      <c r="A1203">
        <v>1202</v>
      </c>
      <c r="B1203">
        <f t="shared" si="190"/>
        <v>3.2931506849315069</v>
      </c>
      <c r="C1203">
        <f t="shared" si="191"/>
        <v>8.1150203309458373</v>
      </c>
      <c r="D1203">
        <f t="shared" si="192"/>
        <v>0.6830036273035972</v>
      </c>
      <c r="E1203">
        <f t="shared" si="193"/>
        <v>2.806864221795605</v>
      </c>
      <c r="F1203">
        <f t="shared" si="194"/>
        <v>8.1818955401925034E-2</v>
      </c>
      <c r="G1203">
        <f t="shared" si="195"/>
        <v>1.3977628366189958</v>
      </c>
      <c r="I1203">
        <f t="shared" si="196"/>
        <v>2.8068642217956049E-3</v>
      </c>
      <c r="J1203">
        <f t="shared" si="197"/>
        <v>2.806864221795605</v>
      </c>
      <c r="K1203">
        <f t="shared" si="198"/>
        <v>1.8970659391271535E-3</v>
      </c>
      <c r="L1203">
        <f t="shared" si="199"/>
        <v>81.818955401925038</v>
      </c>
      <c r="M1203">
        <f t="shared" si="200"/>
        <v>1397.7628366189958</v>
      </c>
    </row>
    <row r="1204" spans="1:13" x14ac:dyDescent="0.25">
      <c r="A1204">
        <v>1203</v>
      </c>
      <c r="B1204">
        <f t="shared" si="190"/>
        <v>3.2958904109589042</v>
      </c>
      <c r="C1204">
        <f t="shared" si="191"/>
        <v>8.3336415017079322</v>
      </c>
      <c r="D1204">
        <f t="shared" si="192"/>
        <v>0.69318144016269789</v>
      </c>
      <c r="E1204">
        <f t="shared" si="193"/>
        <v>2.8486908499836896</v>
      </c>
      <c r="F1204">
        <f t="shared" si="194"/>
        <v>8.3165672131484722E-2</v>
      </c>
      <c r="G1204">
        <f t="shared" si="195"/>
        <v>1.3981973654738</v>
      </c>
      <c r="I1204">
        <f t="shared" si="196"/>
        <v>2.8486908499836894E-3</v>
      </c>
      <c r="J1204">
        <f t="shared" si="197"/>
        <v>2.8486908499836892</v>
      </c>
      <c r="K1204">
        <f t="shared" si="198"/>
        <v>1.9230200684558561E-3</v>
      </c>
      <c r="L1204">
        <f t="shared" si="199"/>
        <v>83.165672131484726</v>
      </c>
      <c r="M1204">
        <f t="shared" si="200"/>
        <v>1398.1973654737999</v>
      </c>
    </row>
    <row r="1205" spans="1:13" x14ac:dyDescent="0.25">
      <c r="A1205">
        <v>1204</v>
      </c>
      <c r="B1205">
        <f t="shared" si="190"/>
        <v>3.2986301369863016</v>
      </c>
      <c r="C1205">
        <f t="shared" si="191"/>
        <v>8.5530527720378</v>
      </c>
      <c r="D1205">
        <f t="shared" si="192"/>
        <v>0.70354852684819569</v>
      </c>
      <c r="E1205">
        <f t="shared" si="193"/>
        <v>2.8912953158145029</v>
      </c>
      <c r="F1205">
        <f t="shared" si="194"/>
        <v>8.4531506470364115E-2</v>
      </c>
      <c r="G1205">
        <f t="shared" si="195"/>
        <v>1.3986380112020698</v>
      </c>
      <c r="I1205">
        <f t="shared" si="196"/>
        <v>2.8912953158145033E-3</v>
      </c>
      <c r="J1205">
        <f t="shared" si="197"/>
        <v>2.8912953158145034</v>
      </c>
      <c r="K1205">
        <f t="shared" si="198"/>
        <v>1.9494031406146128E-3</v>
      </c>
      <c r="L1205">
        <f t="shared" si="199"/>
        <v>84.531506470364107</v>
      </c>
      <c r="M1205">
        <f t="shared" si="200"/>
        <v>1398.6380112020697</v>
      </c>
    </row>
    <row r="1206" spans="1:13" x14ac:dyDescent="0.25">
      <c r="A1206">
        <v>1205</v>
      </c>
      <c r="B1206">
        <f t="shared" si="190"/>
        <v>3.3013698630136985</v>
      </c>
      <c r="C1206">
        <f t="shared" si="191"/>
        <v>8.7731891256407586</v>
      </c>
      <c r="D1206">
        <f t="shared" si="192"/>
        <v>0.71410569351210595</v>
      </c>
      <c r="E1206">
        <f t="shared" si="193"/>
        <v>2.9346809322415313</v>
      </c>
      <c r="F1206">
        <f t="shared" si="194"/>
        <v>8.5916789698219725E-2</v>
      </c>
      <c r="G1206">
        <f t="shared" si="195"/>
        <v>1.3990848834930152</v>
      </c>
      <c r="I1206">
        <f t="shared" si="196"/>
        <v>2.9346809322415316E-3</v>
      </c>
      <c r="J1206">
        <f t="shared" si="197"/>
        <v>2.9346809322415317</v>
      </c>
      <c r="K1206">
        <f t="shared" si="198"/>
        <v>1.976213889331834E-3</v>
      </c>
      <c r="L1206">
        <f t="shared" si="199"/>
        <v>85.916789698219731</v>
      </c>
      <c r="M1206">
        <f t="shared" si="200"/>
        <v>1399.0848834930152</v>
      </c>
    </row>
    <row r="1207" spans="1:13" x14ac:dyDescent="0.25">
      <c r="A1207">
        <v>1206</v>
      </c>
      <c r="B1207">
        <f t="shared" si="190"/>
        <v>3.3041095890410959</v>
      </c>
      <c r="C1207">
        <f t="shared" si="191"/>
        <v>8.9939853313643514</v>
      </c>
      <c r="D1207">
        <f t="shared" si="192"/>
        <v>0.72485363693218707</v>
      </c>
      <c r="E1207">
        <f t="shared" si="193"/>
        <v>2.978850562735015</v>
      </c>
      <c r="F1207">
        <f t="shared" si="194"/>
        <v>8.7321853066854194E-2</v>
      </c>
      <c r="G1207">
        <f t="shared" si="195"/>
        <v>1.3995380921929592</v>
      </c>
      <c r="I1207">
        <f t="shared" si="196"/>
        <v>2.9788505627350156E-3</v>
      </c>
      <c r="J1207">
        <f t="shared" si="197"/>
        <v>2.9788505627350155</v>
      </c>
      <c r="K1207">
        <f t="shared" si="198"/>
        <v>2.00345067619297E-3</v>
      </c>
      <c r="L1207">
        <f t="shared" si="199"/>
        <v>87.321853066854189</v>
      </c>
      <c r="M1207">
        <f t="shared" si="200"/>
        <v>1399.5380921929591</v>
      </c>
    </row>
    <row r="1208" spans="1:13" x14ac:dyDescent="0.25">
      <c r="A1208">
        <v>1207</v>
      </c>
      <c r="B1208">
        <f t="shared" si="190"/>
        <v>3.3068493150684932</v>
      </c>
      <c r="C1208">
        <f t="shared" si="191"/>
        <v>9.215375962527558</v>
      </c>
      <c r="D1208">
        <f t="shared" si="192"/>
        <v>0.73579293826638159</v>
      </c>
      <c r="E1208">
        <f t="shared" si="193"/>
        <v>3.0238065956152669</v>
      </c>
      <c r="F1208">
        <f t="shared" si="194"/>
        <v>8.8747027545378776E-2</v>
      </c>
      <c r="G1208">
        <f t="shared" si="195"/>
        <v>1.3999977472292564</v>
      </c>
      <c r="I1208">
        <f t="shared" si="196"/>
        <v>3.0238065956152663E-3</v>
      </c>
      <c r="J1208">
        <f t="shared" si="197"/>
        <v>3.0238065956152664</v>
      </c>
      <c r="K1208">
        <f t="shared" si="198"/>
        <v>2.0311114751506063E-3</v>
      </c>
      <c r="L1208">
        <f t="shared" si="199"/>
        <v>88.747027545378771</v>
      </c>
      <c r="M1208">
        <f t="shared" si="200"/>
        <v>1399.9977472292564</v>
      </c>
    </row>
    <row r="1209" spans="1:13" x14ac:dyDescent="0.25">
      <c r="A1209">
        <v>1208</v>
      </c>
      <c r="B1209">
        <f t="shared" si="190"/>
        <v>3.3095890410958906</v>
      </c>
      <c r="C1209">
        <f t="shared" si="191"/>
        <v>9.4372954163084088</v>
      </c>
      <c r="D1209">
        <f t="shared" si="192"/>
        <v>0.74692405670671613</v>
      </c>
      <c r="E1209">
        <f t="shared" si="193"/>
        <v>3.0695509179728062</v>
      </c>
      <c r="F1209">
        <f t="shared" si="194"/>
        <v>9.0192643553351548E-2</v>
      </c>
      <c r="G1209">
        <f t="shared" si="195"/>
        <v>1.4004639585303233</v>
      </c>
      <c r="I1209">
        <f t="shared" si="196"/>
        <v>3.069550917972807E-3</v>
      </c>
      <c r="J1209">
        <f t="shared" si="197"/>
        <v>3.0695509179728071</v>
      </c>
      <c r="K1209">
        <f t="shared" si="198"/>
        <v>2.0591938570440143E-3</v>
      </c>
      <c r="L1209">
        <f t="shared" si="199"/>
        <v>90.192643553351544</v>
      </c>
      <c r="M1209">
        <f t="shared" si="200"/>
        <v>1400.4639585303232</v>
      </c>
    </row>
    <row r="1210" spans="1:13" x14ac:dyDescent="0.25">
      <c r="A1210">
        <v>1209</v>
      </c>
      <c r="B1210">
        <f t="shared" si="190"/>
        <v>3.3123287671232875</v>
      </c>
      <c r="C1210">
        <f t="shared" si="191"/>
        <v>9.6596779331833336</v>
      </c>
      <c r="D1210">
        <f t="shared" si="192"/>
        <v>0.75824732304102038</v>
      </c>
      <c r="E1210">
        <f t="shared" si="193"/>
        <v>3.1160848892096729</v>
      </c>
      <c r="F1210">
        <f t="shared" si="194"/>
        <v>9.1659030681805628E-2</v>
      </c>
      <c r="G1210">
        <f t="shared" si="195"/>
        <v>1.4009368359417389</v>
      </c>
      <c r="I1210">
        <f t="shared" si="196"/>
        <v>3.1160848892096728E-3</v>
      </c>
      <c r="J1210">
        <f t="shared" si="197"/>
        <v>3.1160848892096729</v>
      </c>
      <c r="K1210">
        <f t="shared" si="198"/>
        <v>2.0876949741651649E-3</v>
      </c>
      <c r="L1210">
        <f t="shared" si="199"/>
        <v>91.659030681805632</v>
      </c>
      <c r="M1210">
        <f t="shared" si="200"/>
        <v>1400.9368359417388</v>
      </c>
    </row>
    <row r="1211" spans="1:13" x14ac:dyDescent="0.25">
      <c r="A1211">
        <v>1210</v>
      </c>
      <c r="B1211">
        <f t="shared" si="190"/>
        <v>3.3150684931506849</v>
      </c>
      <c r="C1211">
        <f t="shared" si="191"/>
        <v>9.8824576164131752</v>
      </c>
      <c r="D1211">
        <f t="shared" si="192"/>
        <v>0.76976293313166266</v>
      </c>
      <c r="E1211">
        <f t="shared" si="193"/>
        <v>3.1634093142397095</v>
      </c>
      <c r="F1211">
        <f t="shared" si="194"/>
        <v>9.3146517402104834E-2</v>
      </c>
      <c r="G1211">
        <f t="shared" si="195"/>
        <v>1.4014164891383771</v>
      </c>
      <c r="I1211">
        <f t="shared" si="196"/>
        <v>3.16340931423971E-3</v>
      </c>
      <c r="J1211">
        <f t="shared" si="197"/>
        <v>3.1634093142397099</v>
      </c>
      <c r="K1211">
        <f t="shared" si="198"/>
        <v>2.1166115449104857E-3</v>
      </c>
      <c r="L1211">
        <f t="shared" si="199"/>
        <v>93.146517402104834</v>
      </c>
      <c r="M1211">
        <f t="shared" si="200"/>
        <v>1401.4164891383771</v>
      </c>
    </row>
    <row r="1212" spans="1:13" x14ac:dyDescent="0.25">
      <c r="A1212">
        <v>1211</v>
      </c>
      <c r="B1212">
        <f t="shared" si="190"/>
        <v>3.3178082191780822</v>
      </c>
      <c r="C1212">
        <f t="shared" si="191"/>
        <v>10.105568451569814</v>
      </c>
      <c r="D1212">
        <f t="shared" si="192"/>
        <v>0.78147094132122841</v>
      </c>
      <c r="E1212">
        <f t="shared" si="193"/>
        <v>3.2115244163886101</v>
      </c>
      <c r="F1212">
        <f t="shared" si="194"/>
        <v>9.4655430762589685E-2</v>
      </c>
      <c r="G1212">
        <f t="shared" si="195"/>
        <v>1.4019030275325468</v>
      </c>
      <c r="I1212">
        <f t="shared" si="196"/>
        <v>3.2115244163886105E-3</v>
      </c>
      <c r="J1212">
        <f t="shared" si="197"/>
        <v>3.2115244163886105</v>
      </c>
      <c r="K1212">
        <f t="shared" si="198"/>
        <v>2.1459398385594271E-3</v>
      </c>
      <c r="L1212">
        <f t="shared" si="199"/>
        <v>94.655430762589688</v>
      </c>
      <c r="M1212">
        <f t="shared" si="200"/>
        <v>1401.9030275325467</v>
      </c>
    </row>
    <row r="1213" spans="1:13" x14ac:dyDescent="0.25">
      <c r="A1213">
        <v>1212</v>
      </c>
      <c r="B1213">
        <f t="shared" si="190"/>
        <v>3.3205479452054796</v>
      </c>
      <c r="C1213">
        <f t="shared" si="191"/>
        <v>10.328944326097712</v>
      </c>
      <c r="D1213">
        <f t="shared" si="192"/>
        <v>0.79337125377587359</v>
      </c>
      <c r="E1213">
        <f t="shared" si="193"/>
        <v>3.2604298100378371</v>
      </c>
      <c r="F1213">
        <f t="shared" si="194"/>
        <v>9.6186096073003186E-2</v>
      </c>
      <c r="G1213">
        <f t="shared" si="195"/>
        <v>1.4023965601781152</v>
      </c>
      <c r="I1213">
        <f t="shared" si="196"/>
        <v>3.2604298100378372E-3</v>
      </c>
      <c r="J1213">
        <f t="shared" si="197"/>
        <v>3.2604298100378371</v>
      </c>
      <c r="K1213">
        <f t="shared" si="198"/>
        <v>2.1756756602229655E-3</v>
      </c>
      <c r="L1213">
        <f t="shared" si="199"/>
        <v>96.186096073003185</v>
      </c>
      <c r="M1213">
        <f t="shared" si="200"/>
        <v>1402.3965601781151</v>
      </c>
    </row>
    <row r="1214" spans="1:13" x14ac:dyDescent="0.25">
      <c r="A1214">
        <v>1213</v>
      </c>
      <c r="B1214">
        <f t="shared" si="190"/>
        <v>3.3232876712328765</v>
      </c>
      <c r="C1214">
        <f t="shared" si="191"/>
        <v>10.552519048904264</v>
      </c>
      <c r="D1214">
        <f t="shared" si="192"/>
        <v>0.80546362177786102</v>
      </c>
      <c r="E1214">
        <f t="shared" si="193"/>
        <v>3.3101244730597026</v>
      </c>
      <c r="F1214">
        <f t="shared" si="194"/>
        <v>9.7738836576714463E-2</v>
      </c>
      <c r="G1214">
        <f t="shared" si="195"/>
        <v>1.4028971956706042</v>
      </c>
      <c r="I1214">
        <f t="shared" si="196"/>
        <v>3.3101244730597027E-3</v>
      </c>
      <c r="J1214">
        <f t="shared" si="197"/>
        <v>3.3101244730597026</v>
      </c>
      <c r="K1214">
        <f t="shared" si="198"/>
        <v>2.2058143360069362E-3</v>
      </c>
      <c r="L1214">
        <f t="shared" si="199"/>
        <v>97.738836576714462</v>
      </c>
      <c r="M1214">
        <f t="shared" si="200"/>
        <v>1402.8971956706041</v>
      </c>
    </row>
    <row r="1215" spans="1:13" x14ac:dyDescent="0.25">
      <c r="A1215">
        <v>1214</v>
      </c>
      <c r="B1215">
        <f t="shared" si="190"/>
        <v>3.3260273972602739</v>
      </c>
      <c r="C1215">
        <f t="shared" si="191"/>
        <v>10.776226369974147</v>
      </c>
      <c r="D1215">
        <f t="shared" si="192"/>
        <v>0.81774763497966951</v>
      </c>
      <c r="E1215">
        <f t="shared" si="193"/>
        <v>3.3606067190945321</v>
      </c>
      <c r="F1215">
        <f t="shared" si="194"/>
        <v>9.9313973110788045E-2</v>
      </c>
      <c r="G1215">
        <f t="shared" si="195"/>
        <v>1.4034050420432549</v>
      </c>
      <c r="I1215">
        <f t="shared" si="196"/>
        <v>3.3606067190945325E-3</v>
      </c>
      <c r="J1215">
        <f t="shared" si="197"/>
        <v>3.3606067190945326</v>
      </c>
      <c r="K1215">
        <f t="shared" si="198"/>
        <v>2.2363506984371517E-3</v>
      </c>
      <c r="L1215">
        <f t="shared" si="199"/>
        <v>99.313973110788041</v>
      </c>
      <c r="M1215">
        <f t="shared" si="200"/>
        <v>1403.4050420432548</v>
      </c>
    </row>
    <row r="1216" spans="1:13" x14ac:dyDescent="0.25">
      <c r="A1216">
        <v>1215</v>
      </c>
      <c r="B1216">
        <f t="shared" si="190"/>
        <v>3.3287671232876712</v>
      </c>
      <c r="C1216">
        <f t="shared" si="191"/>
        <v>10.999999999999991</v>
      </c>
      <c r="D1216">
        <f t="shared" si="192"/>
        <v>0.83022271463271946</v>
      </c>
      <c r="E1216">
        <f t="shared" si="193"/>
        <v>3.4118741697235042</v>
      </c>
      <c r="F1216">
        <f t="shared" si="194"/>
        <v>0.10091182375397831</v>
      </c>
      <c r="G1216">
        <f t="shared" si="195"/>
        <v>1.4039202066590677</v>
      </c>
      <c r="I1216">
        <f t="shared" si="196"/>
        <v>3.4118741697235044E-3</v>
      </c>
      <c r="J1216">
        <f t="shared" si="197"/>
        <v>3.4118741697235042</v>
      </c>
      <c r="K1216">
        <f t="shared" si="198"/>
        <v>2.2672790721945317E-3</v>
      </c>
      <c r="L1216">
        <f t="shared" si="199"/>
        <v>100.91182375397831</v>
      </c>
      <c r="M1216">
        <f t="shared" si="200"/>
        <v>1403.9202066590676</v>
      </c>
    </row>
    <row r="1217" spans="1:13" x14ac:dyDescent="0.25">
      <c r="A1217">
        <v>1216</v>
      </c>
      <c r="B1217">
        <f t="shared" si="190"/>
        <v>3.3315068493150686</v>
      </c>
      <c r="C1217">
        <f t="shared" si="191"/>
        <v>11.223773630025834</v>
      </c>
      <c r="D1217">
        <f t="shared" si="192"/>
        <v>0.84288810680480675</v>
      </c>
      <c r="E1217">
        <f t="shared" si="193"/>
        <v>3.4639237265950964</v>
      </c>
      <c r="F1217">
        <f t="shared" si="194"/>
        <v>0.10253270346276185</v>
      </c>
      <c r="G1217">
        <f t="shared" si="195"/>
        <v>1.4044427960988335</v>
      </c>
      <c r="I1217">
        <f t="shared" si="196"/>
        <v>3.4639237265950969E-3</v>
      </c>
      <c r="J1217">
        <f t="shared" si="197"/>
        <v>3.4639237265950968</v>
      </c>
      <c r="K1217">
        <f t="shared" si="198"/>
        <v>2.2985932602108067E-3</v>
      </c>
      <c r="L1217">
        <f t="shared" si="199"/>
        <v>102.53270346276184</v>
      </c>
      <c r="M1217">
        <f t="shared" si="200"/>
        <v>1404.4427960988335</v>
      </c>
    </row>
    <row r="1218" spans="1:13" x14ac:dyDescent="0.25">
      <c r="A1218">
        <v>1217</v>
      </c>
      <c r="B1218">
        <f t="shared" si="190"/>
        <v>3.3342465753424659</v>
      </c>
      <c r="C1218">
        <f t="shared" si="191"/>
        <v>11.447480951095717</v>
      </c>
      <c r="D1218">
        <f t="shared" si="192"/>
        <v>0.85574287560092388</v>
      </c>
      <c r="E1218">
        <f t="shared" si="193"/>
        <v>3.5167515435654404</v>
      </c>
      <c r="F1218">
        <f t="shared" si="194"/>
        <v>0.10417692369555503</v>
      </c>
      <c r="G1218">
        <f t="shared" si="195"/>
        <v>1.4049729160451805</v>
      </c>
      <c r="I1218">
        <f t="shared" si="196"/>
        <v>3.5167515435654403E-3</v>
      </c>
      <c r="J1218">
        <f t="shared" si="197"/>
        <v>3.5167515435654404</v>
      </c>
      <c r="K1218">
        <f t="shared" si="198"/>
        <v>2.3302865301762224E-3</v>
      </c>
      <c r="L1218">
        <f t="shared" si="199"/>
        <v>104.17692369555503</v>
      </c>
      <c r="M1218">
        <f t="shared" si="200"/>
        <v>1404.9729160451805</v>
      </c>
    </row>
    <row r="1219" spans="1:13" x14ac:dyDescent="0.25">
      <c r="A1219">
        <v>1218</v>
      </c>
      <c r="B1219">
        <f t="shared" si="190"/>
        <v>3.3369863013698629</v>
      </c>
      <c r="C1219">
        <f t="shared" si="191"/>
        <v>11.671055673902268</v>
      </c>
      <c r="D1219">
        <f t="shared" si="192"/>
        <v>0.86878589640309778</v>
      </c>
      <c r="E1219">
        <f t="shared" si="193"/>
        <v>3.5703529989168401</v>
      </c>
      <c r="F1219">
        <f t="shared" si="194"/>
        <v>0.10584479202530039</v>
      </c>
      <c r="G1219">
        <f t="shared" si="195"/>
        <v>1.4055106711626748</v>
      </c>
      <c r="I1219">
        <f t="shared" si="196"/>
        <v>3.57035299891684E-3</v>
      </c>
      <c r="J1219">
        <f t="shared" si="197"/>
        <v>3.5703529989168401</v>
      </c>
      <c r="K1219">
        <f t="shared" si="198"/>
        <v>2.3623516015125402E-3</v>
      </c>
      <c r="L1219">
        <f t="shared" si="199"/>
        <v>105.84479202530039</v>
      </c>
      <c r="M1219">
        <f t="shared" si="200"/>
        <v>1405.5106711626747</v>
      </c>
    </row>
    <row r="1220" spans="1:13" x14ac:dyDescent="0.25">
      <c r="A1220">
        <v>1219</v>
      </c>
      <c r="B1220">
        <f t="shared" si="190"/>
        <v>3.3397260273972602</v>
      </c>
      <c r="C1220">
        <f t="shared" si="191"/>
        <v>11.894431548430166</v>
      </c>
      <c r="D1220">
        <f t="shared" si="192"/>
        <v>0.88201584914568598</v>
      </c>
      <c r="E1220">
        <f t="shared" si="193"/>
        <v>3.624722667721997</v>
      </c>
      <c r="F1220">
        <f t="shared" si="194"/>
        <v>0.10753661174064297</v>
      </c>
      <c r="G1220">
        <f t="shared" si="195"/>
        <v>1.4060561649740244</v>
      </c>
      <c r="I1220">
        <f t="shared" si="196"/>
        <v>3.624722667721997E-3</v>
      </c>
      <c r="J1220">
        <f t="shared" si="197"/>
        <v>3.624722667721997</v>
      </c>
      <c r="K1220">
        <f t="shared" si="198"/>
        <v>2.3947806328658942E-3</v>
      </c>
      <c r="L1220">
        <f t="shared" si="199"/>
        <v>107.53661174064297</v>
      </c>
      <c r="M1220">
        <f t="shared" si="200"/>
        <v>1406.0561649740243</v>
      </c>
    </row>
    <row r="1221" spans="1:13" x14ac:dyDescent="0.25">
      <c r="A1221">
        <v>1220</v>
      </c>
      <c r="B1221">
        <f t="shared" si="190"/>
        <v>3.3424657534246576</v>
      </c>
      <c r="C1221">
        <f t="shared" si="191"/>
        <v>12.117542383586805</v>
      </c>
      <c r="D1221">
        <f t="shared" si="192"/>
        <v>0.89543121164321771</v>
      </c>
      <c r="E1221">
        <f t="shared" si="193"/>
        <v>3.6798542944241825</v>
      </c>
      <c r="F1221">
        <f t="shared" si="194"/>
        <v>0.10925268143595702</v>
      </c>
      <c r="G1221">
        <f t="shared" si="195"/>
        <v>1.4066094997324443</v>
      </c>
      <c r="I1221">
        <f t="shared" si="196"/>
        <v>3.6798542944241827E-3</v>
      </c>
      <c r="J1221">
        <f t="shared" si="197"/>
        <v>3.6798542944241825</v>
      </c>
      <c r="K1221">
        <f t="shared" si="198"/>
        <v>2.4275652101748537E-3</v>
      </c>
      <c r="L1221">
        <f t="shared" si="199"/>
        <v>109.25268143595703</v>
      </c>
      <c r="M1221">
        <f t="shared" si="200"/>
        <v>1406.6094997324442</v>
      </c>
    </row>
    <row r="1222" spans="1:13" x14ac:dyDescent="0.25">
      <c r="A1222">
        <v>1221</v>
      </c>
      <c r="B1222">
        <f t="shared" si="190"/>
        <v>3.3452054794520549</v>
      </c>
      <c r="C1222">
        <f t="shared" si="191"/>
        <v>12.340322066816649</v>
      </c>
      <c r="D1222">
        <f t="shared" si="192"/>
        <v>0.90903025298888285</v>
      </c>
      <c r="E1222">
        <f t="shared" si="193"/>
        <v>3.7357407657077379</v>
      </c>
      <c r="F1222">
        <f t="shared" si="194"/>
        <v>0.11099329459052368</v>
      </c>
      <c r="G1222">
        <f t="shared" si="195"/>
        <v>1.4071707762902581</v>
      </c>
      <c r="I1222">
        <f t="shared" si="196"/>
        <v>3.7357407657077381E-3</v>
      </c>
      <c r="J1222">
        <f t="shared" si="197"/>
        <v>3.7357407657077379</v>
      </c>
      <c r="K1222">
        <f t="shared" si="198"/>
        <v>2.4606963353706571E-3</v>
      </c>
      <c r="L1222">
        <f t="shared" si="199"/>
        <v>110.99329459052367</v>
      </c>
      <c r="M1222">
        <f t="shared" si="200"/>
        <v>1407.1707762902581</v>
      </c>
    </row>
    <row r="1223" spans="1:13" x14ac:dyDescent="0.25">
      <c r="A1223">
        <v>1222</v>
      </c>
      <c r="B1223">
        <f t="shared" si="190"/>
        <v>3.3479452054794518</v>
      </c>
      <c r="C1223">
        <f t="shared" si="191"/>
        <v>12.562704583691573</v>
      </c>
      <c r="D1223">
        <f t="shared" si="192"/>
        <v>0.92281102704229478</v>
      </c>
      <c r="E1223">
        <f t="shared" si="193"/>
        <v>3.7923740837354578</v>
      </c>
      <c r="F1223">
        <f t="shared" si="194"/>
        <v>0.11275873913720165</v>
      </c>
      <c r="G1223">
        <f t="shared" si="195"/>
        <v>1.4077400939638196</v>
      </c>
      <c r="I1223">
        <f t="shared" si="196"/>
        <v>3.7923740837354576E-3</v>
      </c>
      <c r="J1223">
        <f t="shared" si="197"/>
        <v>3.7923740837354574</v>
      </c>
      <c r="K1223">
        <f t="shared" si="198"/>
        <v>2.4941644157667657E-3</v>
      </c>
      <c r="L1223">
        <f t="shared" si="199"/>
        <v>112.75873913720164</v>
      </c>
      <c r="M1223">
        <f t="shared" si="200"/>
        <v>1407.7400939638196</v>
      </c>
    </row>
    <row r="1224" spans="1:13" x14ac:dyDescent="0.25">
      <c r="A1224">
        <v>1223</v>
      </c>
      <c r="B1224">
        <f t="shared" si="190"/>
        <v>3.3506849315068492</v>
      </c>
      <c r="C1224">
        <f t="shared" si="191"/>
        <v>12.784624037472422</v>
      </c>
      <c r="D1224">
        <f t="shared" si="192"/>
        <v>0.93677136602605338</v>
      </c>
      <c r="E1224">
        <f t="shared" si="193"/>
        <v>3.8497453398330959</v>
      </c>
      <c r="F1224">
        <f t="shared" si="194"/>
        <v>0.11454929702097644</v>
      </c>
      <c r="G1224">
        <f t="shared" si="195"/>
        <v>1.4083175503948551</v>
      </c>
      <c r="I1224">
        <f t="shared" si="196"/>
        <v>3.8497453398330965E-3</v>
      </c>
      <c r="J1224">
        <f t="shared" si="197"/>
        <v>3.8497453398330963</v>
      </c>
      <c r="K1224">
        <f t="shared" si="198"/>
        <v>2.5279592541959718E-3</v>
      </c>
      <c r="L1224">
        <f t="shared" si="199"/>
        <v>114.54929702097644</v>
      </c>
      <c r="M1224">
        <f t="shared" si="200"/>
        <v>1408.3175503948551</v>
      </c>
    </row>
    <row r="1225" spans="1:13" x14ac:dyDescent="0.25">
      <c r="A1225">
        <v>1224</v>
      </c>
      <c r="B1225">
        <f t="shared" si="190"/>
        <v>3.3534246575342466</v>
      </c>
      <c r="C1225">
        <f t="shared" si="191"/>
        <v>13.006014668635629</v>
      </c>
      <c r="D1225">
        <f t="shared" si="192"/>
        <v>0.95090887425126591</v>
      </c>
      <c r="E1225">
        <f t="shared" si="193"/>
        <v>3.9078446887038321</v>
      </c>
      <c r="F1225">
        <f t="shared" si="194"/>
        <v>0.1163652437478165</v>
      </c>
      <c r="G1225">
        <f t="shared" si="195"/>
        <v>1.4089032414083373</v>
      </c>
      <c r="I1225">
        <f t="shared" si="196"/>
        <v>3.9078446887038315E-3</v>
      </c>
      <c r="J1225">
        <f t="shared" si="197"/>
        <v>3.9078446887038316</v>
      </c>
      <c r="K1225">
        <f t="shared" si="198"/>
        <v>2.5620700399534937E-3</v>
      </c>
      <c r="L1225">
        <f t="shared" si="199"/>
        <v>116.36524374781649</v>
      </c>
      <c r="M1225">
        <f t="shared" si="200"/>
        <v>1408.9032414083374</v>
      </c>
    </row>
    <row r="1226" spans="1:13" x14ac:dyDescent="0.25">
      <c r="A1226">
        <v>1225</v>
      </c>
      <c r="B1226">
        <f t="shared" si="190"/>
        <v>3.3561643835616439</v>
      </c>
      <c r="C1226">
        <f t="shared" si="191"/>
        <v>13.226810874359222</v>
      </c>
      <c r="D1226">
        <f t="shared" si="192"/>
        <v>0.96522092199288279</v>
      </c>
      <c r="E1226">
        <f t="shared" si="193"/>
        <v>3.966661323258422</v>
      </c>
      <c r="F1226">
        <f t="shared" si="194"/>
        <v>0.11820684792431022</v>
      </c>
      <c r="G1226">
        <f t="shared" si="195"/>
        <v>1.4094972608670182</v>
      </c>
      <c r="I1226">
        <f t="shared" si="196"/>
        <v>3.9666613232584216E-3</v>
      </c>
      <c r="J1226">
        <f t="shared" si="197"/>
        <v>3.9666613232584216</v>
      </c>
      <c r="K1226">
        <f t="shared" si="198"/>
        <v>2.5964853406048112E-3</v>
      </c>
      <c r="L1226">
        <f t="shared" si="199"/>
        <v>118.20684792431021</v>
      </c>
      <c r="M1226">
        <f t="shared" si="200"/>
        <v>1409.4972608670182</v>
      </c>
    </row>
    <row r="1227" spans="1:13" x14ac:dyDescent="0.25">
      <c r="A1227">
        <v>1226</v>
      </c>
      <c r="B1227">
        <f t="shared" si="190"/>
        <v>3.3589041095890413</v>
      </c>
      <c r="C1227">
        <f t="shared" si="191"/>
        <v>13.44694722796218</v>
      </c>
      <c r="D1227">
        <f t="shared" si="192"/>
        <v>0.97970463953632192</v>
      </c>
      <c r="E1227">
        <f t="shared" si="193"/>
        <v>4.0261834501492686</v>
      </c>
      <c r="F1227">
        <f t="shared" si="194"/>
        <v>0.12007437078860302</v>
      </c>
      <c r="G1227">
        <f t="shared" si="195"/>
        <v>1.4100997005227622</v>
      </c>
      <c r="I1227">
        <f t="shared" si="196"/>
        <v>4.0261834501492677E-3</v>
      </c>
      <c r="J1227">
        <f t="shared" si="197"/>
        <v>4.0261834501492677</v>
      </c>
      <c r="K1227">
        <f t="shared" si="198"/>
        <v>2.6311930947168728E-3</v>
      </c>
      <c r="L1227">
        <f t="shared" si="199"/>
        <v>120.07437078860302</v>
      </c>
      <c r="M1227">
        <f t="shared" si="200"/>
        <v>1410.0997005227623</v>
      </c>
    </row>
    <row r="1228" spans="1:13" x14ac:dyDescent="0.25">
      <c r="A1228">
        <v>1227</v>
      </c>
      <c r="B1228">
        <f t="shared" si="190"/>
        <v>3.3616438356164382</v>
      </c>
      <c r="C1228">
        <f t="shared" si="191"/>
        <v>13.666358498292048</v>
      </c>
      <c r="D1228">
        <f t="shared" si="192"/>
        <v>0.99435691141751015</v>
      </c>
      <c r="E1228">
        <f t="shared" si="193"/>
        <v>4.0863982660993567</v>
      </c>
      <c r="F1228">
        <f t="shared" si="194"/>
        <v>0.12196806573319989</v>
      </c>
      <c r="G1228">
        <f t="shared" si="195"/>
        <v>1.4107106498648343</v>
      </c>
      <c r="I1228">
        <f t="shared" si="196"/>
        <v>4.0863982660993567E-3</v>
      </c>
      <c r="J1228">
        <f t="shared" si="197"/>
        <v>4.0863982660993567</v>
      </c>
      <c r="K1228">
        <f t="shared" si="198"/>
        <v>2.6661806055712661E-3</v>
      </c>
      <c r="L1228">
        <f t="shared" si="199"/>
        <v>121.96806573319989</v>
      </c>
      <c r="M1228">
        <f t="shared" si="200"/>
        <v>1410.7106498648343</v>
      </c>
    </row>
    <row r="1229" spans="1:13" x14ac:dyDescent="0.25">
      <c r="A1229">
        <v>1228</v>
      </c>
      <c r="B1229">
        <f t="shared" si="190"/>
        <v>3.3643835616438356</v>
      </c>
      <c r="C1229">
        <f t="shared" si="191"/>
        <v>13.884979669054143</v>
      </c>
      <c r="D1229">
        <f t="shared" si="192"/>
        <v>1.0091743708789109</v>
      </c>
      <c r="E1229">
        <f t="shared" si="193"/>
        <v>4.1472919351188127</v>
      </c>
      <c r="F1229">
        <f t="shared" si="194"/>
        <v>0.12388817782024594</v>
      </c>
      <c r="G1229">
        <f t="shared" si="195"/>
        <v>1.4113301959653144</v>
      </c>
      <c r="I1229">
        <f t="shared" si="196"/>
        <v>4.1472919351188131E-3</v>
      </c>
      <c r="J1229">
        <f t="shared" si="197"/>
        <v>4.1472919351188127</v>
      </c>
      <c r="K1229">
        <f t="shared" si="198"/>
        <v>2.7014345359171084E-3</v>
      </c>
      <c r="L1229">
        <f t="shared" si="199"/>
        <v>123.88817782024594</v>
      </c>
      <c r="M1229">
        <f t="shared" si="200"/>
        <v>1411.3301959653143</v>
      </c>
    </row>
    <row r="1230" spans="1:13" x14ac:dyDescent="0.25">
      <c r="A1230">
        <v>1229</v>
      </c>
      <c r="B1230">
        <f t="shared" si="190"/>
        <v>3.3671232876712329</v>
      </c>
      <c r="C1230">
        <f t="shared" si="191"/>
        <v>14.102745958077339</v>
      </c>
      <c r="D1230">
        <f t="shared" si="192"/>
        <v>1.0241533945647148</v>
      </c>
      <c r="E1230">
        <f t="shared" si="193"/>
        <v>4.2088495667043073</v>
      </c>
      <c r="F1230">
        <f t="shared" si="194"/>
        <v>0.1258349432899443</v>
      </c>
      <c r="G1230">
        <f t="shared" si="195"/>
        <v>1.4119584233218243</v>
      </c>
      <c r="I1230">
        <f t="shared" si="196"/>
        <v>4.2088495667043082E-3</v>
      </c>
      <c r="J1230">
        <f t="shared" si="197"/>
        <v>4.2088495667043082</v>
      </c>
      <c r="K1230">
        <f t="shared" si="198"/>
        <v>2.736940903820971E-3</v>
      </c>
      <c r="L1230">
        <f t="shared" si="199"/>
        <v>125.83494328994429</v>
      </c>
      <c r="M1230">
        <f t="shared" si="200"/>
        <v>1411.9584233218243</v>
      </c>
    </row>
    <row r="1231" spans="1:13" x14ac:dyDescent="0.25">
      <c r="A1231">
        <v>1230</v>
      </c>
      <c r="B1231">
        <f t="shared" si="190"/>
        <v>3.3698630136986303</v>
      </c>
      <c r="C1231">
        <f t="shared" si="191"/>
        <v>14.319592836510456</v>
      </c>
      <c r="D1231">
        <f t="shared" si="192"/>
        <v>1.0392900974787378</v>
      </c>
      <c r="E1231">
        <f t="shared" si="193"/>
        <v>4.2710551951180999</v>
      </c>
      <c r="F1231">
        <f t="shared" si="194"/>
        <v>0.12780858906281842</v>
      </c>
      <c r="G1231">
        <f t="shared" si="195"/>
        <v>1.4125954136977663</v>
      </c>
      <c r="I1231">
        <f t="shared" si="196"/>
        <v>4.2710551951181007E-3</v>
      </c>
      <c r="J1231">
        <f t="shared" si="197"/>
        <v>4.2710551951181008</v>
      </c>
      <c r="K1231">
        <f t="shared" si="198"/>
        <v>2.772685079669923E-3</v>
      </c>
      <c r="L1231">
        <f t="shared" si="199"/>
        <v>127.80858906281841</v>
      </c>
      <c r="M1231">
        <f t="shared" si="200"/>
        <v>1412.5954136977664</v>
      </c>
    </row>
    <row r="1232" spans="1:13" x14ac:dyDescent="0.25">
      <c r="A1232">
        <v>1231</v>
      </c>
      <c r="B1232">
        <f t="shared" si="190"/>
        <v>3.3726027397260272</v>
      </c>
      <c r="C1232">
        <f t="shared" si="191"/>
        <v>14.535456047943345</v>
      </c>
      <c r="D1232">
        <f t="shared" si="192"/>
        <v>1.0545803282289481</v>
      </c>
      <c r="E1232">
        <f t="shared" si="193"/>
        <v>4.3338917598449918</v>
      </c>
      <c r="F1232">
        <f t="shared" si="194"/>
        <v>0.12980933223657312</v>
      </c>
      <c r="G1232">
        <f t="shared" si="195"/>
        <v>1.4132412459602932</v>
      </c>
      <c r="I1232">
        <f t="shared" si="196"/>
        <v>4.3338917598449919E-3</v>
      </c>
      <c r="J1232">
        <f t="shared" si="197"/>
        <v>4.3338917598449918</v>
      </c>
      <c r="K1232">
        <f t="shared" si="198"/>
        <v>2.808651784382445E-3</v>
      </c>
      <c r="L1232">
        <f t="shared" si="199"/>
        <v>129.80933223657311</v>
      </c>
      <c r="M1232">
        <f t="shared" si="200"/>
        <v>1413.2412459602931</v>
      </c>
    </row>
    <row r="1233" spans="1:13" x14ac:dyDescent="0.25">
      <c r="A1233">
        <v>1232</v>
      </c>
      <c r="B1233">
        <f t="shared" si="190"/>
        <v>3.3753424657534246</v>
      </c>
      <c r="C1233">
        <f t="shared" si="191"/>
        <v>14.750271627447884</v>
      </c>
      <c r="D1233">
        <f t="shared" si="192"/>
        <v>1.0700196645829299</v>
      </c>
      <c r="E1233">
        <f t="shared" si="193"/>
        <v>4.397341087327109</v>
      </c>
      <c r="F1233">
        <f t="shared" si="194"/>
        <v>0.13183737957835612</v>
      </c>
      <c r="G1233">
        <f t="shared" si="195"/>
        <v>1.4138959959162385</v>
      </c>
      <c r="I1233">
        <f t="shared" si="196"/>
        <v>4.397341087327109E-3</v>
      </c>
      <c r="J1233">
        <f t="shared" si="197"/>
        <v>4.397341087327109</v>
      </c>
      <c r="K1233">
        <f t="shared" si="198"/>
        <v>2.844825088880593E-3</v>
      </c>
      <c r="L1233">
        <f t="shared" si="199"/>
        <v>131.83737957835612</v>
      </c>
      <c r="M1233">
        <f t="shared" si="200"/>
        <v>1413.8959959162385</v>
      </c>
    </row>
    <row r="1234" spans="1:13" x14ac:dyDescent="0.25">
      <c r="A1234">
        <v>1233</v>
      </c>
      <c r="B1234">
        <f t="shared" si="190"/>
        <v>3.3780821917808219</v>
      </c>
      <c r="C1234">
        <f t="shared" si="191"/>
        <v>14.963975920531759</v>
      </c>
      <c r="D1234">
        <f t="shared" si="192"/>
        <v>1.0856034093586551</v>
      </c>
      <c r="E1234">
        <f t="shared" si="193"/>
        <v>4.4613838740766649</v>
      </c>
      <c r="F1234">
        <f t="shared" si="194"/>
        <v>0.13389292701326849</v>
      </c>
      <c r="G1234">
        <f t="shared" si="195"/>
        <v>1.414559736146257</v>
      </c>
      <c r="I1234">
        <f t="shared" si="196"/>
        <v>4.4613838740766654E-3</v>
      </c>
      <c r="J1234">
        <f t="shared" si="197"/>
        <v>4.4613838740766649</v>
      </c>
      <c r="K1234">
        <f t="shared" si="198"/>
        <v>2.8811884148744185E-3</v>
      </c>
      <c r="L1234">
        <f t="shared" si="199"/>
        <v>133.89292701326849</v>
      </c>
      <c r="M1234">
        <f t="shared" si="200"/>
        <v>1414.5597361462569</v>
      </c>
    </row>
    <row r="1235" spans="1:13" x14ac:dyDescent="0.25">
      <c r="A1235">
        <v>1234</v>
      </c>
      <c r="B1235">
        <f t="shared" si="190"/>
        <v>3.3808219178082193</v>
      </c>
      <c r="C1235">
        <f t="shared" si="191"/>
        <v>15.176505602000734</v>
      </c>
      <c r="D1235">
        <f t="shared" si="192"/>
        <v>1.1013265866752868</v>
      </c>
      <c r="E1235">
        <f t="shared" si="193"/>
        <v>4.5259996712683019</v>
      </c>
      <c r="F1235">
        <f t="shared" si="194"/>
        <v>0.13597615911001934</v>
      </c>
      <c r="G1235">
        <f t="shared" si="195"/>
        <v>1.4152325358374369</v>
      </c>
      <c r="I1235">
        <f t="shared" si="196"/>
        <v>4.5259996712683015E-3</v>
      </c>
      <c r="J1235">
        <f t="shared" si="197"/>
        <v>4.5259996712683011</v>
      </c>
      <c r="K1235">
        <f t="shared" si="198"/>
        <v>2.9177245370079685E-3</v>
      </c>
      <c r="L1235">
        <f t="shared" si="199"/>
        <v>135.97615911001932</v>
      </c>
      <c r="M1235">
        <f t="shared" si="200"/>
        <v>1415.2325358374369</v>
      </c>
    </row>
    <row r="1236" spans="1:13" x14ac:dyDescent="0.25">
      <c r="A1236">
        <v>1235</v>
      </c>
      <c r="B1236">
        <f t="shared" si="190"/>
        <v>3.3835616438356166</v>
      </c>
      <c r="C1236">
        <f t="shared" si="191"/>
        <v>15.387797694723464</v>
      </c>
      <c r="D1236">
        <f t="shared" si="192"/>
        <v>1.1171839385886981</v>
      </c>
      <c r="E1236">
        <f t="shared" si="193"/>
        <v>4.591166870912458</v>
      </c>
      <c r="F1236">
        <f t="shared" si="194"/>
        <v>0.13808724856466481</v>
      </c>
      <c r="G1236">
        <f t="shared" si="195"/>
        <v>1.4159144606146652</v>
      </c>
      <c r="I1236">
        <f t="shared" si="196"/>
        <v>4.5911668709124583E-3</v>
      </c>
      <c r="J1236">
        <f t="shared" si="197"/>
        <v>4.591166870912458</v>
      </c>
      <c r="K1236">
        <f t="shared" si="198"/>
        <v>2.9544155864133885E-3</v>
      </c>
      <c r="L1236">
        <f t="shared" si="199"/>
        <v>138.0872485646648</v>
      </c>
      <c r="M1236">
        <f t="shared" si="200"/>
        <v>1415.9144606146651</v>
      </c>
    </row>
    <row r="1237" spans="1:13" x14ac:dyDescent="0.25">
      <c r="A1237">
        <v>1236</v>
      </c>
      <c r="B1237">
        <f t="shared" si="190"/>
        <v>3.3863013698630136</v>
      </c>
      <c r="C1237">
        <f t="shared" si="191"/>
        <v>15.597789588292812</v>
      </c>
      <c r="D1237">
        <f t="shared" si="192"/>
        <v>1.1331699221363534</v>
      </c>
      <c r="E1237">
        <f t="shared" si="193"/>
        <v>4.6568626937110409</v>
      </c>
      <c r="F1237">
        <f t="shared" si="194"/>
        <v>0.14022635568341699</v>
      </c>
      <c r="G1237">
        <f t="shared" si="195"/>
        <v>1.4166055723710351</v>
      </c>
      <c r="I1237">
        <f t="shared" si="196"/>
        <v>4.6568626937110403E-3</v>
      </c>
      <c r="J1237">
        <f t="shared" si="197"/>
        <v>4.65686269371104</v>
      </c>
      <c r="K1237">
        <f t="shared" si="198"/>
        <v>2.9912430557167769E-3</v>
      </c>
      <c r="L1237">
        <f t="shared" si="199"/>
        <v>140.22635568341698</v>
      </c>
      <c r="M1237">
        <f t="shared" si="200"/>
        <v>1416.6055723710351</v>
      </c>
    </row>
    <row r="1238" spans="1:13" x14ac:dyDescent="0.25">
      <c r="A1238">
        <v>1237</v>
      </c>
      <c r="B1238">
        <f t="shared" si="190"/>
        <v>3.3890410958904109</v>
      </c>
      <c r="C1238">
        <f t="shared" si="191"/>
        <v>15.806419057578729</v>
      </c>
      <c r="D1238">
        <f t="shared" si="192"/>
        <v>1.149278706816182</v>
      </c>
      <c r="E1238">
        <f t="shared" si="193"/>
        <v>4.7230631786966386</v>
      </c>
      <c r="F1238">
        <f t="shared" si="194"/>
        <v>0.1423936278655511</v>
      </c>
      <c r="G1238">
        <f t="shared" si="195"/>
        <v>1.4173059290976073</v>
      </c>
      <c r="I1238">
        <f t="shared" si="196"/>
        <v>4.7230631786966387E-3</v>
      </c>
      <c r="J1238">
        <f t="shared" si="197"/>
        <v>4.7230631786966386</v>
      </c>
      <c r="K1238">
        <f t="shared" si="198"/>
        <v>3.0281878055365774E-3</v>
      </c>
      <c r="L1238">
        <f t="shared" si="199"/>
        <v>142.39362786555108</v>
      </c>
      <c r="M1238">
        <f t="shared" si="200"/>
        <v>1417.3059290976073</v>
      </c>
    </row>
    <row r="1239" spans="1:13" x14ac:dyDescent="0.25">
      <c r="A1239">
        <v>1238</v>
      </c>
      <c r="B1239">
        <f t="shared" si="190"/>
        <v>3.3917808219178083</v>
      </c>
      <c r="C1239">
        <f t="shared" si="191"/>
        <v>16.013624281166905</v>
      </c>
      <c r="D1239">
        <f t="shared" si="192"/>
        <v>1.165504172523796</v>
      </c>
      <c r="E1239">
        <f t="shared" si="193"/>
        <v>4.7897431747553263</v>
      </c>
      <c r="F1239">
        <f t="shared" si="194"/>
        <v>0.14458919908748133</v>
      </c>
      <c r="G1239">
        <f t="shared" si="195"/>
        <v>1.4180155847128497</v>
      </c>
      <c r="I1239">
        <f t="shared" si="196"/>
        <v>4.7897431747553256E-3</v>
      </c>
      <c r="J1239">
        <f t="shared" si="197"/>
        <v>4.7897431747553254</v>
      </c>
      <c r="K1239">
        <f t="shared" si="198"/>
        <v>3.0652300725116412E-3</v>
      </c>
      <c r="L1239">
        <f t="shared" si="199"/>
        <v>144.58919908748132</v>
      </c>
      <c r="M1239">
        <f t="shared" si="200"/>
        <v>1418.0155847128497</v>
      </c>
    </row>
    <row r="1240" spans="1:13" x14ac:dyDescent="0.25">
      <c r="A1240">
        <v>1239</v>
      </c>
      <c r="B1240">
        <f t="shared" si="190"/>
        <v>3.3945205479452056</v>
      </c>
      <c r="C1240">
        <f t="shared" si="191"/>
        <v>16.219343859677657</v>
      </c>
      <c r="D1240">
        <f t="shared" si="192"/>
        <v>1.181839907972118</v>
      </c>
      <c r="E1240">
        <f t="shared" si="193"/>
        <v>4.856876334131992</v>
      </c>
      <c r="F1240">
        <f t="shared" si="194"/>
        <v>0.14681318938911569</v>
      </c>
      <c r="G1240">
        <f t="shared" si="195"/>
        <v>1.4187345888920873</v>
      </c>
      <c r="I1240">
        <f t="shared" si="196"/>
        <v>4.8568763341319925E-3</v>
      </c>
      <c r="J1240">
        <f t="shared" si="197"/>
        <v>4.856876334131992</v>
      </c>
      <c r="K1240">
        <f t="shared" si="198"/>
        <v>3.1023494788924941E-3</v>
      </c>
      <c r="L1240">
        <f t="shared" si="199"/>
        <v>146.81318938911568</v>
      </c>
      <c r="M1240">
        <f t="shared" si="200"/>
        <v>1418.7345888920872</v>
      </c>
    </row>
    <row r="1241" spans="1:13" x14ac:dyDescent="0.25">
      <c r="A1241">
        <v>1240</v>
      </c>
      <c r="B1241">
        <f t="shared" si="190"/>
        <v>3.3972602739726026</v>
      </c>
      <c r="C1241">
        <f t="shared" si="191"/>
        <v>16.423516833960079</v>
      </c>
      <c r="D1241">
        <f t="shared" si="192"/>
        <v>1.1982792096171173</v>
      </c>
      <c r="E1241">
        <f t="shared" si="193"/>
        <v>4.9244351080155502</v>
      </c>
      <c r="F1241">
        <f t="shared" si="194"/>
        <v>0.14906570436363914</v>
      </c>
      <c r="G1241">
        <f t="shared" si="195"/>
        <v>1.4194629868973192</v>
      </c>
      <c r="I1241">
        <f t="shared" si="196"/>
        <v>4.9244351080155509E-3</v>
      </c>
      <c r="J1241">
        <f t="shared" si="197"/>
        <v>4.9244351080155511</v>
      </c>
      <c r="K1241">
        <f t="shared" si="198"/>
        <v>3.1395250437253656E-3</v>
      </c>
      <c r="L1241">
        <f t="shared" si="199"/>
        <v>149.06570436363913</v>
      </c>
      <c r="M1241">
        <f t="shared" si="200"/>
        <v>1419.4629868973191</v>
      </c>
    </row>
    <row r="1242" spans="1:13" x14ac:dyDescent="0.25">
      <c r="A1242">
        <v>1241</v>
      </c>
      <c r="B1242">
        <f t="shared" si="190"/>
        <v>3.4</v>
      </c>
      <c r="C1242">
        <f t="shared" si="191"/>
        <v>16.6260827031556</v>
      </c>
      <c r="D1242">
        <f t="shared" si="192"/>
        <v>1.2148150811127656</v>
      </c>
      <c r="E1242">
        <f t="shared" si="193"/>
        <v>4.992390744299037</v>
      </c>
      <c r="F1242">
        <f t="shared" si="194"/>
        <v>0.15134683465190926</v>
      </c>
      <c r="G1242">
        <f t="shared" si="195"/>
        <v>1.4202008194077629</v>
      </c>
      <c r="I1242">
        <f t="shared" si="196"/>
        <v>4.9923907442990375E-3</v>
      </c>
      <c r="J1242">
        <f t="shared" si="197"/>
        <v>4.9923907442990378</v>
      </c>
      <c r="K1242">
        <f t="shared" si="198"/>
        <v>3.1767351956541274E-3</v>
      </c>
      <c r="L1242">
        <f t="shared" si="199"/>
        <v>151.34683465190926</v>
      </c>
      <c r="M1242">
        <f t="shared" si="200"/>
        <v>1420.2008194077628</v>
      </c>
    </row>
    <row r="1243" spans="1:13" x14ac:dyDescent="0.25">
      <c r="A1243">
        <v>1242</v>
      </c>
      <c r="B1243">
        <f t="shared" si="190"/>
        <v>3.4027397260273973</v>
      </c>
      <c r="C1243">
        <f t="shared" si="191"/>
        <v>16.826981442625325</v>
      </c>
      <c r="D1243">
        <f t="shared" si="192"/>
        <v>1.2314402333177037</v>
      </c>
      <c r="E1243">
        <f t="shared" si="193"/>
        <v>5.060713287607002</v>
      </c>
      <c r="F1243">
        <f t="shared" si="194"/>
        <v>0.15365665544268314</v>
      </c>
      <c r="G1243">
        <f t="shared" si="195"/>
        <v>1.420948122351503</v>
      </c>
      <c r="I1243">
        <f t="shared" si="196"/>
        <v>5.060713287607003E-3</v>
      </c>
      <c r="J1243">
        <f t="shared" si="197"/>
        <v>5.0607132876070029</v>
      </c>
      <c r="K1243">
        <f t="shared" si="198"/>
        <v>3.2139577873607082E-3</v>
      </c>
      <c r="L1243">
        <f t="shared" si="199"/>
        <v>153.65665544268313</v>
      </c>
      <c r="M1243">
        <f t="shared" si="200"/>
        <v>1420.9481223515029</v>
      </c>
    </row>
    <row r="1244" spans="1:13" x14ac:dyDescent="0.25">
      <c r="A1244">
        <v>1243</v>
      </c>
      <c r="B1244">
        <f t="shared" si="190"/>
        <v>3.4054794520547946</v>
      </c>
      <c r="C1244">
        <f t="shared" si="191"/>
        <v>17.026153521737044</v>
      </c>
      <c r="D1244">
        <f t="shared" si="192"/>
        <v>1.2481470848754954</v>
      </c>
      <c r="E1244">
        <f t="shared" si="193"/>
        <v>5.1293715816801182</v>
      </c>
      <c r="F1244">
        <f t="shared" si="194"/>
        <v>0.15599522597992413</v>
      </c>
      <c r="G1244">
        <f t="shared" si="195"/>
        <v>1.4217049267386341</v>
      </c>
      <c r="I1244">
        <f t="shared" si="196"/>
        <v>5.1293715816801188E-3</v>
      </c>
      <c r="J1244">
        <f t="shared" si="197"/>
        <v>5.1293715816801191</v>
      </c>
      <c r="K1244">
        <f t="shared" si="198"/>
        <v>3.2511701116600786E-3</v>
      </c>
      <c r="L1244">
        <f t="shared" si="199"/>
        <v>155.99522597992413</v>
      </c>
      <c r="M1244">
        <f t="shared" si="200"/>
        <v>1421.7049267386342</v>
      </c>
    </row>
    <row r="1245" spans="1:13" x14ac:dyDescent="0.25">
      <c r="A1245">
        <v>1244</v>
      </c>
      <c r="B1245">
        <f t="shared" si="190"/>
        <v>3.408219178082192</v>
      </c>
      <c r="C1245">
        <f t="shared" si="191"/>
        <v>17.223539921505228</v>
      </c>
      <c r="D1245">
        <f t="shared" si="192"/>
        <v>1.2649277633892722</v>
      </c>
      <c r="E1245">
        <f t="shared" si="193"/>
        <v>5.1983332742024881</v>
      </c>
      <c r="F1245">
        <f t="shared" si="194"/>
        <v>0.15836258907846601</v>
      </c>
      <c r="G1245">
        <f t="shared" si="195"/>
        <v>1.4224712584962953</v>
      </c>
      <c r="I1245">
        <f t="shared" si="196"/>
        <v>5.1983332742024874E-3</v>
      </c>
      <c r="J1245">
        <f t="shared" si="197"/>
        <v>5.1983332742024873</v>
      </c>
      <c r="K1245">
        <f t="shared" si="198"/>
        <v>3.2883489192602491E-3</v>
      </c>
      <c r="L1245">
        <f t="shared" si="199"/>
        <v>158.36258907846602</v>
      </c>
      <c r="M1245">
        <f t="shared" si="200"/>
        <v>1422.4712584962954</v>
      </c>
    </row>
    <row r="1246" spans="1:13" x14ac:dyDescent="0.25">
      <c r="A1246">
        <v>1245</v>
      </c>
      <c r="B1246">
        <f t="shared" si="190"/>
        <v>3.4109589041095889</v>
      </c>
      <c r="C1246">
        <f t="shared" si="191"/>
        <v>17.419082152079675</v>
      </c>
      <c r="D1246">
        <f t="shared" si="192"/>
        <v>1.2817741072107853</v>
      </c>
      <c r="E1246">
        <f t="shared" si="193"/>
        <v>5.2675648241539124</v>
      </c>
      <c r="F1246">
        <f t="shared" si="194"/>
        <v>0.16075877064933561</v>
      </c>
      <c r="G1246">
        <f t="shared" si="195"/>
        <v>1.4232471383060044</v>
      </c>
      <c r="I1246">
        <f t="shared" si="196"/>
        <v>5.2675648241539124E-3</v>
      </c>
      <c r="J1246">
        <f t="shared" si="197"/>
        <v>5.2675648241539124</v>
      </c>
      <c r="K1246">
        <f t="shared" si="198"/>
        <v>3.3254704381929347E-3</v>
      </c>
      <c r="L1246">
        <f t="shared" si="199"/>
        <v>160.75877064933562</v>
      </c>
      <c r="M1246">
        <f t="shared" si="200"/>
        <v>1423.2471383060042</v>
      </c>
    </row>
    <row r="1247" spans="1:13" x14ac:dyDescent="0.25">
      <c r="A1247">
        <v>1246</v>
      </c>
      <c r="B1247">
        <f t="shared" si="190"/>
        <v>3.4136986301369863</v>
      </c>
      <c r="C1247">
        <f t="shared" si="191"/>
        <v>17.612722270077363</v>
      </c>
      <c r="D1247">
        <f t="shared" si="192"/>
        <v>1.2986776678626981</v>
      </c>
      <c r="E1247">
        <f t="shared" si="193"/>
        <v>5.3370315117645131</v>
      </c>
      <c r="F1247">
        <f t="shared" si="194"/>
        <v>0.1631837792360572</v>
      </c>
      <c r="G1247">
        <f t="shared" si="195"/>
        <v>1.4240325814437138</v>
      </c>
      <c r="I1247">
        <f t="shared" si="196"/>
        <v>5.3370315117645135E-3</v>
      </c>
      <c r="J1247">
        <f t="shared" si="197"/>
        <v>5.3370315117645131</v>
      </c>
      <c r="K1247">
        <f t="shared" si="198"/>
        <v>3.3625103949147649E-3</v>
      </c>
      <c r="L1247">
        <f t="shared" si="199"/>
        <v>163.18377923605721</v>
      </c>
      <c r="M1247">
        <f t="shared" si="200"/>
        <v>1424.0325814437138</v>
      </c>
    </row>
    <row r="1248" spans="1:13" x14ac:dyDescent="0.25">
      <c r="A1248">
        <v>1247</v>
      </c>
      <c r="B1248">
        <f t="shared" si="190"/>
        <v>3.4164383561643836</v>
      </c>
      <c r="C1248">
        <f t="shared" si="191"/>
        <v>17.804402895752151</v>
      </c>
      <c r="D1248">
        <f t="shared" si="192"/>
        <v>1.315629713111734</v>
      </c>
      <c r="E1248">
        <f t="shared" si="193"/>
        <v>5.4066974511441126</v>
      </c>
      <c r="F1248">
        <f t="shared" si="194"/>
        <v>0.16563760556327864</v>
      </c>
      <c r="G1248">
        <f t="shared" si="195"/>
        <v>1.4248275976230096</v>
      </c>
      <c r="I1248">
        <f t="shared" si="196"/>
        <v>5.4066974511441128E-3</v>
      </c>
      <c r="J1248">
        <f t="shared" si="197"/>
        <v>5.4066974511441126</v>
      </c>
      <c r="K1248">
        <f t="shared" si="198"/>
        <v>3.3994440370732439E-3</v>
      </c>
      <c r="L1248">
        <f t="shared" si="199"/>
        <v>165.63760556327864</v>
      </c>
      <c r="M1248">
        <f t="shared" si="200"/>
        <v>1424.8275976230095</v>
      </c>
    </row>
    <row r="1249" spans="1:13" x14ac:dyDescent="0.25">
      <c r="A1249">
        <v>1248</v>
      </c>
      <c r="B1249">
        <f t="shared" si="190"/>
        <v>3.419178082191781</v>
      </c>
      <c r="C1249">
        <f t="shared" si="191"/>
        <v>17.994067229997889</v>
      </c>
      <c r="D1249">
        <f t="shared" si="192"/>
        <v>1.3326212307090499</v>
      </c>
      <c r="E1249">
        <f t="shared" si="193"/>
        <v>5.4765256056536291</v>
      </c>
      <c r="F1249">
        <f t="shared" si="194"/>
        <v>0.16812022209907326</v>
      </c>
      <c r="G1249">
        <f t="shared" si="195"/>
        <v>1.4256321908418892</v>
      </c>
      <c r="I1249">
        <f t="shared" si="196"/>
        <v>5.4765256056536283E-3</v>
      </c>
      <c r="J1249">
        <f t="shared" si="197"/>
        <v>5.4765256056536282</v>
      </c>
      <c r="K1249">
        <f t="shared" si="198"/>
        <v>3.4362461579259714E-3</v>
      </c>
      <c r="L1249">
        <f t="shared" si="199"/>
        <v>168.12022209907326</v>
      </c>
      <c r="M1249">
        <f t="shared" si="200"/>
        <v>1425.6321908418893</v>
      </c>
    </row>
    <row r="1250" spans="1:13" x14ac:dyDescent="0.25">
      <c r="A1250">
        <v>1249</v>
      </c>
      <c r="B1250">
        <f t="shared" si="190"/>
        <v>3.4219178082191779</v>
      </c>
      <c r="C1250">
        <f t="shared" si="191"/>
        <v>18.181659071179045</v>
      </c>
      <c r="D1250">
        <f t="shared" si="192"/>
        <v>1.3496429328126134</v>
      </c>
      <c r="E1250">
        <f t="shared" si="193"/>
        <v>5.546477806079233</v>
      </c>
      <c r="F1250">
        <f t="shared" si="194"/>
        <v>0.17063158263228118</v>
      </c>
      <c r="G1250">
        <f t="shared" si="195"/>
        <v>1.4264463592335561</v>
      </c>
      <c r="I1250">
        <f t="shared" si="196"/>
        <v>5.5464778060792339E-3</v>
      </c>
      <c r="J1250">
        <f t="shared" si="197"/>
        <v>5.5464778060792339</v>
      </c>
      <c r="K1250">
        <f t="shared" si="198"/>
        <v>3.4728911223953062E-3</v>
      </c>
      <c r="L1250">
        <f t="shared" si="199"/>
        <v>170.63158263228118</v>
      </c>
      <c r="M1250">
        <f t="shared" si="200"/>
        <v>1426.446359233556</v>
      </c>
    </row>
    <row r="1251" spans="1:13" x14ac:dyDescent="0.25">
      <c r="A1251">
        <v>1250</v>
      </c>
      <c r="B1251">
        <f t="shared" si="190"/>
        <v>3.4246575342465753</v>
      </c>
      <c r="C1251">
        <f t="shared" si="191"/>
        <v>18.36712283178451</v>
      </c>
      <c r="D1251">
        <f t="shared" si="192"/>
        <v>1.3666852611049336</v>
      </c>
      <c r="E1251">
        <f t="shared" si="193"/>
        <v>5.61651477166411</v>
      </c>
      <c r="F1251">
        <f t="shared" si="194"/>
        <v>0.17317162186625826</v>
      </c>
      <c r="G1251">
        <f t="shared" si="195"/>
        <v>1.4272700949216746</v>
      </c>
      <c r="I1251">
        <f t="shared" si="196"/>
        <v>5.6165147716641097E-3</v>
      </c>
      <c r="J1251">
        <f t="shared" si="197"/>
        <v>5.61651477166411</v>
      </c>
      <c r="K1251">
        <f t="shared" si="198"/>
        <v>3.5093528947348282E-3</v>
      </c>
      <c r="L1251">
        <f t="shared" si="199"/>
        <v>173.17162186625825</v>
      </c>
      <c r="M1251">
        <f t="shared" si="200"/>
        <v>1427.2700949216746</v>
      </c>
    </row>
    <row r="1252" spans="1:13" x14ac:dyDescent="0.25">
      <c r="A1252">
        <v>1251</v>
      </c>
      <c r="B1252">
        <f t="shared" si="190"/>
        <v>3.4273972602739726</v>
      </c>
      <c r="C1252">
        <f t="shared" si="191"/>
        <v>18.550403554899386</v>
      </c>
      <c r="D1252">
        <f t="shared" si="192"/>
        <v>1.3837383926177287</v>
      </c>
      <c r="E1252">
        <f t="shared" si="193"/>
        <v>5.6865961340454607</v>
      </c>
      <c r="F1252">
        <f t="shared" si="194"/>
        <v>0.17574025503040208</v>
      </c>
      <c r="G1252">
        <f t="shared" si="195"/>
        <v>1.4281033838805284</v>
      </c>
      <c r="I1252">
        <f t="shared" si="196"/>
        <v>5.6865961340454617E-3</v>
      </c>
      <c r="J1252">
        <f t="shared" si="197"/>
        <v>5.6865961340454616</v>
      </c>
      <c r="K1252">
        <f t="shared" si="198"/>
        <v>3.5456050677775994E-3</v>
      </c>
      <c r="L1252">
        <f t="shared" si="199"/>
        <v>175.74025503040207</v>
      </c>
      <c r="M1252">
        <f t="shared" si="200"/>
        <v>1428.1033838805283</v>
      </c>
    </row>
    <row r="1253" spans="1:13" x14ac:dyDescent="0.25">
      <c r="A1253">
        <v>1252</v>
      </c>
      <c r="B1253">
        <f t="shared" si="190"/>
        <v>3.43013698630137</v>
      </c>
      <c r="C1253">
        <f t="shared" si="191"/>
        <v>18.73144693048993</v>
      </c>
      <c r="D1253">
        <f t="shared" si="192"/>
        <v>1.4007922462733446</v>
      </c>
      <c r="E1253">
        <f t="shared" si="193"/>
        <v>5.756680464137033</v>
      </c>
      <c r="F1253">
        <f t="shared" si="194"/>
        <v>0.17833737751082013</v>
      </c>
      <c r="G1253">
        <f t="shared" si="195"/>
        <v>1.4289462058005347</v>
      </c>
      <c r="I1253">
        <f t="shared" si="196"/>
        <v>5.7566804641370336E-3</v>
      </c>
      <c r="J1253">
        <f t="shared" si="197"/>
        <v>5.7566804641370339</v>
      </c>
      <c r="K1253">
        <f t="shared" si="198"/>
        <v>3.5816208937299141E-3</v>
      </c>
      <c r="L1253">
        <f t="shared" si="199"/>
        <v>178.33737751082012</v>
      </c>
      <c r="M1253">
        <f t="shared" si="200"/>
        <v>1428.9462058005347</v>
      </c>
    </row>
    <row r="1254" spans="1:13" x14ac:dyDescent="0.25">
      <c r="A1254">
        <v>1253</v>
      </c>
      <c r="B1254">
        <f t="shared" si="190"/>
        <v>3.4328767123287673</v>
      </c>
      <c r="C1254">
        <f t="shared" si="191"/>
        <v>18.910199311496605</v>
      </c>
      <c r="D1254">
        <f t="shared" si="192"/>
        <v>1.4178364901508147</v>
      </c>
      <c r="E1254">
        <f t="shared" si="193"/>
        <v>5.8267253019896499</v>
      </c>
      <c r="F1254">
        <f t="shared" si="194"/>
        <v>0.18096286450149598</v>
      </c>
      <c r="G1254">
        <f t="shared" si="195"/>
        <v>1.4297985339595565</v>
      </c>
      <c r="I1254">
        <f t="shared" si="196"/>
        <v>5.8267253019896508E-3</v>
      </c>
      <c r="J1254">
        <f t="shared" si="197"/>
        <v>5.8267253019896508</v>
      </c>
      <c r="K1254">
        <f t="shared" si="198"/>
        <v>3.6173733164679748E-3</v>
      </c>
      <c r="L1254">
        <f t="shared" si="199"/>
        <v>180.96286450149597</v>
      </c>
      <c r="M1254">
        <f t="shared" si="200"/>
        <v>1429.7985339595564</v>
      </c>
    </row>
    <row r="1255" spans="1:13" x14ac:dyDescent="0.25">
      <c r="A1255">
        <v>1254</v>
      </c>
      <c r="B1255">
        <f t="shared" si="190"/>
        <v>3.4356164383561643</v>
      </c>
      <c r="C1255">
        <f t="shared" si="191"/>
        <v>19.086607729731277</v>
      </c>
      <c r="D1255">
        <f t="shared" si="192"/>
        <v>1.4348605494825237</v>
      </c>
      <c r="E1255">
        <f t="shared" si="193"/>
        <v>5.896687189654207</v>
      </c>
      <c r="F1255">
        <f t="shared" si="194"/>
        <v>0.18361657067729625</v>
      </c>
      <c r="G1255">
        <f t="shared" si="195"/>
        <v>1.4306603351004648</v>
      </c>
      <c r="I1255">
        <f t="shared" si="196"/>
        <v>5.8966871896542076E-3</v>
      </c>
      <c r="J1255">
        <f t="shared" si="197"/>
        <v>5.896687189654207</v>
      </c>
      <c r="K1255">
        <f t="shared" si="198"/>
        <v>3.6528350052887457E-3</v>
      </c>
      <c r="L1255">
        <f t="shared" si="199"/>
        <v>183.61657067729624</v>
      </c>
      <c r="M1255">
        <f t="shared" si="200"/>
        <v>1430.6603351004646</v>
      </c>
    </row>
    <row r="1256" spans="1:13" x14ac:dyDescent="0.25">
      <c r="A1256">
        <v>1255</v>
      </c>
      <c r="B1256">
        <f t="shared" ref="B1256:B1319" si="201">A1256/365</f>
        <v>3.4383561643835616</v>
      </c>
      <c r="C1256">
        <f t="shared" ref="C1256:C1319" si="202">13*SIN(2*(A1256-120)/365*PI())+13-2</f>
        <v>19.260619911572299</v>
      </c>
      <c r="D1256">
        <f t="shared" ref="D1256:D1319" si="203">$P$8^(C1256-$P$9)</f>
        <v>1.4518536153851176</v>
      </c>
      <c r="E1256">
        <f t="shared" ref="E1256:E1319" si="204">D1256*$P$10/365</f>
        <v>5.9665217070621273</v>
      </c>
      <c r="F1256">
        <f t="shared" ref="F1256:F1319" si="205">F1255+I1255*($P$6)-IF(C1255&lt;$P$5,$P$4,1)*$P$3*D1256*F1255</f>
        <v>0.18629832989014089</v>
      </c>
      <c r="G1256">
        <f t="shared" ref="G1256:G1319" si="206">G1255+I1255*(1-$P$6)-$P$7*G1255*D1256</f>
        <v>1.4315315693153883</v>
      </c>
      <c r="I1256">
        <f t="shared" ref="I1256:I1319" si="207">(F1256+G1256)*K1256</f>
        <v>5.9665217070621274E-3</v>
      </c>
      <c r="J1256">
        <f t="shared" ref="J1256:J1319" si="208">I1256/$P$2</f>
        <v>5.9665217070621273</v>
      </c>
      <c r="K1256">
        <f t="shared" ref="K1256:K1319" si="209">E1256/(L1256+M1256)</f>
        <v>3.6879783900594983E-3</v>
      </c>
      <c r="L1256">
        <f t="shared" ref="L1256:L1319" si="210">F1256/$P$2</f>
        <v>186.29832989014088</v>
      </c>
      <c r="M1256">
        <f t="shared" ref="M1256:M1319" si="211">G1256/$P$2</f>
        <v>1431.5315693153882</v>
      </c>
    </row>
    <row r="1257" spans="1:13" x14ac:dyDescent="0.25">
      <c r="A1257">
        <v>1256</v>
      </c>
      <c r="B1257">
        <f t="shared" si="201"/>
        <v>3.441095890410959</v>
      </c>
      <c r="C1257">
        <f t="shared" si="202"/>
        <v>19.432184293454746</v>
      </c>
      <c r="D1257">
        <f t="shared" si="203"/>
        <v>1.4688046543264168</v>
      </c>
      <c r="E1257">
        <f t="shared" si="204"/>
        <v>6.0361835109304804</v>
      </c>
      <c r="F1257">
        <f t="shared" si="205"/>
        <v>0.18900795488963609</v>
      </c>
      <c r="G1257">
        <f t="shared" si="206"/>
        <v>1.4324121899370936</v>
      </c>
      <c r="I1257">
        <f t="shared" si="207"/>
        <v>6.0361835109304807E-3</v>
      </c>
      <c r="J1257">
        <f t="shared" si="208"/>
        <v>6.0361835109304804</v>
      </c>
      <c r="K1257">
        <f t="shared" si="209"/>
        <v>3.7227756977051291E-3</v>
      </c>
      <c r="L1257">
        <f t="shared" si="210"/>
        <v>189.0079548896361</v>
      </c>
      <c r="M1257">
        <f t="shared" si="211"/>
        <v>1432.4121899370937</v>
      </c>
    </row>
    <row r="1258" spans="1:13" x14ac:dyDescent="0.25">
      <c r="A1258">
        <v>1257</v>
      </c>
      <c r="B1258">
        <f t="shared" si="201"/>
        <v>3.4438356164383563</v>
      </c>
      <c r="C1258">
        <f t="shared" si="202"/>
        <v>19.601250037149633</v>
      </c>
      <c r="D1258">
        <f t="shared" si="203"/>
        <v>1.485702418327461</v>
      </c>
      <c r="E1258">
        <f t="shared" si="204"/>
        <v>6.1056263766881962</v>
      </c>
      <c r="F1258">
        <f t="shared" si="205"/>
        <v>0.19174523706943869</v>
      </c>
      <c r="G1258">
        <f t="shared" si="206"/>
        <v>1.4333021434379276</v>
      </c>
      <c r="I1258">
        <f t="shared" si="207"/>
        <v>6.1056263766881974E-3</v>
      </c>
      <c r="J1258">
        <f t="shared" si="208"/>
        <v>6.1056263766881971</v>
      </c>
      <c r="K1258">
        <f t="shared" si="209"/>
        <v>3.7571989899654007E-3</v>
      </c>
      <c r="L1258">
        <f t="shared" si="210"/>
        <v>191.74523706943867</v>
      </c>
      <c r="M1258">
        <f t="shared" si="211"/>
        <v>1433.3021434379275</v>
      </c>
    </row>
    <row r="1259" spans="1:13" x14ac:dyDescent="0.25">
      <c r="A1259">
        <v>1258</v>
      </c>
      <c r="B1259">
        <f t="shared" si="201"/>
        <v>3.4465753424657533</v>
      </c>
      <c r="C1259">
        <f t="shared" si="202"/>
        <v>19.767767044828268</v>
      </c>
      <c r="D1259">
        <f t="shared" si="203"/>
        <v>1.5025354558966535</v>
      </c>
      <c r="E1259">
        <f t="shared" si="204"/>
        <v>6.1748032434109046</v>
      </c>
      <c r="F1259">
        <f t="shared" si="205"/>
        <v>0.19450994624058665</v>
      </c>
      <c r="G1259">
        <f t="shared" si="206"/>
        <v>1.4342013693367435</v>
      </c>
      <c r="I1259">
        <f t="shared" si="207"/>
        <v>6.1748032434109038E-3</v>
      </c>
      <c r="J1259">
        <f t="shared" si="208"/>
        <v>6.1748032434109037</v>
      </c>
      <c r="K1259">
        <f t="shared" si="209"/>
        <v>3.7912202023488236E-3</v>
      </c>
      <c r="L1259">
        <f t="shared" si="210"/>
        <v>194.50994624058666</v>
      </c>
      <c r="M1259">
        <f t="shared" si="211"/>
        <v>1434.2013693367435</v>
      </c>
    </row>
    <row r="1260" spans="1:13" x14ac:dyDescent="0.25">
      <c r="A1260">
        <v>1259</v>
      </c>
      <c r="B1260">
        <f t="shared" si="201"/>
        <v>3.4493150684931506</v>
      </c>
      <c r="C1260">
        <f t="shared" si="202"/>
        <v>19.931685973907676</v>
      </c>
      <c r="D1260">
        <f t="shared" si="203"/>
        <v>1.519292123690497</v>
      </c>
      <c r="E1260">
        <f t="shared" si="204"/>
        <v>6.2436662617417689</v>
      </c>
      <c r="F1260">
        <f t="shared" si="205"/>
        <v>0.19730183043298932</v>
      </c>
      <c r="G1260">
        <f t="shared" si="206"/>
        <v>1.4351098001142295</v>
      </c>
      <c r="I1260">
        <f t="shared" si="207"/>
        <v>6.2436662617417682E-3</v>
      </c>
      <c r="J1260">
        <f t="shared" si="208"/>
        <v>6.243666261741768</v>
      </c>
      <c r="K1260">
        <f t="shared" si="209"/>
        <v>3.8248111842040479E-3</v>
      </c>
      <c r="L1260">
        <f t="shared" si="210"/>
        <v>197.30183043298931</v>
      </c>
      <c r="M1260">
        <f t="shared" si="211"/>
        <v>1435.1098001142295</v>
      </c>
    </row>
    <row r="1261" spans="1:13" x14ac:dyDescent="0.25">
      <c r="A1261">
        <v>1260</v>
      </c>
      <c r="B1261">
        <f t="shared" si="201"/>
        <v>3.452054794520548</v>
      </c>
      <c r="C1261">
        <f t="shared" si="202"/>
        <v>20.092958251671412</v>
      </c>
      <c r="D1261">
        <f t="shared" si="203"/>
        <v>1.5359605988927247</v>
      </c>
      <c r="E1261">
        <f t="shared" si="204"/>
        <v>6.3121668447646222</v>
      </c>
      <c r="F1261">
        <f t="shared" si="205"/>
        <v>0.20012061572622572</v>
      </c>
      <c r="G1261">
        <f t="shared" si="206"/>
        <v>1.4360273611370402</v>
      </c>
      <c r="I1261">
        <f t="shared" si="207"/>
        <v>6.312166844764623E-3</v>
      </c>
      <c r="J1261">
        <f t="shared" si="208"/>
        <v>6.3121668447646231</v>
      </c>
      <c r="K1261">
        <f t="shared" si="209"/>
        <v>3.8579437398235622E-3</v>
      </c>
      <c r="L1261">
        <f t="shared" si="210"/>
        <v>200.12061572622571</v>
      </c>
      <c r="M1261">
        <f t="shared" si="211"/>
        <v>1436.0273611370401</v>
      </c>
    </row>
    <row r="1262" spans="1:13" x14ac:dyDescent="0.25">
      <c r="A1262">
        <v>1261</v>
      </c>
      <c r="B1262">
        <f t="shared" si="201"/>
        <v>3.4547945205479453</v>
      </c>
      <c r="C1262">
        <f t="shared" si="202"/>
        <v>20.251536089663066</v>
      </c>
      <c r="D1262">
        <f t="shared" si="203"/>
        <v>1.5525288923013523</v>
      </c>
      <c r="E1262">
        <f t="shared" si="204"/>
        <v>6.3802557217863791</v>
      </c>
      <c r="F1262">
        <f t="shared" si="205"/>
        <v>0.20296600611074792</v>
      </c>
      <c r="G1262">
        <f t="shared" si="206"/>
        <v>1.4369539705911221</v>
      </c>
      <c r="I1262">
        <f t="shared" si="207"/>
        <v>6.3802557217863785E-3</v>
      </c>
      <c r="J1262">
        <f t="shared" si="208"/>
        <v>6.3802557217863782</v>
      </c>
      <c r="K1262">
        <f t="shared" si="209"/>
        <v>3.8905896704899282E-3</v>
      </c>
      <c r="L1262">
        <f t="shared" si="210"/>
        <v>202.96600611074791</v>
      </c>
      <c r="M1262">
        <f t="shared" si="211"/>
        <v>1436.953970591122</v>
      </c>
    </row>
    <row r="1263" spans="1:13" x14ac:dyDescent="0.25">
      <c r="A1263">
        <v>1262</v>
      </c>
      <c r="B1263">
        <f t="shared" si="201"/>
        <v>3.4575342465753423</v>
      </c>
      <c r="C1263">
        <f t="shared" si="202"/>
        <v>20.40737249784685</v>
      </c>
      <c r="D1263">
        <f t="shared" si="203"/>
        <v>1.5689848621102489</v>
      </c>
      <c r="E1263">
        <f t="shared" si="204"/>
        <v>6.4478829949736252</v>
      </c>
      <c r="F1263">
        <f t="shared" si="205"/>
        <v>0.20583768338053035</v>
      </c>
      <c r="G1263">
        <f t="shared" si="206"/>
        <v>1.4378895394246085</v>
      </c>
      <c r="I1263">
        <f t="shared" si="207"/>
        <v>6.4478829949736255E-3</v>
      </c>
      <c r="J1263">
        <f t="shared" si="208"/>
        <v>6.4478829949736252</v>
      </c>
      <c r="K1263">
        <f t="shared" si="209"/>
        <v>3.9227208173688629E-3</v>
      </c>
      <c r="L1263">
        <f t="shared" si="210"/>
        <v>205.83768338053034</v>
      </c>
      <c r="M1263">
        <f t="shared" si="211"/>
        <v>1437.8895394246085</v>
      </c>
    </row>
    <row r="1264" spans="1:13" x14ac:dyDescent="0.25">
      <c r="A1264">
        <v>1263</v>
      </c>
      <c r="B1264">
        <f t="shared" si="201"/>
        <v>3.4602739726027396</v>
      </c>
      <c r="C1264">
        <f t="shared" si="202"/>
        <v>20.5604212985318</v>
      </c>
      <c r="D1264">
        <f t="shared" si="203"/>
        <v>1.5853162283693873</v>
      </c>
      <c r="E1264">
        <f t="shared" si="204"/>
        <v>6.5149981987783043</v>
      </c>
      <c r="F1264">
        <f t="shared" si="205"/>
        <v>0.20873530705814405</v>
      </c>
      <c r="G1264">
        <f t="shared" si="206"/>
        <v>1.4388339713006428</v>
      </c>
      <c r="I1264">
        <f t="shared" si="207"/>
        <v>6.5149981987783047E-3</v>
      </c>
      <c r="J1264">
        <f t="shared" si="208"/>
        <v>6.5149981987783043</v>
      </c>
      <c r="K1264">
        <f t="shared" si="209"/>
        <v>3.9543091051492344E-3</v>
      </c>
      <c r="L1264">
        <f t="shared" si="210"/>
        <v>208.73530705814406</v>
      </c>
      <c r="M1264">
        <f t="shared" si="211"/>
        <v>1438.8339713006428</v>
      </c>
    </row>
    <row r="1265" spans="1:13" x14ac:dyDescent="0.25">
      <c r="A1265">
        <v>1264</v>
      </c>
      <c r="B1265">
        <f t="shared" si="201"/>
        <v>3.463013698630137</v>
      </c>
      <c r="C1265">
        <f t="shared" si="202"/>
        <v>20.710637140055198</v>
      </c>
      <c r="D1265">
        <f t="shared" si="203"/>
        <v>1.6015105881051375</v>
      </c>
      <c r="E1265">
        <f t="shared" si="204"/>
        <v>6.581550362075907</v>
      </c>
      <c r="F1265">
        <f t="shared" si="205"/>
        <v>0.21165851435316821</v>
      </c>
      <c r="G1265">
        <f t="shared" si="206"/>
        <v>1.4397871625604688</v>
      </c>
      <c r="I1265">
        <f t="shared" si="207"/>
        <v>6.5815503620759077E-3</v>
      </c>
      <c r="J1265">
        <f t="shared" si="208"/>
        <v>6.5815503620759079</v>
      </c>
      <c r="K1265">
        <f t="shared" si="209"/>
        <v>3.9853265863253051E-3</v>
      </c>
      <c r="L1265">
        <f t="shared" si="210"/>
        <v>211.65851435316821</v>
      </c>
      <c r="M1265">
        <f t="shared" si="211"/>
        <v>1439.7871625604687</v>
      </c>
    </row>
    <row r="1266" spans="1:13" x14ac:dyDescent="0.25">
      <c r="A1266">
        <v>1265</v>
      </c>
      <c r="B1266">
        <f t="shared" si="201"/>
        <v>3.4657534246575343</v>
      </c>
      <c r="C1266">
        <f t="shared" si="202"/>
        <v>20.857975510221323</v>
      </c>
      <c r="D1266">
        <f t="shared" si="203"/>
        <v>1.6175554310793265</v>
      </c>
      <c r="E1266">
        <f t="shared" si="204"/>
        <v>6.6474880729287387</v>
      </c>
      <c r="F1266">
        <f t="shared" si="205"/>
        <v>0.21460692015478003</v>
      </c>
      <c r="G1266">
        <f t="shared" si="206"/>
        <v>1.4407490021971088</v>
      </c>
      <c r="I1266">
        <f t="shared" si="207"/>
        <v>6.6474880729287386E-3</v>
      </c>
      <c r="J1266">
        <f t="shared" si="208"/>
        <v>6.6474880729287387</v>
      </c>
      <c r="K1266">
        <f t="shared" si="209"/>
        <v>4.0157454860125499E-3</v>
      </c>
      <c r="L1266">
        <f t="shared" si="210"/>
        <v>214.60692015478003</v>
      </c>
      <c r="M1266">
        <f t="shared" si="211"/>
        <v>1440.7490021971087</v>
      </c>
    </row>
    <row r="1267" spans="1:13" x14ac:dyDescent="0.25">
      <c r="A1267">
        <v>1266</v>
      </c>
      <c r="B1267">
        <f t="shared" si="201"/>
        <v>3.4684931506849317</v>
      </c>
      <c r="C1267">
        <f t="shared" si="202"/>
        <v>21.002392749491193</v>
      </c>
      <c r="D1267">
        <f t="shared" si="203"/>
        <v>1.6334381561630247</v>
      </c>
      <c r="E1267">
        <f t="shared" si="204"/>
        <v>6.7127595458754437</v>
      </c>
      <c r="F1267">
        <f t="shared" si="205"/>
        <v>0.21758011705928695</v>
      </c>
      <c r="G1267">
        <f t="shared" si="206"/>
        <v>1.4417193718399306</v>
      </c>
      <c r="I1267">
        <f t="shared" si="207"/>
        <v>6.7127595458754442E-3</v>
      </c>
      <c r="J1267">
        <f t="shared" si="208"/>
        <v>6.7127595458754437</v>
      </c>
      <c r="K1267">
        <f t="shared" si="209"/>
        <v>4.0455382471844799E-3</v>
      </c>
      <c r="L1267">
        <f t="shared" si="210"/>
        <v>217.58011705928695</v>
      </c>
      <c r="M1267">
        <f t="shared" si="211"/>
        <v>1441.7193718399305</v>
      </c>
    </row>
    <row r="1268" spans="1:13" x14ac:dyDescent="0.25">
      <c r="A1268">
        <v>1267</v>
      </c>
      <c r="B1268">
        <f t="shared" si="201"/>
        <v>3.4712328767123286</v>
      </c>
      <c r="C1268">
        <f t="shared" si="202"/>
        <v>21.14384606392008</v>
      </c>
      <c r="D1268">
        <f t="shared" si="203"/>
        <v>1.649146088298449</v>
      </c>
      <c r="E1268">
        <f t="shared" si="204"/>
        <v>6.7773126916374613</v>
      </c>
      <c r="F1268">
        <f t="shared" si="205"/>
        <v>0.22057767543328485</v>
      </c>
      <c r="G1268">
        <f t="shared" si="206"/>
        <v>1.4426981457503743</v>
      </c>
      <c r="I1268">
        <f t="shared" si="207"/>
        <v>6.7773126916374623E-3</v>
      </c>
      <c r="J1268">
        <f t="shared" si="208"/>
        <v>6.7773126916374622</v>
      </c>
      <c r="K1268">
        <f t="shared" si="209"/>
        <v>4.0746775762148897E-3</v>
      </c>
      <c r="L1268">
        <f t="shared" si="210"/>
        <v>220.57767543328484</v>
      </c>
      <c r="M1268">
        <f t="shared" si="211"/>
        <v>1442.6981457503741</v>
      </c>
    </row>
    <row r="1269" spans="1:13" x14ac:dyDescent="0.25">
      <c r="A1269">
        <v>1268</v>
      </c>
      <c r="B1269">
        <f t="shared" si="201"/>
        <v>3.473972602739726</v>
      </c>
      <c r="C1269">
        <f t="shared" si="202"/>
        <v>21.282293537838097</v>
      </c>
      <c r="D1269">
        <f t="shared" si="203"/>
        <v>1.6646664960195368</v>
      </c>
      <c r="E1269">
        <f t="shared" si="204"/>
        <v>6.8410951891213836</v>
      </c>
      <c r="F1269">
        <f t="shared" si="205"/>
        <v>0.22359914351303992</v>
      </c>
      <c r="G1269">
        <f t="shared" si="206"/>
        <v>1.4436851908290929</v>
      </c>
      <c r="I1269">
        <f t="shared" si="207"/>
        <v>6.8410951891213845E-3</v>
      </c>
      <c r="J1269">
        <f t="shared" si="208"/>
        <v>6.8410951891213845</v>
      </c>
      <c r="K1269">
        <f t="shared" si="209"/>
        <v>4.1031364886066077E-3</v>
      </c>
      <c r="L1269">
        <f t="shared" si="210"/>
        <v>223.59914351303991</v>
      </c>
      <c r="M1269">
        <f t="shared" si="211"/>
        <v>1443.6851908290928</v>
      </c>
    </row>
    <row r="1270" spans="1:13" x14ac:dyDescent="0.25">
      <c r="A1270">
        <v>1269</v>
      </c>
      <c r="B1270">
        <f t="shared" si="201"/>
        <v>3.4767123287671233</v>
      </c>
      <c r="C1270">
        <f t="shared" si="202"/>
        <v>21.417694146270783</v>
      </c>
      <c r="D1270">
        <f t="shared" si="203"/>
        <v>1.6799866094992852</v>
      </c>
      <c r="E1270">
        <f t="shared" si="204"/>
        <v>6.9040545595861031</v>
      </c>
      <c r="F1270">
        <f t="shared" si="205"/>
        <v>0.22664404754060322</v>
      </c>
      <c r="G1270">
        <f t="shared" si="206"/>
        <v>1.4446803666347283</v>
      </c>
      <c r="I1270">
        <f t="shared" si="207"/>
        <v>6.9040545595861038E-3</v>
      </c>
      <c r="J1270">
        <f t="shared" si="208"/>
        <v>6.904054559586104</v>
      </c>
      <c r="K1270">
        <f t="shared" si="209"/>
        <v>4.1308883547858163E-3</v>
      </c>
      <c r="L1270">
        <f t="shared" si="210"/>
        <v>226.64404754060322</v>
      </c>
      <c r="M1270">
        <f t="shared" si="211"/>
        <v>1444.6803666347282</v>
      </c>
    </row>
    <row r="1271" spans="1:13" x14ac:dyDescent="0.25">
      <c r="A1271">
        <v>1270</v>
      </c>
      <c r="B1271">
        <f t="shared" si="201"/>
        <v>3.4794520547945207</v>
      </c>
      <c r="C1271">
        <f t="shared" si="202"/>
        <v>21.550007767095707</v>
      </c>
      <c r="D1271">
        <f t="shared" si="203"/>
        <v>1.6950936390892637</v>
      </c>
      <c r="E1271">
        <f t="shared" si="204"/>
        <v>6.9661382428325904</v>
      </c>
      <c r="F1271">
        <f t="shared" si="205"/>
        <v>0.22971189193707275</v>
      </c>
      <c r="G1271">
        <f t="shared" si="206"/>
        <v>1.4456835254145217</v>
      </c>
      <c r="I1271">
        <f t="shared" si="207"/>
        <v>6.966138242832591E-3</v>
      </c>
      <c r="J1271">
        <f t="shared" si="208"/>
        <v>6.9661382428325913</v>
      </c>
      <c r="K1271">
        <f t="shared" si="209"/>
        <v>4.1579069458387409E-3</v>
      </c>
      <c r="L1271">
        <f t="shared" si="210"/>
        <v>229.71189193707275</v>
      </c>
      <c r="M1271">
        <f t="shared" si="211"/>
        <v>1445.6835254145217</v>
      </c>
    </row>
    <row r="1272" spans="1:13" x14ac:dyDescent="0.25">
      <c r="A1272">
        <v>1271</v>
      </c>
      <c r="B1272">
        <f t="shared" si="201"/>
        <v>3.4821917808219176</v>
      </c>
      <c r="C1272">
        <f t="shared" si="202"/>
        <v>21.679195192931367</v>
      </c>
      <c r="D1272">
        <f t="shared" si="203"/>
        <v>1.7099747943142158</v>
      </c>
      <c r="E1272">
        <f t="shared" si="204"/>
        <v>7.027293675263901</v>
      </c>
      <c r="F1272">
        <f t="shared" si="205"/>
        <v>0.23280215951332242</v>
      </c>
      <c r="G1272">
        <f t="shared" si="206"/>
        <v>1.4466945121469239</v>
      </c>
      <c r="I1272">
        <f t="shared" si="207"/>
        <v>7.0272936752639025E-3</v>
      </c>
      <c r="J1272">
        <f t="shared" si="208"/>
        <v>7.0272936752639028</v>
      </c>
      <c r="K1272">
        <f t="shared" si="209"/>
        <v>4.1841664790661093E-3</v>
      </c>
      <c r="L1272">
        <f t="shared" si="210"/>
        <v>232.80215951332241</v>
      </c>
      <c r="M1272">
        <f t="shared" si="211"/>
        <v>1446.6945121469239</v>
      </c>
    </row>
    <row r="1273" spans="1:13" x14ac:dyDescent="0.25">
      <c r="A1273">
        <v>1272</v>
      </c>
      <c r="B1273">
        <f t="shared" si="201"/>
        <v>3.484931506849315</v>
      </c>
      <c r="C1273">
        <f t="shared" si="202"/>
        <v>21.805218142755482</v>
      </c>
      <c r="D1273">
        <f t="shared" si="203"/>
        <v>1.7246173032823033</v>
      </c>
      <c r="E1273">
        <f t="shared" si="204"/>
        <v>7.0874683696533012</v>
      </c>
      <c r="F1273">
        <f t="shared" si="205"/>
        <v>0.2359143117184162</v>
      </c>
      <c r="G1273">
        <f t="shared" si="206"/>
        <v>1.4477131645963437</v>
      </c>
      <c r="I1273">
        <f t="shared" si="207"/>
        <v>7.0874683696533006E-3</v>
      </c>
      <c r="J1273">
        <f t="shared" si="208"/>
        <v>7.0874683696533003</v>
      </c>
      <c r="K1273">
        <f t="shared" si="209"/>
        <v>4.209641663229945E-3</v>
      </c>
      <c r="L1273">
        <f t="shared" si="210"/>
        <v>235.9143117184162</v>
      </c>
      <c r="M1273">
        <f t="shared" si="211"/>
        <v>1447.7131645963436</v>
      </c>
    </row>
    <row r="1274" spans="1:13" x14ac:dyDescent="0.25">
      <c r="A1274">
        <v>1273</v>
      </c>
      <c r="B1274">
        <f t="shared" si="201"/>
        <v>3.4876712328767123</v>
      </c>
      <c r="C1274">
        <f t="shared" si="202"/>
        <v>21.928039273248217</v>
      </c>
      <c r="D1274">
        <f t="shared" si="203"/>
        <v>1.73900843246902</v>
      </c>
      <c r="E1274">
        <f t="shared" si="204"/>
        <v>7.146609996448027</v>
      </c>
      <c r="F1274">
        <f t="shared" si="205"/>
        <v>0.2390477889258244</v>
      </c>
      <c r="G1274">
        <f t="shared" si="206"/>
        <v>1.4487393133801407</v>
      </c>
      <c r="I1274">
        <f t="shared" si="207"/>
        <v>7.1466099964480282E-3</v>
      </c>
      <c r="J1274">
        <f t="shared" si="208"/>
        <v>7.1466099964480279</v>
      </c>
      <c r="K1274">
        <f t="shared" si="209"/>
        <v>4.2343077433663655E-3</v>
      </c>
      <c r="L1274">
        <f t="shared" si="210"/>
        <v>239.04778892582439</v>
      </c>
      <c r="M1274">
        <f t="shared" si="211"/>
        <v>1448.7393133801406</v>
      </c>
    </row>
    <row r="1275" spans="1:13" x14ac:dyDescent="0.25">
      <c r="A1275">
        <v>1274</v>
      </c>
      <c r="B1275">
        <f t="shared" si="201"/>
        <v>3.4904109589041097</v>
      </c>
      <c r="C1275">
        <f t="shared" si="202"/>
        <v>22.047622189857861</v>
      </c>
      <c r="D1275">
        <f t="shared" si="203"/>
        <v>1.7531355068307732</v>
      </c>
      <c r="E1275">
        <f t="shared" si="204"/>
        <v>7.2046664664278355</v>
      </c>
      <c r="F1275">
        <f t="shared" si="205"/>
        <v>0.24220201075745315</v>
      </c>
      <c r="G1275">
        <f t="shared" si="206"/>
        <v>1.4497727820479365</v>
      </c>
      <c r="I1275">
        <f t="shared" si="207"/>
        <v>7.2046664664278358E-3</v>
      </c>
      <c r="J1275">
        <f t="shared" si="208"/>
        <v>7.2046664664278355</v>
      </c>
      <c r="K1275">
        <f t="shared" si="209"/>
        <v>4.2581405450385539E-3</v>
      </c>
      <c r="L1275">
        <f t="shared" si="210"/>
        <v>242.20201075745314</v>
      </c>
      <c r="M1275">
        <f t="shared" si="211"/>
        <v>1449.7727820479365</v>
      </c>
    </row>
    <row r="1276" spans="1:13" x14ac:dyDescent="0.25">
      <c r="A1276">
        <v>1275</v>
      </c>
      <c r="B1276">
        <f t="shared" si="201"/>
        <v>3.493150684931507</v>
      </c>
      <c r="C1276">
        <f t="shared" si="202"/>
        <v>22.163931457585434</v>
      </c>
      <c r="D1276">
        <f t="shared" si="203"/>
        <v>1.7669859302018698</v>
      </c>
      <c r="E1276">
        <f t="shared" si="204"/>
        <v>7.2615860145282323</v>
      </c>
      <c r="F1276">
        <f t="shared" si="205"/>
        <v>0.24537637644539204</v>
      </c>
      <c r="G1276">
        <f t="shared" si="206"/>
        <v>1.4508133871732822</v>
      </c>
      <c r="I1276">
        <f t="shared" si="207"/>
        <v>7.2615860145282315E-3</v>
      </c>
      <c r="J1276">
        <f t="shared" si="208"/>
        <v>7.2615860145282314</v>
      </c>
      <c r="K1276">
        <f t="shared" si="209"/>
        <v>4.2811165179043797E-3</v>
      </c>
      <c r="L1276">
        <f t="shared" si="210"/>
        <v>245.37637644539203</v>
      </c>
      <c r="M1276">
        <f t="shared" si="211"/>
        <v>1450.8133871732823</v>
      </c>
    </row>
    <row r="1277" spans="1:13" x14ac:dyDescent="0.25">
      <c r="A1277">
        <v>1276</v>
      </c>
      <c r="B1277">
        <f t="shared" si="201"/>
        <v>3.495890410958904</v>
      </c>
      <c r="C1277">
        <f t="shared" si="202"/>
        <v>22.276932611484749</v>
      </c>
      <c r="D1277">
        <f t="shared" si="203"/>
        <v>1.7805472059266543</v>
      </c>
      <c r="E1277">
        <f t="shared" si="204"/>
        <v>7.3173172846300858</v>
      </c>
      <c r="F1277">
        <f t="shared" si="205"/>
        <v>0.24857026523117592</v>
      </c>
      <c r="G1277">
        <f t="shared" si="206"/>
        <v>1.4518609384576939</v>
      </c>
      <c r="I1277">
        <f t="shared" si="207"/>
        <v>7.3173172846300854E-3</v>
      </c>
      <c r="J1277">
        <f t="shared" si="208"/>
        <v>7.3173172846300849</v>
      </c>
      <c r="K1277">
        <f t="shared" si="209"/>
        <v>4.303212778474127E-3</v>
      </c>
      <c r="L1277">
        <f t="shared" si="210"/>
        <v>248.57026523117591</v>
      </c>
      <c r="M1277">
        <f t="shared" si="211"/>
        <v>1451.8609384576939</v>
      </c>
    </row>
    <row r="1278" spans="1:13" x14ac:dyDescent="0.25">
      <c r="A1278">
        <v>1277</v>
      </c>
      <c r="B1278">
        <f t="shared" si="201"/>
        <v>3.4986301369863013</v>
      </c>
      <c r="C1278">
        <f t="shared" si="202"/>
        <v>22.386592166875147</v>
      </c>
      <c r="D1278">
        <f t="shared" si="203"/>
        <v>1.7938069576767537</v>
      </c>
      <c r="E1278">
        <f t="shared" si="204"/>
        <v>7.3718094151099463</v>
      </c>
      <c r="F1278">
        <f t="shared" si="205"/>
        <v>0.25178303680224773</v>
      </c>
      <c r="G1278">
        <f t="shared" si="206"/>
        <v>1.4529152388470246</v>
      </c>
      <c r="I1278">
        <f t="shared" si="207"/>
        <v>7.3718094151099464E-3</v>
      </c>
      <c r="J1278">
        <f t="shared" si="208"/>
        <v>7.3718094151099463</v>
      </c>
      <c r="K1278">
        <f t="shared" si="209"/>
        <v>4.3244071519355698E-3</v>
      </c>
      <c r="L1278">
        <f t="shared" si="210"/>
        <v>251.78303680224772</v>
      </c>
      <c r="M1278">
        <f t="shared" si="211"/>
        <v>1452.9152388470245</v>
      </c>
    </row>
    <row r="1279" spans="1:13" x14ac:dyDescent="0.25">
      <c r="A1279">
        <v>1278</v>
      </c>
      <c r="B1279">
        <f t="shared" si="201"/>
        <v>3.5013698630136987</v>
      </c>
      <c r="C1279">
        <f t="shared" si="202"/>
        <v>22.492877629263734</v>
      </c>
      <c r="D1279">
        <f t="shared" si="203"/>
        <v>1.8067529504016377</v>
      </c>
      <c r="E1279">
        <f t="shared" si="204"/>
        <v>7.4250121249382373</v>
      </c>
      <c r="F1279">
        <f t="shared" si="205"/>
        <v>0.25501403176519916</v>
      </c>
      <c r="G1279">
        <f t="shared" si="206"/>
        <v>1.4539760846601093</v>
      </c>
      <c r="I1279">
        <f t="shared" si="207"/>
        <v>7.4250121249382376E-3</v>
      </c>
      <c r="J1279">
        <f t="shared" si="208"/>
        <v>7.4250121249382373</v>
      </c>
      <c r="K1279">
        <f t="shared" si="209"/>
        <v>4.3446782129256088E-3</v>
      </c>
      <c r="L1279">
        <f t="shared" si="210"/>
        <v>255.01403176519915</v>
      </c>
      <c r="M1279">
        <f t="shared" si="211"/>
        <v>1453.9760846601093</v>
      </c>
    </row>
    <row r="1280" spans="1:13" x14ac:dyDescent="0.25">
      <c r="A1280">
        <v>1279</v>
      </c>
      <c r="B1280">
        <f t="shared" si="201"/>
        <v>3.504109589041096</v>
      </c>
      <c r="C1280">
        <f t="shared" si="202"/>
        <v>22.595757503974134</v>
      </c>
      <c r="D1280">
        <f t="shared" si="203"/>
        <v>1.8193731113591816</v>
      </c>
      <c r="E1280">
        <f t="shared" si="204"/>
        <v>7.4768758001062254</v>
      </c>
      <c r="F1280">
        <f t="shared" si="205"/>
        <v>0.25826257215525539</v>
      </c>
      <c r="G1280">
        <f t="shared" si="206"/>
        <v>1.4550432657295886</v>
      </c>
      <c r="I1280">
        <f t="shared" si="207"/>
        <v>7.4768758001062243E-3</v>
      </c>
      <c r="J1280">
        <f t="shared" si="208"/>
        <v>7.4768758001062245</v>
      </c>
      <c r="K1280">
        <f t="shared" si="209"/>
        <v>4.3640053251302619E-3</v>
      </c>
      <c r="L1280">
        <f t="shared" si="210"/>
        <v>258.26257215525538</v>
      </c>
      <c r="M1280">
        <f t="shared" si="211"/>
        <v>1455.0432657295887</v>
      </c>
    </row>
    <row r="1281" spans="1:13" x14ac:dyDescent="0.25">
      <c r="A1281">
        <v>1280</v>
      </c>
      <c r="B1281">
        <f t="shared" si="201"/>
        <v>3.506849315068493</v>
      </c>
      <c r="C1281">
        <f t="shared" si="202"/>
        <v>22.695201305479145</v>
      </c>
      <c r="D1281">
        <f t="shared" si="203"/>
        <v>1.8316555511716035</v>
      </c>
      <c r="E1281">
        <f t="shared" si="204"/>
        <v>7.5273515801572755</v>
      </c>
      <c r="F1281">
        <f t="shared" si="205"/>
        <v>0.26152796198136047</v>
      </c>
      <c r="G1281">
        <f t="shared" si="206"/>
        <v>1.4561165655547732</v>
      </c>
      <c r="I1281">
        <f t="shared" si="207"/>
        <v>7.5273515801572754E-3</v>
      </c>
      <c r="J1281">
        <f t="shared" si="208"/>
        <v>7.5273515801572755</v>
      </c>
      <c r="K1281">
        <f t="shared" si="209"/>
        <v>4.3823686795980109E-3</v>
      </c>
      <c r="L1281">
        <f t="shared" si="210"/>
        <v>261.52796198136048</v>
      </c>
      <c r="M1281">
        <f t="shared" si="211"/>
        <v>1456.1165655547732</v>
      </c>
    </row>
    <row r="1282" spans="1:13" x14ac:dyDescent="0.25">
      <c r="A1282">
        <v>1281</v>
      </c>
      <c r="B1282">
        <f t="shared" si="201"/>
        <v>3.5095890410958903</v>
      </c>
      <c r="C1282">
        <f t="shared" si="202"/>
        <v>22.791179566434266</v>
      </c>
      <c r="D1282">
        <f t="shared" si="203"/>
        <v>1.8435885848509233</v>
      </c>
      <c r="E1282">
        <f t="shared" si="204"/>
        <v>7.5763914445928355</v>
      </c>
      <c r="F1282">
        <f t="shared" si="205"/>
        <v>0.26480948780611097</v>
      </c>
      <c r="G1282">
        <f t="shared" si="206"/>
        <v>1.4571957614663829</v>
      </c>
      <c r="I1282">
        <f t="shared" si="207"/>
        <v>7.5763914445928348E-3</v>
      </c>
      <c r="J1282">
        <f t="shared" si="208"/>
        <v>7.5763914445928346</v>
      </c>
      <c r="K1282">
        <f t="shared" si="209"/>
        <v>4.3997493316548716E-3</v>
      </c>
      <c r="L1282">
        <f t="shared" si="210"/>
        <v>264.80948780611095</v>
      </c>
      <c r="M1282">
        <f t="shared" si="211"/>
        <v>1457.1957614663829</v>
      </c>
    </row>
    <row r="1283" spans="1:13" x14ac:dyDescent="0.25">
      <c r="A1283">
        <v>1282</v>
      </c>
      <c r="B1283">
        <f t="shared" si="201"/>
        <v>3.5123287671232877</v>
      </c>
      <c r="C1283">
        <f t="shared" si="202"/>
        <v>22.883663846409334</v>
      </c>
      <c r="D1283">
        <f t="shared" si="203"/>
        <v>1.8551607527371443</v>
      </c>
      <c r="E1283">
        <f t="shared" si="204"/>
        <v>7.6239482989197711</v>
      </c>
      <c r="F1283">
        <f t="shared" si="205"/>
        <v>0.26810641935967711</v>
      </c>
      <c r="G1283">
        <f t="shared" si="206"/>
        <v>1.4582806248029521</v>
      </c>
      <c r="I1283">
        <f t="shared" si="207"/>
        <v>7.6239482989197719E-3</v>
      </c>
      <c r="J1283">
        <f t="shared" si="208"/>
        <v>7.623948298919772</v>
      </c>
      <c r="K1283">
        <f t="shared" si="209"/>
        <v>4.4161292363136965E-3</v>
      </c>
      <c r="L1283">
        <f t="shared" si="210"/>
        <v>268.10641935967709</v>
      </c>
      <c r="M1283">
        <f t="shared" si="211"/>
        <v>1458.2806248029519</v>
      </c>
    </row>
    <row r="1284" spans="1:13" x14ac:dyDescent="0.25">
      <c r="A1284">
        <v>1283</v>
      </c>
      <c r="B1284">
        <f t="shared" si="201"/>
        <v>3.515068493150685</v>
      </c>
      <c r="C1284">
        <f t="shared" si="202"/>
        <v>22.972626740316244</v>
      </c>
      <c r="D1284">
        <f t="shared" si="203"/>
        <v>1.8663608412916903</v>
      </c>
      <c r="E1284">
        <f t="shared" si="204"/>
        <v>7.6699760601028375</v>
      </c>
      <c r="F1284">
        <f t="shared" si="205"/>
        <v>0.27141801018674516</v>
      </c>
      <c r="G1284">
        <f t="shared" si="206"/>
        <v>1.4593709210986654</v>
      </c>
      <c r="I1284">
        <f t="shared" si="207"/>
        <v>7.6699760601028379E-3</v>
      </c>
      <c r="J1284">
        <f t="shared" si="208"/>
        <v>7.6699760601028375</v>
      </c>
      <c r="K1284">
        <f t="shared" si="209"/>
        <v>4.4314912820747889E-3</v>
      </c>
      <c r="L1284">
        <f t="shared" si="210"/>
        <v>271.41801018674516</v>
      </c>
      <c r="M1284">
        <f t="shared" si="211"/>
        <v>1459.3709210986653</v>
      </c>
    </row>
    <row r="1285" spans="1:13" x14ac:dyDescent="0.25">
      <c r="A1285">
        <v>1284</v>
      </c>
      <c r="B1285">
        <f t="shared" si="201"/>
        <v>3.5178082191780824</v>
      </c>
      <c r="C1285">
        <f t="shared" si="202"/>
        <v>23.058041886529544</v>
      </c>
      <c r="D1285">
        <f t="shared" si="203"/>
        <v>1.8771779036879179</v>
      </c>
      <c r="E1285">
        <f t="shared" si="204"/>
        <v>7.7144297411832241</v>
      </c>
      <c r="F1285">
        <f t="shared" si="205"/>
        <v>0.27474349832541112</v>
      </c>
      <c r="G1285">
        <f t="shared" si="206"/>
        <v>1.4604664102823457</v>
      </c>
      <c r="I1285">
        <f t="shared" si="207"/>
        <v>7.7144297411832242E-3</v>
      </c>
      <c r="J1285">
        <f t="shared" si="208"/>
        <v>7.7144297411832241</v>
      </c>
      <c r="K1285">
        <f t="shared" si="209"/>
        <v>4.4458193230194759E-3</v>
      </c>
      <c r="L1285">
        <f t="shared" si="210"/>
        <v>274.74349832541111</v>
      </c>
      <c r="M1285">
        <f t="shared" si="211"/>
        <v>1460.4664102823456</v>
      </c>
    </row>
    <row r="1286" spans="1:13" x14ac:dyDescent="0.25">
      <c r="A1286">
        <v>1285</v>
      </c>
      <c r="B1286">
        <f t="shared" si="201"/>
        <v>3.5205479452054793</v>
      </c>
      <c r="C1286">
        <f t="shared" si="202"/>
        <v>23.139883974698016</v>
      </c>
      <c r="D1286">
        <f t="shared" si="203"/>
        <v>1.8876012801403734</v>
      </c>
      <c r="E1286">
        <f t="shared" si="204"/>
        <v>7.7572655348234525</v>
      </c>
      <c r="F1286">
        <f t="shared" si="205"/>
        <v>0.27808210701685343</v>
      </c>
      <c r="G1286">
        <f t="shared" si="206"/>
        <v>1.4615668468872862</v>
      </c>
      <c r="I1286">
        <f t="shared" si="207"/>
        <v>7.7572655348234531E-3</v>
      </c>
      <c r="J1286">
        <f t="shared" si="208"/>
        <v>7.7572655348234525</v>
      </c>
      <c r="K1286">
        <f t="shared" si="209"/>
        <v>4.4590982091039181E-3</v>
      </c>
      <c r="L1286">
        <f t="shared" si="210"/>
        <v>278.0821070168534</v>
      </c>
      <c r="M1286">
        <f t="shared" si="211"/>
        <v>1461.5668468872861</v>
      </c>
    </row>
    <row r="1287" spans="1:13" x14ac:dyDescent="0.25">
      <c r="A1287">
        <v>1286</v>
      </c>
      <c r="B1287">
        <f t="shared" si="201"/>
        <v>3.5232876712328767</v>
      </c>
      <c r="C1287">
        <f t="shared" si="202"/>
        <v>23.218128753244642</v>
      </c>
      <c r="D1287">
        <f t="shared" si="203"/>
        <v>1.8976206179142552</v>
      </c>
      <c r="E1287">
        <f t="shared" si="204"/>
        <v>7.7984408955380351</v>
      </c>
      <c r="F1287">
        <f t="shared" si="205"/>
        <v>0.28143304544451697</v>
      </c>
      <c r="G1287">
        <f t="shared" si="206"/>
        <v>1.4626719802715846</v>
      </c>
      <c r="I1287">
        <f t="shared" si="207"/>
        <v>7.7984408955380363E-3</v>
      </c>
      <c r="J1287">
        <f t="shared" si="208"/>
        <v>7.798440895538036</v>
      </c>
      <c r="K1287">
        <f t="shared" si="209"/>
        <v>4.4713138145657952E-3</v>
      </c>
      <c r="L1287">
        <f t="shared" si="210"/>
        <v>281.43304544451695</v>
      </c>
      <c r="M1287">
        <f t="shared" si="211"/>
        <v>1462.6719802715845</v>
      </c>
    </row>
    <row r="1288" spans="1:13" x14ac:dyDescent="0.25">
      <c r="A1288">
        <v>1287</v>
      </c>
      <c r="B1288">
        <f t="shared" si="201"/>
        <v>3.526027397260274</v>
      </c>
      <c r="C1288">
        <f t="shared" si="202"/>
        <v>23.292753036552853</v>
      </c>
      <c r="D1288">
        <f t="shared" si="203"/>
        <v>1.9072258909567443</v>
      </c>
      <c r="E1288">
        <f t="shared" si="204"/>
        <v>7.8379146203701824</v>
      </c>
      <c r="F1288">
        <f t="shared" si="205"/>
        <v>0.28479550950144339</v>
      </c>
      <c r="G1288">
        <f t="shared" si="206"/>
        <v>1.4637815548486026</v>
      </c>
      <c r="I1288">
        <f t="shared" si="207"/>
        <v>7.837914620370182E-3</v>
      </c>
      <c r="J1288">
        <f t="shared" si="208"/>
        <v>7.8379146203701815</v>
      </c>
      <c r="K1288">
        <f t="shared" si="209"/>
        <v>4.4824530643626914E-3</v>
      </c>
      <c r="L1288">
        <f t="shared" si="210"/>
        <v>284.79550950144341</v>
      </c>
      <c r="M1288">
        <f t="shared" si="211"/>
        <v>1463.7815548486026</v>
      </c>
    </row>
    <row r="1289" spans="1:13" x14ac:dyDescent="0.25">
      <c r="A1289">
        <v>1288</v>
      </c>
      <c r="B1289">
        <f t="shared" si="201"/>
        <v>3.5287671232876714</v>
      </c>
      <c r="C1289">
        <f t="shared" si="202"/>
        <v>23.363734711836994</v>
      </c>
      <c r="D1289">
        <f t="shared" si="203"/>
        <v>1.9164074190922316</v>
      </c>
      <c r="E1289">
        <f t="shared" si="204"/>
        <v>7.8756469277762946</v>
      </c>
      <c r="F1289">
        <f t="shared" si="205"/>
        <v>0.28816868258429579</v>
      </c>
      <c r="G1289">
        <f t="shared" si="206"/>
        <v>1.4648953103271454</v>
      </c>
      <c r="I1289">
        <f t="shared" si="207"/>
        <v>7.8756469277762951E-3</v>
      </c>
      <c r="J1289">
        <f t="shared" si="208"/>
        <v>7.8756469277762946</v>
      </c>
      <c r="K1289">
        <f t="shared" si="209"/>
        <v>4.4925039585672136E-3</v>
      </c>
      <c r="L1289">
        <f t="shared" si="210"/>
        <v>288.16868258429577</v>
      </c>
      <c r="M1289">
        <f t="shared" si="211"/>
        <v>1464.8953103271454</v>
      </c>
    </row>
    <row r="1290" spans="1:13" x14ac:dyDescent="0.25">
      <c r="A1290">
        <v>1289</v>
      </c>
      <c r="B1290">
        <f t="shared" si="201"/>
        <v>3.5315068493150683</v>
      </c>
      <c r="C1290">
        <f t="shared" si="202"/>
        <v>23.431052745694771</v>
      </c>
      <c r="D1290">
        <f t="shared" si="203"/>
        <v>1.9251558867240464</v>
      </c>
      <c r="E1290">
        <f t="shared" si="204"/>
        <v>7.9115995344823826</v>
      </c>
      <c r="F1290">
        <f t="shared" si="205"/>
        <v>0.29155173641253729</v>
      </c>
      <c r="G1290">
        <f t="shared" si="206"/>
        <v>1.4660129819609227</v>
      </c>
      <c r="I1290">
        <f t="shared" si="207"/>
        <v>7.911599534482382E-3</v>
      </c>
      <c r="J1290">
        <f t="shared" si="208"/>
        <v>7.9115995344823817</v>
      </c>
      <c r="K1290">
        <f t="shared" si="209"/>
        <v>4.5014555946504093E-3</v>
      </c>
      <c r="L1290">
        <f t="shared" si="210"/>
        <v>291.55173641253731</v>
      </c>
      <c r="M1290">
        <f t="shared" si="211"/>
        <v>1466.0129819609226</v>
      </c>
    </row>
    <row r="1291" spans="1:13" x14ac:dyDescent="0.25">
      <c r="A1291">
        <v>1290</v>
      </c>
      <c r="B1291">
        <f t="shared" si="201"/>
        <v>3.5342465753424657</v>
      </c>
      <c r="C1291">
        <f t="shared" si="202"/>
        <v>23.494687190339903</v>
      </c>
      <c r="D1291">
        <f t="shared" si="203"/>
        <v>1.9334623609862056</v>
      </c>
      <c r="E1291">
        <f t="shared" si="204"/>
        <v>7.9457357300802967</v>
      </c>
      <c r="F1291">
        <f t="shared" si="205"/>
        <v>0.29494383187114465</v>
      </c>
      <c r="G1291">
        <f t="shared" si="206"/>
        <v>1.4671343008068254</v>
      </c>
      <c r="I1291">
        <f t="shared" si="207"/>
        <v>7.9457357300802955E-3</v>
      </c>
      <c r="J1291">
        <f t="shared" si="208"/>
        <v>7.9457357300802949</v>
      </c>
      <c r="K1291">
        <f t="shared" si="209"/>
        <v>4.5092981875920167E-3</v>
      </c>
      <c r="L1291">
        <f t="shared" si="210"/>
        <v>294.94383187114465</v>
      </c>
      <c r="M1291">
        <f t="shared" si="211"/>
        <v>1467.1343008068254</v>
      </c>
    </row>
    <row r="1292" spans="1:13" x14ac:dyDescent="0.25">
      <c r="A1292">
        <v>1291</v>
      </c>
      <c r="B1292">
        <f t="shared" si="201"/>
        <v>3.536986301369863</v>
      </c>
      <c r="C1292">
        <f t="shared" si="202"/>
        <v>23.554619189513119</v>
      </c>
      <c r="D1292">
        <f t="shared" si="203"/>
        <v>1.9413183092897466</v>
      </c>
      <c r="E1292">
        <f t="shared" si="204"/>
        <v>7.9780204491359443</v>
      </c>
      <c r="F1292">
        <f t="shared" si="205"/>
        <v>0.29834411987516124</v>
      </c>
      <c r="G1292">
        <f t="shared" si="206"/>
        <v>1.4682589939915223</v>
      </c>
      <c r="I1292">
        <f t="shared" si="207"/>
        <v>7.9780204491359443E-3</v>
      </c>
      <c r="J1292">
        <f t="shared" si="208"/>
        <v>7.9780204491359443</v>
      </c>
      <c r="K1292">
        <f t="shared" si="209"/>
        <v>4.5160230877629966E-3</v>
      </c>
      <c r="L1292">
        <f t="shared" si="210"/>
        <v>298.34411987516125</v>
      </c>
      <c r="M1292">
        <f t="shared" si="211"/>
        <v>1468.2589939915222</v>
      </c>
    </row>
    <row r="1293" spans="1:13" x14ac:dyDescent="0.25">
      <c r="A1293">
        <v>1292</v>
      </c>
      <c r="B1293">
        <f t="shared" si="201"/>
        <v>3.5397260273972604</v>
      </c>
      <c r="C1293">
        <f t="shared" si="202"/>
        <v>23.610830984069594</v>
      </c>
      <c r="D1293">
        <f t="shared" si="203"/>
        <v>1.9487156162095451</v>
      </c>
      <c r="E1293">
        <f t="shared" si="204"/>
        <v>8.0084203405871719</v>
      </c>
      <c r="F1293">
        <f t="shared" si="205"/>
        <v>0.30175174225432422</v>
      </c>
      <c r="G1293">
        <f t="shared" si="206"/>
        <v>1.4693867849858588</v>
      </c>
      <c r="I1293">
        <f t="shared" si="207"/>
        <v>8.0084203405871718E-3</v>
      </c>
      <c r="J1293">
        <f t="shared" si="208"/>
        <v>8.0084203405871719</v>
      </c>
      <c r="K1293">
        <f t="shared" si="209"/>
        <v>4.521622796533043E-3</v>
      </c>
      <c r="L1293">
        <f t="shared" si="210"/>
        <v>301.7517422543242</v>
      </c>
      <c r="M1293">
        <f t="shared" si="211"/>
        <v>1469.3867849858589</v>
      </c>
    </row>
    <row r="1294" spans="1:13" x14ac:dyDescent="0.25">
      <c r="A1294">
        <v>1293</v>
      </c>
      <c r="B1294">
        <f t="shared" si="201"/>
        <v>3.5424657534246577</v>
      </c>
      <c r="C1294">
        <f t="shared" si="202"/>
        <v>23.663305917241455</v>
      </c>
      <c r="D1294">
        <f t="shared" si="203"/>
        <v>1.9556465996591208</v>
      </c>
      <c r="E1294">
        <f t="shared" si="204"/>
        <v>8.0369038342155648</v>
      </c>
      <c r="F1294">
        <f t="shared" si="205"/>
        <v>0.30516583265593689</v>
      </c>
      <c r="G1294">
        <f t="shared" si="206"/>
        <v>1.4705173938865108</v>
      </c>
      <c r="I1294">
        <f t="shared" si="207"/>
        <v>8.0369038342155662E-3</v>
      </c>
      <c r="J1294">
        <f t="shared" si="208"/>
        <v>8.0369038342155665</v>
      </c>
      <c r="K1294">
        <f t="shared" si="209"/>
        <v>4.5260909795632647E-3</v>
      </c>
      <c r="L1294">
        <f t="shared" si="210"/>
        <v>305.16583265593687</v>
      </c>
      <c r="M1294">
        <f t="shared" si="211"/>
        <v>1470.5173938865107</v>
      </c>
    </row>
    <row r="1295" spans="1:13" x14ac:dyDescent="0.25">
      <c r="A1295">
        <v>1294</v>
      </c>
      <c r="B1295">
        <f t="shared" si="201"/>
        <v>3.5452054794520547</v>
      </c>
      <c r="C1295">
        <f t="shared" si="202"/>
        <v>23.712028439573537</v>
      </c>
      <c r="D1295">
        <f t="shared" si="203"/>
        <v>1.962104026302659</v>
      </c>
      <c r="E1295">
        <f t="shared" si="204"/>
        <v>8.0634412039835297</v>
      </c>
      <c r="F1295">
        <f t="shared" si="205"/>
        <v>0.3085855174641004</v>
      </c>
      <c r="G1295">
        <f t="shared" si="206"/>
        <v>1.4716505377043259</v>
      </c>
      <c r="I1295">
        <f t="shared" si="207"/>
        <v>8.0634412039835308E-3</v>
      </c>
      <c r="J1295">
        <f t="shared" si="208"/>
        <v>8.0634412039835315</v>
      </c>
      <c r="K1295">
        <f t="shared" si="209"/>
        <v>4.5294224777515006E-3</v>
      </c>
      <c r="L1295">
        <f t="shared" si="210"/>
        <v>308.58551746410041</v>
      </c>
      <c r="M1295">
        <f t="shared" si="211"/>
        <v>1471.6505377043259</v>
      </c>
    </row>
    <row r="1296" spans="1:13" x14ac:dyDescent="0.25">
      <c r="A1296">
        <v>1295</v>
      </c>
      <c r="B1296">
        <f t="shared" si="201"/>
        <v>3.547945205479452</v>
      </c>
      <c r="C1296">
        <f t="shared" si="202"/>
        <v>23.756984113530919</v>
      </c>
      <c r="D1296">
        <f t="shared" si="203"/>
        <v>1.9680811261555324</v>
      </c>
      <c r="E1296">
        <f t="shared" si="204"/>
        <v>8.0880046280364351</v>
      </c>
      <c r="F1296">
        <f t="shared" si="205"/>
        <v>0.31200991673336614</v>
      </c>
      <c r="G1296">
        <f t="shared" si="206"/>
        <v>1.4727859306587652</v>
      </c>
      <c r="I1296">
        <f t="shared" si="207"/>
        <v>8.0880046280364347E-3</v>
      </c>
      <c r="J1296">
        <f t="shared" si="208"/>
        <v>8.0880046280364351</v>
      </c>
      <c r="K1296">
        <f t="shared" si="209"/>
        <v>4.5316133158054394E-3</v>
      </c>
      <c r="L1296">
        <f t="shared" si="210"/>
        <v>312.00991673336614</v>
      </c>
      <c r="M1296">
        <f t="shared" si="211"/>
        <v>1472.7859306587652</v>
      </c>
    </row>
    <row r="1297" spans="1:13" x14ac:dyDescent="0.25">
      <c r="A1297">
        <v>1296</v>
      </c>
      <c r="B1297">
        <f t="shared" si="201"/>
        <v>3.5506849315068494</v>
      </c>
      <c r="C1297">
        <f t="shared" si="202"/>
        <v>23.798159617777195</v>
      </c>
      <c r="D1297">
        <f t="shared" si="203"/>
        <v>1.9735716063268758</v>
      </c>
      <c r="E1297">
        <f t="shared" si="204"/>
        <v>8.1105682451789427</v>
      </c>
      <c r="F1297">
        <f t="shared" si="205"/>
        <v>0.31543814513482693</v>
      </c>
      <c r="G1297">
        <f t="shared" si="206"/>
        <v>1.4739232844778376</v>
      </c>
      <c r="I1297">
        <f t="shared" si="207"/>
        <v>8.1105682451789434E-3</v>
      </c>
      <c r="J1297">
        <f t="shared" si="208"/>
        <v>8.1105682451789427</v>
      </c>
      <c r="K1297">
        <f t="shared" si="209"/>
        <v>4.5326607084263592E-3</v>
      </c>
      <c r="L1297">
        <f t="shared" si="210"/>
        <v>315.43814513482693</v>
      </c>
      <c r="M1297">
        <f t="shared" si="211"/>
        <v>1473.9232844778376</v>
      </c>
    </row>
    <row r="1298" spans="1:13" x14ac:dyDescent="0.25">
      <c r="A1298">
        <v>1297</v>
      </c>
      <c r="B1298">
        <f t="shared" si="201"/>
        <v>3.5534246575342467</v>
      </c>
      <c r="C1298">
        <f t="shared" si="202"/>
        <v>23.835542751121828</v>
      </c>
      <c r="D1298">
        <f t="shared" si="203"/>
        <v>1.9785696638601193</v>
      </c>
      <c r="E1298">
        <f t="shared" si="204"/>
        <v>8.131108207644326</v>
      </c>
      <c r="F1298">
        <f t="shared" si="205"/>
        <v>0.31886931291262832</v>
      </c>
      <c r="G1298">
        <f t="shared" si="206"/>
        <v>1.475062308702902</v>
      </c>
      <c r="I1298">
        <f t="shared" si="207"/>
        <v>8.1311082076443251E-3</v>
      </c>
      <c r="J1298">
        <f t="shared" si="208"/>
        <v>8.1311082076443242</v>
      </c>
      <c r="K1298">
        <f t="shared" si="209"/>
        <v>4.5325630640937319E-3</v>
      </c>
      <c r="L1298">
        <f t="shared" si="210"/>
        <v>318.86931291262829</v>
      </c>
      <c r="M1298">
        <f t="shared" si="211"/>
        <v>1475.0623087029019</v>
      </c>
    </row>
    <row r="1299" spans="1:13" x14ac:dyDescent="0.25">
      <c r="A1299">
        <v>1298</v>
      </c>
      <c r="B1299">
        <f t="shared" si="201"/>
        <v>3.5561643835616437</v>
      </c>
      <c r="C1299">
        <f t="shared" si="202"/>
        <v>23.869122436135584</v>
      </c>
      <c r="D1299">
        <f t="shared" si="203"/>
        <v>1.9830699976301027</v>
      </c>
      <c r="E1299">
        <f t="shared" si="204"/>
        <v>8.1496027299867233</v>
      </c>
      <c r="F1299">
        <f t="shared" si="205"/>
        <v>0.32230252684884853</v>
      </c>
      <c r="G1299">
        <f t="shared" si="206"/>
        <v>1.4762027109977005</v>
      </c>
      <c r="I1299">
        <f t="shared" si="207"/>
        <v>8.1496027299867244E-3</v>
      </c>
      <c r="J1299">
        <f t="shared" si="208"/>
        <v>8.1496027299867251</v>
      </c>
      <c r="K1299">
        <f t="shared" si="209"/>
        <v>4.5313199864486908E-3</v>
      </c>
      <c r="L1299">
        <f t="shared" si="210"/>
        <v>322.30252684884852</v>
      </c>
      <c r="M1299">
        <f t="shared" si="211"/>
        <v>1476.2027109977005</v>
      </c>
    </row>
    <row r="1300" spans="1:13" x14ac:dyDescent="0.25">
      <c r="A1300">
        <v>1299</v>
      </c>
      <c r="B1300">
        <f t="shared" si="201"/>
        <v>3.558904109589041</v>
      </c>
      <c r="C1300">
        <f t="shared" si="202"/>
        <v>23.898888722433121</v>
      </c>
      <c r="D1300">
        <f t="shared" si="203"/>
        <v>1.9870678192582163</v>
      </c>
      <c r="E1300">
        <f t="shared" si="204"/>
        <v>8.1660321339378754</v>
      </c>
      <c r="F1300">
        <f t="shared" si="205"/>
        <v>0.32573689123467497</v>
      </c>
      <c r="G1300">
        <f t="shared" si="206"/>
        <v>1.4773441974609687</v>
      </c>
      <c r="I1300">
        <f t="shared" si="207"/>
        <v>8.1660321339378748E-3</v>
      </c>
      <c r="J1300">
        <f t="shared" si="208"/>
        <v>8.1660321339378754</v>
      </c>
      <c r="K1300">
        <f t="shared" si="209"/>
        <v>4.5289322732818505E-3</v>
      </c>
      <c r="L1300">
        <f t="shared" si="210"/>
        <v>325.73689123467494</v>
      </c>
      <c r="M1300">
        <f t="shared" si="211"/>
        <v>1477.3441974609686</v>
      </c>
    </row>
    <row r="1301" spans="1:13" x14ac:dyDescent="0.25">
      <c r="A1301">
        <v>1300</v>
      </c>
      <c r="B1301">
        <f t="shared" si="201"/>
        <v>3.5616438356164384</v>
      </c>
      <c r="C1301">
        <f t="shared" si="202"/>
        <v>23.924832789621377</v>
      </c>
      <c r="D1301">
        <f t="shared" si="203"/>
        <v>1.9905588630099575</v>
      </c>
      <c r="E1301">
        <f t="shared" si="204"/>
        <v>8.1803788890820179</v>
      </c>
      <c r="F1301">
        <f t="shared" si="205"/>
        <v>0.32917150884578739</v>
      </c>
      <c r="G1301">
        <f t="shared" si="206"/>
        <v>1.4784864729419653</v>
      </c>
      <c r="I1301">
        <f t="shared" si="207"/>
        <v>8.1803788890820184E-3</v>
      </c>
      <c r="J1301">
        <f t="shared" si="208"/>
        <v>8.1803788890820179</v>
      </c>
      <c r="K1301">
        <f t="shared" si="209"/>
        <v>4.525401913138302E-3</v>
      </c>
      <c r="L1301">
        <f t="shared" si="210"/>
        <v>329.1715088457874</v>
      </c>
      <c r="M1301">
        <f t="shared" si="211"/>
        <v>1478.4864729419653</v>
      </c>
    </row>
    <row r="1302" spans="1:13" x14ac:dyDescent="0.25">
      <c r="A1302">
        <v>1301</v>
      </c>
      <c r="B1302">
        <f t="shared" si="201"/>
        <v>3.5643835616438357</v>
      </c>
      <c r="C1302">
        <f t="shared" si="202"/>
        <v>23.946946949913325</v>
      </c>
      <c r="D1302">
        <f t="shared" si="203"/>
        <v>1.9935393946425659</v>
      </c>
      <c r="E1302">
        <f t="shared" si="204"/>
        <v>8.1926276492160248</v>
      </c>
      <c r="F1302">
        <f t="shared" si="205"/>
        <v>0.33260548191985034</v>
      </c>
      <c r="G1302">
        <f t="shared" si="206"/>
        <v>1.4796292413582506</v>
      </c>
      <c r="I1302">
        <f t="shared" si="207"/>
        <v>8.1926276492160256E-3</v>
      </c>
      <c r="J1302">
        <f t="shared" si="208"/>
        <v>8.1926276492160248</v>
      </c>
      <c r="K1302">
        <f t="shared" si="209"/>
        <v>4.5207320795600968E-3</v>
      </c>
      <c r="L1302">
        <f t="shared" si="210"/>
        <v>332.60548191985032</v>
      </c>
      <c r="M1302">
        <f t="shared" si="211"/>
        <v>1479.6292413582505</v>
      </c>
    </row>
    <row r="1303" spans="1:13" x14ac:dyDescent="0.25">
      <c r="A1303">
        <v>1302</v>
      </c>
      <c r="B1303">
        <f t="shared" si="201"/>
        <v>3.5671232876712327</v>
      </c>
      <c r="C1303">
        <f t="shared" si="202"/>
        <v>23.965224650406022</v>
      </c>
      <c r="D1303">
        <f t="shared" si="203"/>
        <v>1.9960062191736287</v>
      </c>
      <c r="E1303">
        <f t="shared" si="204"/>
        <v>8.2027652842751859</v>
      </c>
      <c r="F1303">
        <f t="shared" si="205"/>
        <v>0.3360379131340151</v>
      </c>
      <c r="G1303">
        <f t="shared" si="206"/>
        <v>1.4807722060150363</v>
      </c>
      <c r="I1303">
        <f t="shared" si="207"/>
        <v>8.2027652842751857E-3</v>
      </c>
      <c r="J1303">
        <f t="shared" si="208"/>
        <v>8.2027652842751859</v>
      </c>
      <c r="K1303">
        <f t="shared" si="209"/>
        <v>4.5149271229935452E-3</v>
      </c>
      <c r="L1303">
        <f t="shared" si="210"/>
        <v>336.03791313401507</v>
      </c>
      <c r="M1303">
        <f t="shared" si="211"/>
        <v>1480.7722060150363</v>
      </c>
    </row>
    <row r="1304" spans="1:13" x14ac:dyDescent="0.25">
      <c r="A1304">
        <v>1303</v>
      </c>
      <c r="B1304">
        <f t="shared" si="201"/>
        <v>3.56986301369863</v>
      </c>
      <c r="C1304">
        <f t="shared" si="202"/>
        <v>23.979660475022335</v>
      </c>
      <c r="D1304">
        <f t="shared" si="203"/>
        <v>1.9979566875450538</v>
      </c>
      <c r="E1304">
        <f t="shared" si="204"/>
        <v>8.2107809077193998</v>
      </c>
      <c r="F1304">
        <f t="shared" si="205"/>
        <v>0.33946790658033793</v>
      </c>
      <c r="G1304">
        <f t="shared" si="206"/>
        <v>1.4819150699254353</v>
      </c>
      <c r="I1304">
        <f t="shared" si="207"/>
        <v>8.2107809077194005E-3</v>
      </c>
      <c r="J1304">
        <f t="shared" si="208"/>
        <v>8.2107809077193998</v>
      </c>
      <c r="K1304">
        <f t="shared" si="209"/>
        <v>4.5079925603956992E-3</v>
      </c>
      <c r="L1304">
        <f t="shared" si="210"/>
        <v>339.46790658033791</v>
      </c>
      <c r="M1304">
        <f t="shared" si="211"/>
        <v>1481.9150699254353</v>
      </c>
    </row>
    <row r="1305" spans="1:13" x14ac:dyDescent="0.25">
      <c r="A1305">
        <v>1304</v>
      </c>
      <c r="B1305">
        <f t="shared" si="201"/>
        <v>3.5726027397260274</v>
      </c>
      <c r="C1305">
        <f t="shared" si="202"/>
        <v>23.990250146115883</v>
      </c>
      <c r="D1305">
        <f t="shared" si="203"/>
        <v>1.9993887021603838</v>
      </c>
      <c r="E1305">
        <f t="shared" si="204"/>
        <v>8.2166658992892483</v>
      </c>
      <c r="F1305">
        <f t="shared" si="205"/>
        <v>0.34289456873703489</v>
      </c>
      <c r="G1305">
        <f t="shared" si="206"/>
        <v>1.4830575361309248</v>
      </c>
      <c r="I1305">
        <f t="shared" si="207"/>
        <v>8.2166658992892487E-3</v>
      </c>
      <c r="J1305">
        <f t="shared" si="208"/>
        <v>8.2166658992892483</v>
      </c>
      <c r="K1305">
        <f t="shared" si="209"/>
        <v>4.4999350625811851E-3</v>
      </c>
      <c r="L1305">
        <f t="shared" si="210"/>
        <v>342.89456873703489</v>
      </c>
      <c r="M1305">
        <f t="shared" si="211"/>
        <v>1483.0575361309247</v>
      </c>
    </row>
    <row r="1306" spans="1:13" x14ac:dyDescent="0.25">
      <c r="A1306">
        <v>1305</v>
      </c>
      <c r="B1306">
        <f t="shared" si="201"/>
        <v>3.5753424657534247</v>
      </c>
      <c r="C1306">
        <f t="shared" si="202"/>
        <v>23.996990525738582</v>
      </c>
      <c r="D1306">
        <f t="shared" si="203"/>
        <v>2.0003007212770814</v>
      </c>
      <c r="E1306">
        <f t="shared" si="204"/>
        <v>8.2204139230564994</v>
      </c>
      <c r="F1306">
        <f t="shared" si="205"/>
        <v>0.34631700943351285</v>
      </c>
      <c r="G1306">
        <f t="shared" si="206"/>
        <v>1.4841993080213514</v>
      </c>
      <c r="I1306">
        <f t="shared" si="207"/>
        <v>8.2204139230565004E-3</v>
      </c>
      <c r="J1306">
        <f t="shared" si="208"/>
        <v>8.2204139230564994</v>
      </c>
      <c r="K1306">
        <f t="shared" si="209"/>
        <v>4.4907624393570557E-3</v>
      </c>
      <c r="L1306">
        <f t="shared" si="210"/>
        <v>346.31700943351285</v>
      </c>
      <c r="M1306">
        <f t="shared" si="211"/>
        <v>1484.1993080213513</v>
      </c>
    </row>
    <row r="1307" spans="1:13" x14ac:dyDescent="0.25">
      <c r="A1307">
        <v>1306</v>
      </c>
      <c r="B1307">
        <f t="shared" si="201"/>
        <v>3.5780821917808221</v>
      </c>
      <c r="C1307">
        <f t="shared" si="202"/>
        <v>23.999879616570471</v>
      </c>
      <c r="D1307">
        <f t="shared" si="203"/>
        <v>2.0006917622392031</v>
      </c>
      <c r="E1307">
        <f t="shared" si="204"/>
        <v>8.2220209407090525</v>
      </c>
      <c r="F1307">
        <f t="shared" si="205"/>
        <v>0.34973434280714416</v>
      </c>
      <c r="G1307">
        <f t="shared" si="206"/>
        <v>1.4853400896538</v>
      </c>
      <c r="I1307">
        <f t="shared" si="207"/>
        <v>8.2220209407090523E-3</v>
      </c>
      <c r="J1307">
        <f t="shared" si="208"/>
        <v>8.2220209407090525</v>
      </c>
      <c r="K1307">
        <f t="shared" si="209"/>
        <v>4.4804836224996234E-3</v>
      </c>
      <c r="L1307">
        <f t="shared" si="210"/>
        <v>349.73434280714417</v>
      </c>
      <c r="M1307">
        <f t="shared" si="211"/>
        <v>1485.3400896538001</v>
      </c>
    </row>
    <row r="1308" spans="1:13" x14ac:dyDescent="0.25">
      <c r="A1308">
        <v>1307</v>
      </c>
      <c r="B1308">
        <f t="shared" si="201"/>
        <v>3.580821917808219</v>
      </c>
      <c r="C1308">
        <f t="shared" si="202"/>
        <v>23.998916562511592</v>
      </c>
      <c r="D1308">
        <f t="shared" si="203"/>
        <v>2.0005614035397126</v>
      </c>
      <c r="E1308">
        <f t="shared" si="204"/>
        <v>8.2214852200262172</v>
      </c>
      <c r="F1308">
        <f t="shared" si="205"/>
        <v>0.35314568824978637</v>
      </c>
      <c r="G1308">
        <f t="shared" si="206"/>
        <v>1.4864795860696629</v>
      </c>
      <c r="I1308">
        <f t="shared" si="207"/>
        <v>8.2214852200262166E-3</v>
      </c>
      <c r="J1308">
        <f t="shared" si="208"/>
        <v>8.2214852200262172</v>
      </c>
      <c r="K1308">
        <f t="shared" si="209"/>
        <v>4.4691086466333053E-3</v>
      </c>
      <c r="L1308">
        <f t="shared" si="210"/>
        <v>353.14568824978636</v>
      </c>
      <c r="M1308">
        <f t="shared" si="211"/>
        <v>1486.4795860696629</v>
      </c>
    </row>
    <row r="1309" spans="1:13" x14ac:dyDescent="0.25">
      <c r="A1309">
        <v>1308</v>
      </c>
      <c r="B1309">
        <f t="shared" si="201"/>
        <v>3.5835616438356164</v>
      </c>
      <c r="C1309">
        <f t="shared" si="202"/>
        <v>23.994101648935647</v>
      </c>
      <c r="D1309">
        <f t="shared" si="203"/>
        <v>1.9999097857055537</v>
      </c>
      <c r="E1309">
        <f t="shared" si="204"/>
        <v>8.2188073385159743</v>
      </c>
      <c r="F1309">
        <f t="shared" si="205"/>
        <v>0.356550171342089</v>
      </c>
      <c r="G1309">
        <f t="shared" si="206"/>
        <v>1.4876175036092438</v>
      </c>
      <c r="I1309">
        <f t="shared" si="207"/>
        <v>8.2188073385159738E-3</v>
      </c>
      <c r="J1309">
        <f t="shared" si="208"/>
        <v>8.2188073385159743</v>
      </c>
      <c r="K1309">
        <f t="shared" si="209"/>
        <v>4.45664862807709E-3</v>
      </c>
      <c r="L1309">
        <f t="shared" si="210"/>
        <v>356.55017134208902</v>
      </c>
      <c r="M1309">
        <f t="shared" si="211"/>
        <v>1487.6175036092438</v>
      </c>
    </row>
    <row r="1310" spans="1:13" x14ac:dyDescent="0.25">
      <c r="A1310">
        <v>1309</v>
      </c>
      <c r="B1310">
        <f t="shared" si="201"/>
        <v>3.5863013698630137</v>
      </c>
      <c r="C1310">
        <f t="shared" si="202"/>
        <v>23.985436302605436</v>
      </c>
      <c r="D1310">
        <f t="shared" si="203"/>
        <v>1.998737611002541</v>
      </c>
      <c r="E1310">
        <f t="shared" si="204"/>
        <v>8.2139901822022239</v>
      </c>
      <c r="F1310">
        <f t="shared" si="205"/>
        <v>0.35994692477367618</v>
      </c>
      <c r="G1310">
        <f t="shared" si="206"/>
        <v>1.4887535502232523</v>
      </c>
      <c r="I1310">
        <f t="shared" si="207"/>
        <v>8.2139901822022247E-3</v>
      </c>
      <c r="J1310">
        <f t="shared" si="208"/>
        <v>8.2139901822022239</v>
      </c>
      <c r="K1310">
        <f t="shared" si="209"/>
        <v>4.443115741729807E-3</v>
      </c>
      <c r="L1310">
        <f t="shared" si="210"/>
        <v>359.94692477367619</v>
      </c>
      <c r="M1310">
        <f t="shared" si="211"/>
        <v>1488.7535502232522</v>
      </c>
    </row>
    <row r="1311" spans="1:13" x14ac:dyDescent="0.25">
      <c r="A1311">
        <v>1310</v>
      </c>
      <c r="B1311">
        <f t="shared" si="201"/>
        <v>3.5890410958904111</v>
      </c>
      <c r="C1311">
        <f t="shared" si="202"/>
        <v>23.972923091250095</v>
      </c>
      <c r="D1311">
        <f t="shared" si="203"/>
        <v>1.997046141961059</v>
      </c>
      <c r="E1311">
        <f t="shared" si="204"/>
        <v>8.2070389395659955</v>
      </c>
      <c r="F1311">
        <f t="shared" si="205"/>
        <v>0.36333508924734731</v>
      </c>
      <c r="G1311">
        <f t="shared" si="206"/>
        <v>1.4898874357805492</v>
      </c>
      <c r="I1311">
        <f t="shared" si="207"/>
        <v>8.207038939565996E-3</v>
      </c>
      <c r="J1311">
        <f t="shared" si="208"/>
        <v>8.2070389395659955</v>
      </c>
      <c r="K1311">
        <f t="shared" si="209"/>
        <v>4.4285231960702913E-3</v>
      </c>
      <c r="L1311">
        <f t="shared" si="210"/>
        <v>363.3350892473473</v>
      </c>
      <c r="M1311">
        <f t="shared" si="211"/>
        <v>1489.8874357805491</v>
      </c>
    </row>
    <row r="1312" spans="1:13" x14ac:dyDescent="0.25">
      <c r="A1312">
        <v>1311</v>
      </c>
      <c r="B1312">
        <f t="shared" si="201"/>
        <v>3.591780821917808</v>
      </c>
      <c r="C1312">
        <f t="shared" si="202"/>
        <v>23.956565722804214</v>
      </c>
      <c r="D1312">
        <f t="shared" si="203"/>
        <v>1.9948371987274638</v>
      </c>
      <c r="E1312">
        <f t="shared" si="204"/>
        <v>8.1979610906608098</v>
      </c>
      <c r="F1312">
        <f t="shared" si="205"/>
        <v>0.36671381436549672</v>
      </c>
      <c r="G1312">
        <f t="shared" si="206"/>
        <v>1.4910188723715203</v>
      </c>
      <c r="I1312">
        <f t="shared" si="207"/>
        <v>8.1979610906608089E-3</v>
      </c>
      <c r="J1312">
        <f t="shared" si="208"/>
        <v>8.197961090660808</v>
      </c>
      <c r="K1312">
        <f t="shared" si="209"/>
        <v>4.4128852063533312E-3</v>
      </c>
      <c r="L1312">
        <f t="shared" si="210"/>
        <v>366.71381436549672</v>
      </c>
      <c r="M1312">
        <f t="shared" si="211"/>
        <v>1491.0188723715203</v>
      </c>
    </row>
    <row r="1313" spans="1:13" x14ac:dyDescent="0.25">
      <c r="A1313">
        <v>1312</v>
      </c>
      <c r="B1313">
        <f t="shared" si="201"/>
        <v>3.5945205479452054</v>
      </c>
      <c r="C1313">
        <f t="shared" si="202"/>
        <v>23.936369044309075</v>
      </c>
      <c r="D1313">
        <f t="shared" si="203"/>
        <v>1.9921131552500144</v>
      </c>
      <c r="E1313">
        <f t="shared" si="204"/>
        <v>8.1867663914384146</v>
      </c>
      <c r="F1313">
        <f t="shared" si="205"/>
        <v>0.37008225949701773</v>
      </c>
      <c r="G1313">
        <f t="shared" si="206"/>
        <v>1.4921475746064734</v>
      </c>
      <c r="I1313">
        <f t="shared" si="207"/>
        <v>8.1867663914384128E-3</v>
      </c>
      <c r="J1313">
        <f t="shared" si="208"/>
        <v>8.1867663914384128</v>
      </c>
      <c r="K1313">
        <f t="shared" si="209"/>
        <v>4.3962169660866062E-3</v>
      </c>
      <c r="L1313">
        <f t="shared" si="210"/>
        <v>370.08225949701773</v>
      </c>
      <c r="M1313">
        <f t="shared" si="211"/>
        <v>1492.1475746064734</v>
      </c>
    </row>
    <row r="1314" spans="1:13" x14ac:dyDescent="0.25">
      <c r="A1314">
        <v>1313</v>
      </c>
      <c r="B1314">
        <f t="shared" si="201"/>
        <v>3.5972602739726027</v>
      </c>
      <c r="C1314">
        <f t="shared" si="202"/>
        <v>23.912339040476386</v>
      </c>
      <c r="D1314">
        <f t="shared" si="203"/>
        <v>1.9888769343120167</v>
      </c>
      <c r="E1314">
        <f t="shared" si="204"/>
        <v>8.1734668533370538</v>
      </c>
      <c r="F1314">
        <f t="shared" si="205"/>
        <v>0.37343959462302528</v>
      </c>
      <c r="G1314">
        <f t="shared" si="206"/>
        <v>1.4932732599084682</v>
      </c>
      <c r="I1314">
        <f t="shared" si="207"/>
        <v>8.1734668533370546E-3</v>
      </c>
      <c r="J1314">
        <f t="shared" si="208"/>
        <v>8.1734668533370538</v>
      </c>
      <c r="K1314">
        <f t="shared" si="209"/>
        <v>4.3785346168778733E-3</v>
      </c>
      <c r="L1314">
        <f t="shared" si="210"/>
        <v>373.4395946230253</v>
      </c>
      <c r="M1314">
        <f t="shared" si="211"/>
        <v>1493.2732599084682</v>
      </c>
    </row>
    <row r="1315" spans="1:13" x14ac:dyDescent="0.25">
      <c r="A1315">
        <v>1314</v>
      </c>
      <c r="B1315">
        <f t="shared" si="201"/>
        <v>3.6</v>
      </c>
      <c r="C1315">
        <f t="shared" si="202"/>
        <v>23.884482831914909</v>
      </c>
      <c r="D1315">
        <f t="shared" si="203"/>
        <v>1.9851320014286558</v>
      </c>
      <c r="E1315">
        <f t="shared" si="204"/>
        <v>8.1580767181999558</v>
      </c>
      <c r="F1315">
        <f t="shared" si="205"/>
        <v>0.37678500115980712</v>
      </c>
      <c r="G1315">
        <f t="shared" si="206"/>
        <v>1.4943956488000147</v>
      </c>
      <c r="I1315">
        <f t="shared" si="207"/>
        <v>8.1580767181999563E-3</v>
      </c>
      <c r="J1315">
        <f t="shared" si="208"/>
        <v>8.1580767181999558</v>
      </c>
      <c r="K1315">
        <f t="shared" si="209"/>
        <v>4.3598552167451749E-3</v>
      </c>
      <c r="L1315">
        <f t="shared" si="210"/>
        <v>376.78500115980711</v>
      </c>
      <c r="M1315">
        <f t="shared" si="211"/>
        <v>1494.3956488000147</v>
      </c>
    </row>
    <row r="1316" spans="1:13" x14ac:dyDescent="0.25">
      <c r="A1316">
        <v>1315</v>
      </c>
      <c r="B1316">
        <f t="shared" si="201"/>
        <v>3.6027397260273974</v>
      </c>
      <c r="C1316">
        <f t="shared" si="202"/>
        <v>23.852808673020427</v>
      </c>
      <c r="D1316">
        <f t="shared" si="203"/>
        <v>1.9808823576277172</v>
      </c>
      <c r="E1316">
        <f t="shared" si="204"/>
        <v>8.1406124286070565</v>
      </c>
      <c r="F1316">
        <f t="shared" si="205"/>
        <v>0.38011767275749087</v>
      </c>
      <c r="G1316">
        <f t="shared" si="206"/>
        <v>1.4955144651830912</v>
      </c>
      <c r="I1316">
        <f t="shared" si="207"/>
        <v>8.1406124286070563E-3</v>
      </c>
      <c r="J1316">
        <f t="shared" si="208"/>
        <v>8.1406124286070565</v>
      </c>
      <c r="K1316">
        <f t="shared" si="209"/>
        <v>4.3401967069861234E-3</v>
      </c>
      <c r="L1316">
        <f t="shared" si="210"/>
        <v>380.11767275749088</v>
      </c>
      <c r="M1316">
        <f t="shared" si="211"/>
        <v>1495.514465183091</v>
      </c>
    </row>
    <row r="1317" spans="1:13" x14ac:dyDescent="0.25">
      <c r="A1317">
        <v>1316</v>
      </c>
      <c r="B1317">
        <f t="shared" si="201"/>
        <v>3.6054794520547944</v>
      </c>
      <c r="C1317">
        <f t="shared" si="202"/>
        <v>23.817325949529796</v>
      </c>
      <c r="D1317">
        <f t="shared" si="203"/>
        <v>1.9761325311380529</v>
      </c>
      <c r="E1317">
        <f t="shared" si="204"/>
        <v>8.1210925937180267</v>
      </c>
      <c r="F1317">
        <f t="shared" si="205"/>
        <v>0.38343681607299784</v>
      </c>
      <c r="G1317">
        <f t="shared" si="206"/>
        <v>1.4966294366119588</v>
      </c>
      <c r="I1317">
        <f t="shared" si="207"/>
        <v>8.1210925937180278E-3</v>
      </c>
      <c r="J1317">
        <f t="shared" si="208"/>
        <v>8.1210925937180267</v>
      </c>
      <c r="K1317">
        <f t="shared" si="209"/>
        <v>4.3195778777051861E-3</v>
      </c>
      <c r="L1317">
        <f t="shared" si="210"/>
        <v>383.43681607299783</v>
      </c>
      <c r="M1317">
        <f t="shared" si="211"/>
        <v>1496.6294366119587</v>
      </c>
    </row>
    <row r="1318" spans="1:13" x14ac:dyDescent="0.25">
      <c r="A1318">
        <v>1317</v>
      </c>
      <c r="B1318">
        <f t="shared" si="201"/>
        <v>3.6082191780821917</v>
      </c>
      <c r="C1318">
        <f t="shared" si="202"/>
        <v>23.778045175739773</v>
      </c>
      <c r="D1318">
        <f t="shared" si="203"/>
        <v>1.9708875680131404</v>
      </c>
      <c r="E1318">
        <f t="shared" si="204"/>
        <v>8.0995379507389327</v>
      </c>
      <c r="F1318">
        <f t="shared" si="205"/>
        <v>0.38674165151594009</v>
      </c>
      <c r="G1318">
        <f t="shared" si="206"/>
        <v>1.4977402945582767</v>
      </c>
      <c r="I1318">
        <f t="shared" si="207"/>
        <v>8.0995379507389342E-3</v>
      </c>
      <c r="J1318">
        <f t="shared" si="208"/>
        <v>8.0995379507389345</v>
      </c>
      <c r="K1318">
        <f t="shared" si="209"/>
        <v>4.2980183321002473E-3</v>
      </c>
      <c r="L1318">
        <f t="shared" si="210"/>
        <v>386.74165151594008</v>
      </c>
      <c r="M1318">
        <f t="shared" si="211"/>
        <v>1497.7402945582767</v>
      </c>
    </row>
    <row r="1319" spans="1:13" x14ac:dyDescent="0.25">
      <c r="A1319">
        <v>1318</v>
      </c>
      <c r="B1319">
        <f t="shared" si="201"/>
        <v>3.6109589041095891</v>
      </c>
      <c r="C1319">
        <f t="shared" si="202"/>
        <v>23.734977991391368</v>
      </c>
      <c r="D1319">
        <f t="shared" si="203"/>
        <v>1.965153021720476</v>
      </c>
      <c r="E1319">
        <f t="shared" si="204"/>
        <v>8.0759713221389422</v>
      </c>
      <c r="F1319">
        <f t="shared" si="205"/>
        <v>0.39003141396620783</v>
      </c>
      <c r="G1319">
        <f t="shared" si="206"/>
        <v>1.4988467746680425</v>
      </c>
      <c r="I1319">
        <f t="shared" si="207"/>
        <v>8.0759713221389435E-3</v>
      </c>
      <c r="J1319">
        <f t="shared" si="208"/>
        <v>8.075971322138944</v>
      </c>
      <c r="K1319">
        <f t="shared" si="209"/>
        <v>4.2755384496118614E-3</v>
      </c>
      <c r="L1319">
        <f t="shared" si="210"/>
        <v>390.03141396620782</v>
      </c>
      <c r="M1319">
        <f t="shared" si="211"/>
        <v>1498.8467746680424</v>
      </c>
    </row>
    <row r="1320" spans="1:13" x14ac:dyDescent="0.25">
      <c r="A1320">
        <v>1319</v>
      </c>
      <c r="B1320">
        <f t="shared" ref="B1320:B1383" si="212">A1320/365</f>
        <v>3.6136986301369864</v>
      </c>
      <c r="C1320">
        <f t="shared" ref="C1320:C1383" si="213">13*SIN(2*(A1320-120)/365*PI())+13-2</f>
        <v>23.688137158220787</v>
      </c>
      <c r="D1320">
        <f t="shared" ref="D1320:D1383" si="214">$P$8^(C1320-$P$9)</f>
        <v>1.9589349417308237</v>
      </c>
      <c r="E1320">
        <f t="shared" ref="E1320:E1383" si="215">D1320*$P$10/365</f>
        <v>8.05041756875681</v>
      </c>
      <c r="F1320">
        <f t="shared" ref="F1320:F1383" si="216">F1319+I1319*($P$6)-IF(C1319&lt;$P$5,$P$4,1)*$P$3*D1320*F1319</f>
        <v>0.39330535346208623</v>
      </c>
      <c r="G1320">
        <f t="shared" ref="G1320:G1383" si="217">G1319+I1319*(1-$P$6)-$P$7*G1319*D1320</f>
        <v>1.4999486170099143</v>
      </c>
      <c r="I1320">
        <f t="shared" ref="I1320:I1383" si="218">(F1320+G1320)*K1320</f>
        <v>8.0504175687568114E-3</v>
      </c>
      <c r="J1320">
        <f t="shared" ref="J1320:J1383" si="219">I1320/$P$2</f>
        <v>8.0504175687568118</v>
      </c>
      <c r="K1320">
        <f t="shared" ref="K1320:K1383" si="220">E1320/(L1320+M1320)</f>
        <v>4.2521593480402365E-3</v>
      </c>
      <c r="L1320">
        <f t="shared" ref="L1320:L1383" si="221">F1320/$P$2</f>
        <v>393.3053534620862</v>
      </c>
      <c r="M1320">
        <f t="shared" ref="M1320:M1383" si="222">G1320/$P$2</f>
        <v>1499.9486170099142</v>
      </c>
    </row>
    <row r="1321" spans="1:13" x14ac:dyDescent="0.25">
      <c r="A1321">
        <v>1320</v>
      </c>
      <c r="B1321">
        <f t="shared" si="212"/>
        <v>3.6164383561643834</v>
      </c>
      <c r="C1321">
        <f t="shared" si="213"/>
        <v>23.637536556177807</v>
      </c>
      <c r="D1321">
        <f t="shared" si="214"/>
        <v>1.9522398611443734</v>
      </c>
      <c r="E1321">
        <f t="shared" si="215"/>
        <v>8.0229035389494801</v>
      </c>
      <c r="F1321">
        <f t="shared" si="216"/>
        <v>0.39656273585783447</v>
      </c>
      <c r="G1321">
        <f t="shared" si="217"/>
        <v>1.5010455663144977</v>
      </c>
      <c r="I1321">
        <f t="shared" si="218"/>
        <v>8.0229035389494819E-3</v>
      </c>
      <c r="J1321">
        <f t="shared" si="219"/>
        <v>8.0229035389494818</v>
      </c>
      <c r="K1321">
        <f t="shared" si="220"/>
        <v>4.2279028447362249E-3</v>
      </c>
      <c r="L1321">
        <f t="shared" si="221"/>
        <v>396.56273585783447</v>
      </c>
      <c r="M1321">
        <f t="shared" si="222"/>
        <v>1501.0455663144976</v>
      </c>
    </row>
    <row r="1322" spans="1:13" x14ac:dyDescent="0.25">
      <c r="A1322">
        <v>1321</v>
      </c>
      <c r="B1322">
        <f t="shared" si="212"/>
        <v>3.6191780821917807</v>
      </c>
      <c r="C1322">
        <f t="shared" si="213"/>
        <v>23.583191179312838</v>
      </c>
      <c r="D1322">
        <f t="shared" si="214"/>
        <v>1.9450747833938482</v>
      </c>
      <c r="E1322">
        <f t="shared" si="215"/>
        <v>7.993458013947321</v>
      </c>
      <c r="F1322">
        <f t="shared" si="216"/>
        <v>0.39980284344975847</v>
      </c>
      <c r="G1322">
        <f t="shared" si="217"/>
        <v>1.5021373722042088</v>
      </c>
      <c r="I1322">
        <f t="shared" si="218"/>
        <v>7.9934580139473226E-3</v>
      </c>
      <c r="J1322">
        <f t="shared" si="219"/>
        <v>7.9934580139473228</v>
      </c>
      <c r="K1322">
        <f t="shared" si="220"/>
        <v>4.2027914169735529E-3</v>
      </c>
      <c r="L1322">
        <f t="shared" si="221"/>
        <v>399.80284344975848</v>
      </c>
      <c r="M1322">
        <f t="shared" si="222"/>
        <v>1502.1373722042088</v>
      </c>
    </row>
    <row r="1323" spans="1:13" x14ac:dyDescent="0.25">
      <c r="A1323">
        <v>1322</v>
      </c>
      <c r="B1323">
        <f t="shared" si="212"/>
        <v>3.6219178082191781</v>
      </c>
      <c r="C1323">
        <f t="shared" si="213"/>
        <v>23.525117131333939</v>
      </c>
      <c r="D1323">
        <f t="shared" si="214"/>
        <v>1.9374471680673029</v>
      </c>
      <c r="E1323">
        <f t="shared" si="215"/>
        <v>7.9621116495916562</v>
      </c>
      <c r="F1323">
        <f t="shared" si="216"/>
        <v>0.40302497556990513</v>
      </c>
      <c r="G1323">
        <f t="shared" si="217"/>
        <v>1.5032237894133573</v>
      </c>
      <c r="I1323">
        <f t="shared" si="218"/>
        <v>7.9621116495916557E-3</v>
      </c>
      <c r="J1323">
        <f t="shared" si="219"/>
        <v>7.9621116495916553</v>
      </c>
      <c r="K1323">
        <f t="shared" si="220"/>
        <v>4.1768481616099914E-3</v>
      </c>
      <c r="L1323">
        <f t="shared" si="221"/>
        <v>403.02497556990511</v>
      </c>
      <c r="M1323">
        <f t="shared" si="222"/>
        <v>1503.2237894133573</v>
      </c>
    </row>
    <row r="1324" spans="1:13" x14ac:dyDescent="0.25">
      <c r="A1324">
        <v>1323</v>
      </c>
      <c r="B1324">
        <f t="shared" si="212"/>
        <v>3.6246575342465754</v>
      </c>
      <c r="C1324">
        <f t="shared" si="213"/>
        <v>23.463331620834857</v>
      </c>
      <c r="D1324">
        <f t="shared" si="214"/>
        <v>1.9293649158958799</v>
      </c>
      <c r="E1324">
        <f t="shared" si="215"/>
        <v>7.9288969146406023</v>
      </c>
      <c r="F1324">
        <f t="shared" si="216"/>
        <v>0.40622844914660661</v>
      </c>
      <c r="G1324">
        <f t="shared" si="217"/>
        <v>1.504304577998119</v>
      </c>
      <c r="I1324">
        <f t="shared" si="218"/>
        <v>7.9288969146406024E-3</v>
      </c>
      <c r="J1324">
        <f t="shared" si="219"/>
        <v>7.9288969146406023</v>
      </c>
      <c r="K1324">
        <f t="shared" si="220"/>
        <v>4.1500967541452383E-3</v>
      </c>
      <c r="L1324">
        <f t="shared" si="221"/>
        <v>406.22844914660658</v>
      </c>
      <c r="M1324">
        <f t="shared" si="222"/>
        <v>1504.3045779981189</v>
      </c>
    </row>
    <row r="1325" spans="1:13" x14ac:dyDescent="0.25">
      <c r="A1325">
        <v>1324</v>
      </c>
      <c r="B1325">
        <f t="shared" si="212"/>
        <v>3.6273972602739728</v>
      </c>
      <c r="C1325">
        <f t="shared" si="213"/>
        <v>23.397852956195788</v>
      </c>
      <c r="D1325">
        <f t="shared" si="214"/>
        <v>1.920836352954183</v>
      </c>
      <c r="E1325">
        <f t="shared" si="215"/>
        <v>7.8938480258391079</v>
      </c>
      <c r="F1325">
        <f t="shared" si="216"/>
        <v>0.40941259923120193</v>
      </c>
      <c r="G1325">
        <f t="shared" si="217"/>
        <v>1.5053795035361051</v>
      </c>
      <c r="I1325">
        <f t="shared" si="218"/>
        <v>7.8938480258391071E-3</v>
      </c>
      <c r="J1325">
        <f t="shared" si="219"/>
        <v>7.8938480258391071</v>
      </c>
      <c r="K1325">
        <f t="shared" si="220"/>
        <v>4.1225614072831797E-3</v>
      </c>
      <c r="L1325">
        <f t="shared" si="221"/>
        <v>409.41259923120191</v>
      </c>
      <c r="M1325">
        <f t="shared" si="222"/>
        <v>1505.3795035361049</v>
      </c>
    </row>
    <row r="1326" spans="1:13" x14ac:dyDescent="0.25">
      <c r="A1326">
        <v>1325</v>
      </c>
      <c r="B1326">
        <f t="shared" si="212"/>
        <v>3.6301369863013697</v>
      </c>
      <c r="C1326">
        <f t="shared" si="213"/>
        <v>23.328700540158241</v>
      </c>
      <c r="D1326">
        <f t="shared" si="214"/>
        <v>1.9118702141230135</v>
      </c>
      <c r="E1326">
        <f t="shared" si="215"/>
        <v>7.8570008799575897</v>
      </c>
      <c r="F1326">
        <f t="shared" si="216"/>
        <v>0.4125767794903647</v>
      </c>
      <c r="G1326">
        <f t="shared" si="217"/>
        <v>1.5064483373152626</v>
      </c>
      <c r="I1326">
        <f t="shared" si="218"/>
        <v>7.8570008799575906E-3</v>
      </c>
      <c r="J1326">
        <f t="shared" si="219"/>
        <v>7.8570008799575906</v>
      </c>
      <c r="K1326">
        <f t="shared" si="220"/>
        <v>4.0942668291055013E-3</v>
      </c>
      <c r="L1326">
        <f t="shared" si="221"/>
        <v>412.57677949036469</v>
      </c>
      <c r="M1326">
        <f t="shared" si="222"/>
        <v>1506.4483373152625</v>
      </c>
    </row>
    <row r="1327" spans="1:13" x14ac:dyDescent="0.25">
      <c r="A1327">
        <v>1326</v>
      </c>
      <c r="B1327">
        <f t="shared" si="212"/>
        <v>3.6328767123287671</v>
      </c>
      <c r="C1327">
        <f t="shared" si="213"/>
        <v>23.255894864075469</v>
      </c>
      <c r="D1327">
        <f t="shared" si="214"/>
        <v>1.902475625866106</v>
      </c>
      <c r="E1327">
        <f t="shared" si="215"/>
        <v>7.8183929830113952</v>
      </c>
      <c r="F1327">
        <f t="shared" si="216"/>
        <v>0.41572036266356471</v>
      </c>
      <c r="G1327">
        <f t="shared" si="217"/>
        <v>1.5075108565118724</v>
      </c>
      <c r="I1327">
        <f t="shared" si="218"/>
        <v>7.8183929830113966E-3</v>
      </c>
      <c r="J1327">
        <f t="shared" si="219"/>
        <v>7.8183929830113961</v>
      </c>
      <c r="K1327">
        <f t="shared" si="220"/>
        <v>4.065238180962682E-3</v>
      </c>
      <c r="L1327">
        <f t="shared" si="221"/>
        <v>415.72036266356469</v>
      </c>
      <c r="M1327">
        <f t="shared" si="222"/>
        <v>1507.5108565118724</v>
      </c>
    </row>
    <row r="1328" spans="1:13" x14ac:dyDescent="0.25">
      <c r="A1328">
        <v>1327</v>
      </c>
      <c r="B1328">
        <f t="shared" si="212"/>
        <v>3.6356164383561644</v>
      </c>
      <c r="C1328">
        <f t="shared" si="213"/>
        <v>23.179457501840609</v>
      </c>
      <c r="D1328">
        <f t="shared" si="214"/>
        <v>1.8926620883742613</v>
      </c>
      <c r="E1328">
        <f t="shared" si="215"/>
        <v>7.7780633768805263</v>
      </c>
      <c r="F1328">
        <f t="shared" si="216"/>
        <v>0.41884274098529184</v>
      </c>
      <c r="G1328">
        <f t="shared" si="217"/>
        <v>1.5085668443574456</v>
      </c>
      <c r="I1328">
        <f t="shared" si="218"/>
        <v>7.7780633768805268E-3</v>
      </c>
      <c r="J1328">
        <f t="shared" si="219"/>
        <v>7.7780633768805263</v>
      </c>
      <c r="K1328">
        <f t="shared" si="220"/>
        <v>4.0355010351872927E-3</v>
      </c>
      <c r="L1328">
        <f t="shared" si="221"/>
        <v>418.84274098529181</v>
      </c>
      <c r="M1328">
        <f t="shared" si="222"/>
        <v>1508.5668443574455</v>
      </c>
    </row>
    <row r="1329" spans="1:13" x14ac:dyDescent="0.25">
      <c r="A1329">
        <v>1328</v>
      </c>
      <c r="B1329">
        <f t="shared" si="212"/>
        <v>3.6383561643835618</v>
      </c>
      <c r="C1329">
        <f t="shared" si="213"/>
        <v>23.099411103493736</v>
      </c>
      <c r="D1329">
        <f t="shared" si="214"/>
        <v>1.8824394571315874</v>
      </c>
      <c r="E1329">
        <f t="shared" si="215"/>
        <v>7.7360525635544688</v>
      </c>
      <c r="F1329">
        <f t="shared" si="216"/>
        <v>0.4219433265717682</v>
      </c>
      <c r="G1329">
        <f t="shared" si="217"/>
        <v>1.509616090294347</v>
      </c>
      <c r="I1329">
        <f t="shared" si="218"/>
        <v>7.7360525635544681E-3</v>
      </c>
      <c r="J1329">
        <f t="shared" si="219"/>
        <v>7.7360525635544679</v>
      </c>
      <c r="K1329">
        <f t="shared" si="220"/>
        <v>4.0050813327326641E-3</v>
      </c>
      <c r="L1329">
        <f t="shared" si="221"/>
        <v>421.94332657176818</v>
      </c>
      <c r="M1329">
        <f t="shared" si="222"/>
        <v>1509.616090294347</v>
      </c>
    </row>
    <row r="1330" spans="1:13" x14ac:dyDescent="0.25">
      <c r="A1330">
        <v>1329</v>
      </c>
      <c r="B1330">
        <f t="shared" si="212"/>
        <v>3.6410958904109587</v>
      </c>
      <c r="C1330">
        <f t="shared" si="213"/>
        <v>23.015779388510218</v>
      </c>
      <c r="D1330">
        <f t="shared" si="214"/>
        <v>1.8718179239599047</v>
      </c>
      <c r="E1330">
        <f t="shared" si="215"/>
        <v>7.6924024272324845</v>
      </c>
      <c r="F1330">
        <f t="shared" si="216"/>
        <v>0.42502155177197315</v>
      </c>
      <c r="G1330">
        <f t="shared" si="217"/>
        <v>1.510658390120013</v>
      </c>
      <c r="I1330">
        <f t="shared" si="218"/>
        <v>7.6924024272324847E-3</v>
      </c>
      <c r="J1330">
        <f t="shared" si="219"/>
        <v>7.6924024272324845</v>
      </c>
      <c r="K1330">
        <f t="shared" si="220"/>
        <v>3.9740053408383836E-3</v>
      </c>
      <c r="L1330">
        <f t="shared" si="221"/>
        <v>425.02155177197312</v>
      </c>
      <c r="M1330">
        <f t="shared" si="222"/>
        <v>1510.6583901200129</v>
      </c>
    </row>
    <row r="1331" spans="1:13" x14ac:dyDescent="0.25">
      <c r="A1331">
        <v>1330</v>
      </c>
      <c r="B1331">
        <f t="shared" si="212"/>
        <v>3.6438356164383561</v>
      </c>
      <c r="C1331">
        <f t="shared" si="213"/>
        <v>22.92858713877213</v>
      </c>
      <c r="D1331">
        <f t="shared" si="214"/>
        <v>1.8608079975982572</v>
      </c>
      <c r="E1331">
        <f t="shared" si="215"/>
        <v>7.6471561545133859</v>
      </c>
      <c r="F1331">
        <f t="shared" si="216"/>
        <v>0.42807686948290047</v>
      </c>
      <c r="G1331">
        <f t="shared" si="217"/>
        <v>1.511693546119655</v>
      </c>
      <c r="I1331">
        <f t="shared" si="218"/>
        <v>7.6471561545133852E-3</v>
      </c>
      <c r="J1331">
        <f t="shared" si="219"/>
        <v>7.647156154513385</v>
      </c>
      <c r="K1331">
        <f t="shared" si="220"/>
        <v>3.9422996108216916E-3</v>
      </c>
      <c r="L1331">
        <f t="shared" si="221"/>
        <v>428.07686948290046</v>
      </c>
      <c r="M1331">
        <f t="shared" si="222"/>
        <v>1511.6935461196549</v>
      </c>
    </row>
    <row r="1332" spans="1:13" x14ac:dyDescent="0.25">
      <c r="A1332">
        <v>1331</v>
      </c>
      <c r="B1332">
        <f t="shared" si="212"/>
        <v>3.6465753424657534</v>
      </c>
      <c r="C1332">
        <f t="shared" si="213"/>
        <v>22.837860191224806</v>
      </c>
      <c r="D1332">
        <f t="shared" si="214"/>
        <v>1.8494204838752306</v>
      </c>
      <c r="E1332">
        <f t="shared" si="215"/>
        <v>7.6003581529119062</v>
      </c>
      <c r="F1332">
        <f t="shared" si="216"/>
        <v>0.4311087534290623</v>
      </c>
      <c r="G1332">
        <f t="shared" si="217"/>
        <v>1.512721367187376</v>
      </c>
      <c r="I1332">
        <f t="shared" si="218"/>
        <v>7.6003581529119051E-3</v>
      </c>
      <c r="J1332">
        <f t="shared" si="219"/>
        <v>7.6003581529119053</v>
      </c>
      <c r="K1332">
        <f t="shared" si="220"/>
        <v>3.909990936091492E-3</v>
      </c>
      <c r="L1332">
        <f t="shared" si="221"/>
        <v>431.10875342906229</v>
      </c>
      <c r="M1332">
        <f t="shared" si="222"/>
        <v>1512.721367187376</v>
      </c>
    </row>
    <row r="1333" spans="1:13" x14ac:dyDescent="0.25">
      <c r="A1333">
        <v>1332</v>
      </c>
      <c r="B1333">
        <f t="shared" si="212"/>
        <v>3.6493150684931508</v>
      </c>
      <c r="C1333">
        <f t="shared" si="213"/>
        <v>22.743625430220895</v>
      </c>
      <c r="D1333">
        <f t="shared" si="214"/>
        <v>1.8376664655322981</v>
      </c>
      <c r="E1333">
        <f t="shared" si="215"/>
        <v>7.5520539679409513</v>
      </c>
      <c r="F1333">
        <f t="shared" si="216"/>
        <v>0.43411669840634426</v>
      </c>
      <c r="G1333">
        <f t="shared" si="217"/>
        <v>1.5137416689356575</v>
      </c>
      <c r="I1333">
        <f t="shared" si="218"/>
        <v>7.5520539679409509E-3</v>
      </c>
      <c r="J1333">
        <f t="shared" si="219"/>
        <v>7.5520539679409504</v>
      </c>
      <c r="K1333">
        <f t="shared" si="220"/>
        <v>3.8771063104789763E-3</v>
      </c>
      <c r="L1333">
        <f t="shared" si="221"/>
        <v>434.11669840634426</v>
      </c>
      <c r="M1333">
        <f t="shared" si="222"/>
        <v>1513.7416689356576</v>
      </c>
    </row>
    <row r="1334" spans="1:13" x14ac:dyDescent="0.25">
      <c r="A1334">
        <v>1333</v>
      </c>
      <c r="B1334">
        <f t="shared" si="212"/>
        <v>3.6520547945205482</v>
      </c>
      <c r="C1334">
        <f t="shared" si="213"/>
        <v>22.645910779553837</v>
      </c>
      <c r="D1334">
        <f t="shared" si="214"/>
        <v>1.8255572817566066</v>
      </c>
      <c r="E1334">
        <f t="shared" si="215"/>
        <v>7.502290198999753</v>
      </c>
      <c r="F1334">
        <f t="shared" si="216"/>
        <v>0.43710022049040687</v>
      </c>
      <c r="G1334">
        <f t="shared" si="217"/>
        <v>1.514754273793204</v>
      </c>
      <c r="I1334">
        <f t="shared" si="218"/>
        <v>7.5022901989997533E-3</v>
      </c>
      <c r="J1334">
        <f t="shared" si="219"/>
        <v>7.502290198999753</v>
      </c>
      <c r="K1334">
        <f t="shared" si="220"/>
        <v>3.8436728869757878E-3</v>
      </c>
      <c r="L1334">
        <f t="shared" si="221"/>
        <v>437.10022049040685</v>
      </c>
      <c r="M1334">
        <f t="shared" si="222"/>
        <v>1514.754273793204</v>
      </c>
    </row>
    <row r="1335" spans="1:13" x14ac:dyDescent="0.25">
      <c r="A1335">
        <v>1334</v>
      </c>
      <c r="B1335">
        <f t="shared" si="212"/>
        <v>3.6547945205479451</v>
      </c>
      <c r="C1335">
        <f t="shared" si="213"/>
        <v>22.544745194183413</v>
      </c>
      <c r="D1335">
        <f t="shared" si="214"/>
        <v>1.813104507481718</v>
      </c>
      <c r="E1335">
        <f t="shared" si="215"/>
        <v>7.4511144143084307</v>
      </c>
      <c r="F1335">
        <f t="shared" si="216"/>
        <v>0.44005885720991433</v>
      </c>
      <c r="G1335">
        <f t="shared" si="217"/>
        <v>1.5157590110911623</v>
      </c>
      <c r="I1335">
        <f t="shared" si="218"/>
        <v>7.4511144143084304E-3</v>
      </c>
      <c r="J1335">
        <f t="shared" si="219"/>
        <v>7.4511144143084307</v>
      </c>
      <c r="K1335">
        <f t="shared" si="220"/>
        <v>3.809717936967643E-3</v>
      </c>
      <c r="L1335">
        <f t="shared" si="221"/>
        <v>440.05885720991432</v>
      </c>
      <c r="M1335">
        <f t="shared" si="222"/>
        <v>1515.7590110911622</v>
      </c>
    </row>
    <row r="1336" spans="1:13" x14ac:dyDescent="0.25">
      <c r="A1336">
        <v>1335</v>
      </c>
      <c r="B1336">
        <f t="shared" si="212"/>
        <v>3.6575342465753424</v>
      </c>
      <c r="C1336">
        <f t="shared" si="213"/>
        <v>22.44015865165597</v>
      </c>
      <c r="D1336">
        <f t="shared" si="214"/>
        <v>1.8003199325145955</v>
      </c>
      <c r="E1336">
        <f t="shared" si="215"/>
        <v>7.3985750651284743</v>
      </c>
      <c r="F1336">
        <f t="shared" si="216"/>
        <v>0.44299216768495397</v>
      </c>
      <c r="G1336">
        <f t="shared" si="217"/>
        <v>1.5167557171377604</v>
      </c>
      <c r="I1336">
        <f t="shared" si="218"/>
        <v>7.3985750651284748E-3</v>
      </c>
      <c r="J1336">
        <f t="shared" si="219"/>
        <v>7.3985750651284743</v>
      </c>
      <c r="K1336">
        <f t="shared" si="220"/>
        <v>3.7752688100478678E-3</v>
      </c>
      <c r="L1336">
        <f t="shared" si="221"/>
        <v>442.99216768495398</v>
      </c>
      <c r="M1336">
        <f t="shared" si="222"/>
        <v>1516.7557171377603</v>
      </c>
    </row>
    <row r="1337" spans="1:13" x14ac:dyDescent="0.25">
      <c r="A1337">
        <v>1336</v>
      </c>
      <c r="B1337">
        <f t="shared" si="212"/>
        <v>3.6602739726027398</v>
      </c>
      <c r="C1337">
        <f t="shared" si="213"/>
        <v>22.332182143221196</v>
      </c>
      <c r="D1337">
        <f t="shared" si="214"/>
        <v>1.7872155405465937</v>
      </c>
      <c r="E1337">
        <f t="shared" si="215"/>
        <v>7.3447213995065495</v>
      </c>
      <c r="F1337">
        <f t="shared" si="216"/>
        <v>0.44589973273109124</v>
      </c>
      <c r="G1337">
        <f t="shared" si="217"/>
        <v>1.5177442352814432</v>
      </c>
      <c r="I1337">
        <f t="shared" si="218"/>
        <v>7.3447213995065487E-3</v>
      </c>
      <c r="J1337">
        <f t="shared" si="219"/>
        <v>7.3447213995065486</v>
      </c>
      <c r="K1337">
        <f t="shared" si="220"/>
        <v>3.7403528944915465E-3</v>
      </c>
      <c r="L1337">
        <f t="shared" si="221"/>
        <v>445.89973273109121</v>
      </c>
      <c r="M1337">
        <f t="shared" si="222"/>
        <v>1517.7442352814433</v>
      </c>
    </row>
    <row r="1338" spans="1:13" x14ac:dyDescent="0.25">
      <c r="A1338">
        <v>1337</v>
      </c>
      <c r="B1338">
        <f t="shared" si="212"/>
        <v>3.6630136986301371</v>
      </c>
      <c r="C1338">
        <f t="shared" si="213"/>
        <v>22.220847664648836</v>
      </c>
      <c r="D1338">
        <f t="shared" si="214"/>
        <v>1.7738034881057365</v>
      </c>
      <c r="E1338">
        <f t="shared" si="215"/>
        <v>7.2896033757769993</v>
      </c>
      <c r="F1338">
        <f t="shared" si="216"/>
        <v>0.44878115492958071</v>
      </c>
      <c r="G1338">
        <f t="shared" si="217"/>
        <v>1.5187244159626019</v>
      </c>
      <c r="I1338">
        <f t="shared" si="218"/>
        <v>7.2896033757769993E-3</v>
      </c>
      <c r="J1338">
        <f t="shared" si="219"/>
        <v>7.2896033757769993</v>
      </c>
      <c r="K1338">
        <f t="shared" si="220"/>
        <v>3.7049975784675749E-3</v>
      </c>
      <c r="L1338">
        <f t="shared" si="221"/>
        <v>448.78115492958068</v>
      </c>
      <c r="M1338">
        <f t="shared" si="222"/>
        <v>1518.7244159626018</v>
      </c>
    </row>
    <row r="1339" spans="1:13" x14ac:dyDescent="0.25">
      <c r="A1339">
        <v>1338</v>
      </c>
      <c r="B1339">
        <f t="shared" si="212"/>
        <v>3.6657534246575341</v>
      </c>
      <c r="C1339">
        <f t="shared" si="213"/>
        <v>22.106188206747767</v>
      </c>
      <c r="D1339">
        <f t="shared" si="214"/>
        <v>1.7600960835065738</v>
      </c>
      <c r="E1339">
        <f t="shared" si="215"/>
        <v>7.2332715760544124</v>
      </c>
      <c r="F1339">
        <f t="shared" si="216"/>
        <v>0.4516360586643261</v>
      </c>
      <c r="G1339">
        <f t="shared" si="217"/>
        <v>1.5196961167540288</v>
      </c>
      <c r="I1339">
        <f t="shared" si="218"/>
        <v>7.233271576054412E-3</v>
      </c>
      <c r="J1339">
        <f t="shared" si="219"/>
        <v>7.2332715760544115</v>
      </c>
      <c r="K1339">
        <f t="shared" si="220"/>
        <v>3.6692302120617352E-3</v>
      </c>
      <c r="L1339">
        <f t="shared" si="221"/>
        <v>451.63605866432607</v>
      </c>
      <c r="M1339">
        <f t="shared" si="222"/>
        <v>1519.6961167540287</v>
      </c>
    </row>
    <row r="1340" spans="1:13" x14ac:dyDescent="0.25">
      <c r="A1340">
        <v>1339</v>
      </c>
      <c r="B1340">
        <f t="shared" si="212"/>
        <v>3.6684931506849314</v>
      </c>
      <c r="C1340">
        <f t="shared" si="213"/>
        <v>21.988237745589821</v>
      </c>
      <c r="D1340">
        <f t="shared" si="214"/>
        <v>1.7461057658528285</v>
      </c>
      <c r="E1340">
        <f t="shared" si="215"/>
        <v>7.1757771199431311</v>
      </c>
      <c r="F1340">
        <f t="shared" si="216"/>
        <v>0.45446409012625244</v>
      </c>
      <c r="G1340">
        <f t="shared" si="217"/>
        <v>1.5206592023902477</v>
      </c>
      <c r="I1340">
        <f t="shared" si="218"/>
        <v>7.1757771199431322E-3</v>
      </c>
      <c r="J1340">
        <f t="shared" si="219"/>
        <v>7.1757771199431319</v>
      </c>
      <c r="K1340">
        <f t="shared" si="220"/>
        <v>3.6330780701798572E-3</v>
      </c>
      <c r="L1340">
        <f t="shared" si="221"/>
        <v>454.46409012625242</v>
      </c>
      <c r="M1340">
        <f t="shared" si="222"/>
        <v>1520.6592023902476</v>
      </c>
    </row>
    <row r="1341" spans="1:13" x14ac:dyDescent="0.25">
      <c r="A1341">
        <v>1340</v>
      </c>
      <c r="B1341">
        <f t="shared" si="212"/>
        <v>3.6712328767123288</v>
      </c>
      <c r="C1341">
        <f t="shared" si="213"/>
        <v>21.86703123244228</v>
      </c>
      <c r="D1341">
        <f t="shared" si="214"/>
        <v>1.7318450841469641</v>
      </c>
      <c r="E1341">
        <f t="shared" si="215"/>
        <v>7.117171578686154</v>
      </c>
      <c r="F1341">
        <f t="shared" si="216"/>
        <v>0.45726491728581753</v>
      </c>
      <c r="G1341">
        <f t="shared" si="217"/>
        <v>1.5216135447858969</v>
      </c>
      <c r="I1341">
        <f t="shared" si="218"/>
        <v>7.1171715786861548E-3</v>
      </c>
      <c r="J1341">
        <f t="shared" si="219"/>
        <v>7.1171715786861549</v>
      </c>
      <c r="K1341">
        <f t="shared" si="220"/>
        <v>3.5965683163962942E-3</v>
      </c>
      <c r="L1341">
        <f t="shared" si="221"/>
        <v>457.26491728581755</v>
      </c>
      <c r="M1341">
        <f t="shared" si="222"/>
        <v>1521.6135447858969</v>
      </c>
    </row>
    <row r="1342" spans="1:13" x14ac:dyDescent="0.25">
      <c r="A1342">
        <v>1341</v>
      </c>
      <c r="B1342">
        <f t="shared" si="212"/>
        <v>3.6739726027397261</v>
      </c>
      <c r="C1342">
        <f t="shared" si="213"/>
        <v>21.742604583410831</v>
      </c>
      <c r="D1342">
        <f t="shared" si="214"/>
        <v>1.7173266765590947</v>
      </c>
      <c r="E1342">
        <f t="shared" si="215"/>
        <v>7.0575068899688818</v>
      </c>
      <c r="F1342">
        <f t="shared" si="216"/>
        <v>0.46003822983445108</v>
      </c>
      <c r="G1342">
        <f t="shared" si="217"/>
        <v>1.5225590230433654</v>
      </c>
      <c r="I1342">
        <f t="shared" si="218"/>
        <v>7.0575068899688823E-3</v>
      </c>
      <c r="J1342">
        <f t="shared" si="219"/>
        <v>7.0575068899688818</v>
      </c>
      <c r="K1342">
        <f t="shared" si="220"/>
        <v>3.5597279678082059E-3</v>
      </c>
      <c r="L1342">
        <f t="shared" si="221"/>
        <v>460.0382298344511</v>
      </c>
      <c r="M1342">
        <f t="shared" si="222"/>
        <v>1522.5590230433654</v>
      </c>
    </row>
    <row r="1343" spans="1:13" x14ac:dyDescent="0.25">
      <c r="A1343">
        <v>1342</v>
      </c>
      <c r="B1343">
        <f t="shared" si="212"/>
        <v>3.6767123287671235</v>
      </c>
      <c r="C1343">
        <f t="shared" si="213"/>
        <v>21.614994668796918</v>
      </c>
      <c r="D1343">
        <f t="shared" si="214"/>
        <v>1.7025632499062813</v>
      </c>
      <c r="E1343">
        <f t="shared" si="215"/>
        <v>6.9968352735874575</v>
      </c>
      <c r="F1343">
        <f t="shared" si="216"/>
        <v>0.46278373909576742</v>
      </c>
      <c r="G1343">
        <f t="shared" si="217"/>
        <v>1.523495523449903</v>
      </c>
      <c r="I1343">
        <f t="shared" si="218"/>
        <v>6.9968352735874572E-3</v>
      </c>
      <c r="J1343">
        <f t="shared" si="219"/>
        <v>6.9968352735874575</v>
      </c>
      <c r="K1343">
        <f t="shared" si="220"/>
        <v>3.5225838609522207E-3</v>
      </c>
      <c r="L1343">
        <f t="shared" si="221"/>
        <v>462.78373909576743</v>
      </c>
      <c r="M1343">
        <f t="shared" si="222"/>
        <v>1523.495523449903</v>
      </c>
    </row>
    <row r="1344" spans="1:13" x14ac:dyDescent="0.25">
      <c r="A1344">
        <v>1343</v>
      </c>
      <c r="B1344">
        <f t="shared" si="212"/>
        <v>3.6794520547945204</v>
      </c>
      <c r="C1344">
        <f t="shared" si="213"/>
        <v>21.484239302172295</v>
      </c>
      <c r="D1344">
        <f t="shared" si="214"/>
        <v>1.6875675593913562</v>
      </c>
      <c r="E1344">
        <f t="shared" si="215"/>
        <v>6.935209148183656</v>
      </c>
      <c r="F1344">
        <f t="shared" si="216"/>
        <v>0.46550117790744927</v>
      </c>
      <c r="G1344">
        <f t="shared" si="217"/>
        <v>1.5244229394644448</v>
      </c>
      <c r="I1344">
        <f t="shared" si="218"/>
        <v>6.9352091481836567E-3</v>
      </c>
      <c r="J1344">
        <f t="shared" si="219"/>
        <v>6.9352091481836569</v>
      </c>
      <c r="K1344">
        <f t="shared" si="220"/>
        <v>3.485162618835452E-3</v>
      </c>
      <c r="L1344">
        <f t="shared" si="221"/>
        <v>465.50117790744929</v>
      </c>
      <c r="M1344">
        <f t="shared" si="222"/>
        <v>1524.4229394644449</v>
      </c>
    </row>
    <row r="1345" spans="1:13" x14ac:dyDescent="0.25">
      <c r="A1345">
        <v>1344</v>
      </c>
      <c r="B1345">
        <f t="shared" si="212"/>
        <v>3.6821917808219178</v>
      </c>
      <c r="C1345">
        <f t="shared" si="213"/>
        <v>21.350377229174022</v>
      </c>
      <c r="D1345">
        <f t="shared" si="214"/>
        <v>1.6723523886485088</v>
      </c>
      <c r="E1345">
        <f t="shared" si="215"/>
        <v>6.8726810492404473</v>
      </c>
      <c r="F1345">
        <f t="shared" si="216"/>
        <v>0.46819030047474891</v>
      </c>
      <c r="G1345">
        <f t="shared" si="217"/>
        <v>1.5253411716944127</v>
      </c>
      <c r="I1345">
        <f t="shared" si="218"/>
        <v>6.8726810492404479E-3</v>
      </c>
      <c r="J1345">
        <f t="shared" si="219"/>
        <v>6.8726810492404482</v>
      </c>
      <c r="K1345">
        <f t="shared" si="220"/>
        <v>3.447490619128417E-3</v>
      </c>
      <c r="L1345">
        <f t="shared" si="221"/>
        <v>468.19030047474888</v>
      </c>
      <c r="M1345">
        <f t="shared" si="222"/>
        <v>1525.3411716944127</v>
      </c>
    </row>
    <row r="1346" spans="1:13" x14ac:dyDescent="0.25">
      <c r="A1346">
        <v>1345</v>
      </c>
      <c r="B1346">
        <f t="shared" si="212"/>
        <v>3.6849315068493151</v>
      </c>
      <c r="C1346">
        <f t="shared" si="213"/>
        <v>21.21344811602328</v>
      </c>
      <c r="D1346">
        <f t="shared" si="214"/>
        <v>1.6569305301408324</v>
      </c>
      <c r="E1346">
        <f t="shared" si="215"/>
        <v>6.8093035485239692</v>
      </c>
      <c r="F1346">
        <f t="shared" si="216"/>
        <v>0.47085088219659671</v>
      </c>
      <c r="G1346">
        <f t="shared" si="217"/>
        <v>1.5262501278627718</v>
      </c>
      <c r="I1346">
        <f t="shared" si="218"/>
        <v>6.8093035485239694E-3</v>
      </c>
      <c r="J1346">
        <f t="shared" si="219"/>
        <v>6.8093035485239692</v>
      </c>
      <c r="K1346">
        <f t="shared" si="220"/>
        <v>3.4095939635629883E-3</v>
      </c>
      <c r="L1346">
        <f t="shared" si="221"/>
        <v>470.85088219659667</v>
      </c>
      <c r="M1346">
        <f t="shared" si="222"/>
        <v>1526.2501278627717</v>
      </c>
    </row>
    <row r="1347" spans="1:13" x14ac:dyDescent="0.25">
      <c r="A1347">
        <v>1346</v>
      </c>
      <c r="B1347">
        <f t="shared" si="212"/>
        <v>3.6876712328767125</v>
      </c>
      <c r="C1347">
        <f t="shared" si="213"/>
        <v>21.073492537771529</v>
      </c>
      <c r="D1347">
        <f t="shared" si="214"/>
        <v>1.6413147659528331</v>
      </c>
      <c r="E1347">
        <f t="shared" si="215"/>
        <v>6.7451291751486293</v>
      </c>
      <c r="F1347">
        <f t="shared" si="216"/>
        <v>0.47348271946534748</v>
      </c>
      <c r="G1347">
        <f t="shared" si="217"/>
        <v>1.5271497227656354</v>
      </c>
      <c r="I1347">
        <f t="shared" si="218"/>
        <v>6.745129175148629E-3</v>
      </c>
      <c r="J1347">
        <f t="shared" si="219"/>
        <v>6.7451291751486284</v>
      </c>
      <c r="K1347">
        <f t="shared" si="220"/>
        <v>3.3714984485740287E-3</v>
      </c>
      <c r="L1347">
        <f t="shared" si="221"/>
        <v>473.48271946534749</v>
      </c>
      <c r="M1347">
        <f t="shared" si="222"/>
        <v>1527.1497227656355</v>
      </c>
    </row>
    <row r="1348" spans="1:13" x14ac:dyDescent="0.25">
      <c r="A1348">
        <v>1347</v>
      </c>
      <c r="B1348">
        <f t="shared" si="212"/>
        <v>3.6904109589041094</v>
      </c>
      <c r="C1348">
        <f t="shared" si="213"/>
        <v>20.930551966277058</v>
      </c>
      <c r="D1348">
        <f t="shared" si="214"/>
        <v>1.6255178490185567</v>
      </c>
      <c r="E1348">
        <f t="shared" si="215"/>
        <v>6.6802103384324241</v>
      </c>
      <c r="F1348">
        <f t="shared" si="216"/>
        <v>0.47608562944122901</v>
      </c>
      <c r="G1348">
        <f t="shared" si="217"/>
        <v>1.5280398782207305</v>
      </c>
      <c r="I1348">
        <f t="shared" si="218"/>
        <v>6.6802103384324251E-3</v>
      </c>
      <c r="J1348">
        <f t="shared" si="219"/>
        <v>6.680210338432425</v>
      </c>
      <c r="K1348">
        <f t="shared" si="220"/>
        <v>3.3332295372187791E-3</v>
      </c>
      <c r="L1348">
        <f t="shared" si="221"/>
        <v>476.085629441229</v>
      </c>
      <c r="M1348">
        <f t="shared" si="222"/>
        <v>1528.0398782207305</v>
      </c>
    </row>
    <row r="1349" spans="1:13" x14ac:dyDescent="0.25">
      <c r="A1349">
        <v>1348</v>
      </c>
      <c r="B1349">
        <f t="shared" si="212"/>
        <v>3.6931506849315068</v>
      </c>
      <c r="C1349">
        <f t="shared" si="213"/>
        <v>20.784668757916116</v>
      </c>
      <c r="D1349">
        <f t="shared" si="214"/>
        <v>1.6095524848237042</v>
      </c>
      <c r="E1349">
        <f t="shared" si="215"/>
        <v>6.6145992527001551</v>
      </c>
      <c r="F1349">
        <f t="shared" si="216"/>
        <v>0.47865944980258923</v>
      </c>
      <c r="G1349">
        <f t="shared" si="217"/>
        <v>1.5289205230070468</v>
      </c>
      <c r="I1349">
        <f t="shared" si="218"/>
        <v>6.6145992527001556E-3</v>
      </c>
      <c r="J1349">
        <f t="shared" si="219"/>
        <v>6.6145992527001551</v>
      </c>
      <c r="K1349">
        <f t="shared" si="220"/>
        <v>3.2948123324038404E-3</v>
      </c>
      <c r="L1349">
        <f t="shared" si="221"/>
        <v>478.65944980258922</v>
      </c>
      <c r="M1349">
        <f t="shared" si="222"/>
        <v>1528.9205230070468</v>
      </c>
    </row>
    <row r="1350" spans="1:13" x14ac:dyDescent="0.25">
      <c r="A1350">
        <v>1349</v>
      </c>
      <c r="B1350">
        <f t="shared" si="212"/>
        <v>3.6958904109589041</v>
      </c>
      <c r="C1350">
        <f t="shared" si="213"/>
        <v>20.635886141031758</v>
      </c>
      <c r="D1350">
        <f t="shared" si="214"/>
        <v>1.5934313136175036</v>
      </c>
      <c r="E1350">
        <f t="shared" si="215"/>
        <v>6.5483478641815216</v>
      </c>
      <c r="F1350">
        <f t="shared" si="216"/>
        <v>0.48120403847306492</v>
      </c>
      <c r="G1350">
        <f t="shared" si="217"/>
        <v>1.5297915927960051</v>
      </c>
      <c r="I1350">
        <f t="shared" si="218"/>
        <v>6.5483478641815227E-3</v>
      </c>
      <c r="J1350">
        <f t="shared" si="219"/>
        <v>6.5483478641815225</v>
      </c>
      <c r="K1350">
        <f t="shared" si="220"/>
        <v>3.2562715514449355E-3</v>
      </c>
      <c r="L1350">
        <f t="shared" si="221"/>
        <v>481.20403847306488</v>
      </c>
      <c r="M1350">
        <f t="shared" si="222"/>
        <v>1529.791592796005</v>
      </c>
    </row>
    <row r="1351" spans="1:13" x14ac:dyDescent="0.25">
      <c r="A1351">
        <v>1350</v>
      </c>
      <c r="B1351">
        <f t="shared" si="212"/>
        <v>3.6986301369863015</v>
      </c>
      <c r="C1351">
        <f t="shared" si="213"/>
        <v>20.484248203124324</v>
      </c>
      <c r="D1351">
        <f t="shared" si="214"/>
        <v>1.577166893167637</v>
      </c>
      <c r="E1351">
        <f t="shared" si="215"/>
        <v>6.4815077801409746</v>
      </c>
      <c r="F1351">
        <f t="shared" si="216"/>
        <v>0.48371927332681741</v>
      </c>
      <c r="G1351">
        <f t="shared" si="217"/>
        <v>1.5306530300744918</v>
      </c>
      <c r="I1351">
        <f t="shared" si="218"/>
        <v>6.4815077801409745E-3</v>
      </c>
      <c r="J1351">
        <f t="shared" si="219"/>
        <v>6.4815077801409746</v>
      </c>
      <c r="K1351">
        <f t="shared" si="220"/>
        <v>3.2176315019804506E-3</v>
      </c>
      <c r="L1351">
        <f t="shared" si="221"/>
        <v>483.71927332681742</v>
      </c>
      <c r="M1351">
        <f t="shared" si="222"/>
        <v>1530.6530300744919</v>
      </c>
    </row>
    <row r="1352" spans="1:13" x14ac:dyDescent="0.25">
      <c r="A1352">
        <v>1351</v>
      </c>
      <c r="B1352">
        <f t="shared" si="212"/>
        <v>3.7013698630136984</v>
      </c>
      <c r="C1352">
        <f t="shared" si="213"/>
        <v>20.329799877787529</v>
      </c>
      <c r="D1352">
        <f t="shared" si="214"/>
        <v>1.5607716820889166</v>
      </c>
      <c r="E1352">
        <f t="shared" si="215"/>
        <v>6.4141302003654106</v>
      </c>
      <c r="F1352">
        <f t="shared" si="216"/>
        <v>0.48620505187299878</v>
      </c>
      <c r="G1352">
        <f t="shared" si="217"/>
        <v>1.5315047840601184</v>
      </c>
      <c r="I1352">
        <f t="shared" si="218"/>
        <v>6.4141302003654114E-3</v>
      </c>
      <c r="J1352">
        <f t="shared" si="219"/>
        <v>6.4141302003654115</v>
      </c>
      <c r="K1352">
        <f t="shared" si="220"/>
        <v>3.178916059255423E-3</v>
      </c>
      <c r="L1352">
        <f t="shared" si="221"/>
        <v>486.20505187299875</v>
      </c>
      <c r="M1352">
        <f t="shared" si="222"/>
        <v>1531.5047840601183</v>
      </c>
    </row>
    <row r="1353" spans="1:13" x14ac:dyDescent="0.25">
      <c r="A1353">
        <v>1352</v>
      </c>
      <c r="B1353">
        <f t="shared" si="212"/>
        <v>3.7041095890410958</v>
      </c>
      <c r="C1353">
        <f t="shared" si="213"/>
        <v>20.17258693139334</v>
      </c>
      <c r="D1353">
        <f t="shared" si="214"/>
        <v>1.5442580237736501</v>
      </c>
      <c r="E1353">
        <f t="shared" si="215"/>
        <v>6.3462658511245893</v>
      </c>
      <c r="F1353">
        <f t="shared" si="216"/>
        <v>0.48866129092062732</v>
      </c>
      <c r="G1353">
        <f t="shared" si="217"/>
        <v>1.5323468106090685</v>
      </c>
      <c r="I1353">
        <f t="shared" si="218"/>
        <v>6.3462658511245894E-3</v>
      </c>
      <c r="J1353">
        <f t="shared" si="219"/>
        <v>6.3462658511245893</v>
      </c>
      <c r="K1353">
        <f t="shared" si="220"/>
        <v>3.1401486447882702E-3</v>
      </c>
      <c r="L1353">
        <f t="shared" si="221"/>
        <v>488.66129092062732</v>
      </c>
      <c r="M1353">
        <f t="shared" si="222"/>
        <v>1532.3468106090686</v>
      </c>
    </row>
    <row r="1354" spans="1:13" x14ac:dyDescent="0.25">
      <c r="A1354">
        <v>1353</v>
      </c>
      <c r="B1354">
        <f t="shared" si="212"/>
        <v>3.7068493150684931</v>
      </c>
      <c r="C1354">
        <f t="shared" si="213"/>
        <v>20.012655949530711</v>
      </c>
      <c r="D1354">
        <f t="shared" si="214"/>
        <v>1.5276381309491687</v>
      </c>
      <c r="E1354">
        <f t="shared" si="215"/>
        <v>6.2779649217089126</v>
      </c>
      <c r="F1354">
        <f t="shared" si="216"/>
        <v>0.49108792622506042</v>
      </c>
      <c r="G1354">
        <f t="shared" si="217"/>
        <v>1.5331790721169061</v>
      </c>
      <c r="I1354">
        <f t="shared" si="218"/>
        <v>6.2779649217089128E-3</v>
      </c>
      <c r="J1354">
        <f t="shared" si="219"/>
        <v>6.2779649217089126</v>
      </c>
      <c r="K1354">
        <f t="shared" si="220"/>
        <v>3.1013522064288254E-3</v>
      </c>
      <c r="L1354">
        <f t="shared" si="221"/>
        <v>491.08792622506041</v>
      </c>
      <c r="M1354">
        <f t="shared" si="222"/>
        <v>1533.1790721169061</v>
      </c>
    </row>
    <row r="1355" spans="1:13" x14ac:dyDescent="0.25">
      <c r="A1355">
        <v>1354</v>
      </c>
      <c r="B1355">
        <f t="shared" si="212"/>
        <v>3.7095890410958905</v>
      </c>
      <c r="C1355">
        <f t="shared" si="213"/>
        <v>19.850054323201217</v>
      </c>
      <c r="D1355">
        <f t="shared" si="214"/>
        <v>1.5109240708850566</v>
      </c>
      <c r="E1355">
        <f t="shared" si="215"/>
        <v>6.2092770036372187</v>
      </c>
      <c r="F1355">
        <f t="shared" si="216"/>
        <v>0.49348491211726042</v>
      </c>
      <c r="G1355">
        <f t="shared" si="217"/>
        <v>1.534001537412722</v>
      </c>
      <c r="I1355">
        <f t="shared" si="218"/>
        <v>6.2092770036372199E-3</v>
      </c>
      <c r="J1355">
        <f t="shared" si="219"/>
        <v>6.2092770036372196</v>
      </c>
      <c r="K1355">
        <f t="shared" si="220"/>
        <v>3.0625491998117526E-3</v>
      </c>
      <c r="L1355">
        <f t="shared" si="221"/>
        <v>493.48491211726042</v>
      </c>
      <c r="M1355">
        <f t="shared" si="222"/>
        <v>1534.001537412722</v>
      </c>
    </row>
    <row r="1356" spans="1:13" x14ac:dyDescent="0.25">
      <c r="A1356">
        <v>1355</v>
      </c>
      <c r="B1356">
        <f t="shared" si="212"/>
        <v>3.7123287671232879</v>
      </c>
      <c r="C1356">
        <f t="shared" si="213"/>
        <v>19.684830234775944</v>
      </c>
      <c r="D1356">
        <f t="shared" si="214"/>
        <v>1.4941277512700628</v>
      </c>
      <c r="E1356">
        <f t="shared" si="215"/>
        <v>6.140251032616697</v>
      </c>
      <c r="F1356">
        <f t="shared" si="216"/>
        <v>0.49585222111705157</v>
      </c>
      <c r="G1356">
        <f t="shared" si="217"/>
        <v>1.5348141816470013</v>
      </c>
      <c r="I1356">
        <f t="shared" si="218"/>
        <v>6.1402510326166969E-3</v>
      </c>
      <c r="J1356">
        <f t="shared" si="219"/>
        <v>6.140251032616697</v>
      </c>
      <c r="K1356">
        <f t="shared" si="220"/>
        <v>3.0237615712058168E-3</v>
      </c>
      <c r="L1356">
        <f t="shared" si="221"/>
        <v>495.85222111705156</v>
      </c>
      <c r="M1356">
        <f t="shared" si="222"/>
        <v>1534.8141816470013</v>
      </c>
    </row>
    <row r="1357" spans="1:13" x14ac:dyDescent="0.25">
      <c r="A1357">
        <v>1356</v>
      </c>
      <c r="B1357">
        <f t="shared" si="212"/>
        <v>3.7150684931506848</v>
      </c>
      <c r="C1357">
        <f t="shared" si="213"/>
        <v>19.517032643718125</v>
      </c>
      <c r="D1357">
        <f t="shared" si="214"/>
        <v>1.4772609067759881</v>
      </c>
      <c r="E1357">
        <f t="shared" si="215"/>
        <v>6.0709352333259776</v>
      </c>
      <c r="F1357">
        <f t="shared" si="216"/>
        <v>0.49818984353156565</v>
      </c>
      <c r="G1357">
        <f t="shared" si="217"/>
        <v>1.5356169861735973</v>
      </c>
      <c r="I1357">
        <f t="shared" si="218"/>
        <v>6.0709352333259779E-3</v>
      </c>
      <c r="J1357">
        <f t="shared" si="219"/>
        <v>6.0709352333259776</v>
      </c>
      <c r="K1357">
        <f t="shared" si="220"/>
        <v>2.9850107417556805E-3</v>
      </c>
      <c r="L1357">
        <f t="shared" si="221"/>
        <v>498.18984353156566</v>
      </c>
      <c r="M1357">
        <f t="shared" si="222"/>
        <v>1535.6169861735973</v>
      </c>
    </row>
    <row r="1358" spans="1:13" x14ac:dyDescent="0.25">
      <c r="A1358">
        <v>1357</v>
      </c>
      <c r="B1358">
        <f t="shared" si="212"/>
        <v>3.7178082191780821</v>
      </c>
      <c r="C1358">
        <f t="shared" si="213"/>
        <v>19.34671127207535</v>
      </c>
      <c r="D1358">
        <f t="shared" si="214"/>
        <v>1.4603350863230919</v>
      </c>
      <c r="E1358">
        <f t="shared" si="215"/>
        <v>6.0013770670811999</v>
      </c>
      <c r="F1358">
        <f t="shared" si="216"/>
        <v>0.50049778704006975</v>
      </c>
      <c r="G1358">
        <f t="shared" si="217"/>
        <v>1.5364099384261973</v>
      </c>
      <c r="I1358">
        <f t="shared" si="218"/>
        <v>6.0013770670811987E-3</v>
      </c>
      <c r="J1358">
        <f t="shared" si="219"/>
        <v>6.001377067081199</v>
      </c>
      <c r="K1358">
        <f t="shared" si="220"/>
        <v>2.9463175931091472E-3</v>
      </c>
      <c r="L1358">
        <f t="shared" si="221"/>
        <v>500.49778704006974</v>
      </c>
      <c r="M1358">
        <f t="shared" si="222"/>
        <v>1536.4099384261972</v>
      </c>
    </row>
    <row r="1359" spans="1:13" x14ac:dyDescent="0.25">
      <c r="A1359">
        <v>1358</v>
      </c>
      <c r="B1359">
        <f t="shared" si="212"/>
        <v>3.7205479452054795</v>
      </c>
      <c r="C1359">
        <f t="shared" si="213"/>
        <v>19.173916589745843</v>
      </c>
      <c r="D1359">
        <f t="shared" si="214"/>
        <v>1.4433616410589845</v>
      </c>
      <c r="E1359">
        <f t="shared" si="215"/>
        <v>5.9316231824341825</v>
      </c>
      <c r="F1359">
        <f t="shared" si="216"/>
        <v>0.50277607626636178</v>
      </c>
      <c r="G1359">
        <f t="shared" si="217"/>
        <v>1.5371930317896716</v>
      </c>
      <c r="I1359">
        <f t="shared" si="218"/>
        <v>5.9316231824341828E-3</v>
      </c>
      <c r="J1359">
        <f t="shared" si="219"/>
        <v>5.9316231824341825</v>
      </c>
      <c r="K1359">
        <f t="shared" si="220"/>
        <v>2.907702454419351E-3</v>
      </c>
      <c r="L1359">
        <f t="shared" si="221"/>
        <v>502.77607626636177</v>
      </c>
      <c r="M1359">
        <f t="shared" si="222"/>
        <v>1537.1930317896715</v>
      </c>
    </row>
    <row r="1360" spans="1:13" x14ac:dyDescent="0.25">
      <c r="A1360">
        <v>1359</v>
      </c>
      <c r="B1360">
        <f t="shared" si="212"/>
        <v>3.7232876712328768</v>
      </c>
      <c r="C1360">
        <f t="shared" si="213"/>
        <v>18.998699799523258</v>
      </c>
      <c r="D1360">
        <f t="shared" si="214"/>
        <v>1.4263517130603596</v>
      </c>
      <c r="E1360">
        <f t="shared" si="215"/>
        <v>5.8617193687412037</v>
      </c>
      <c r="F1360">
        <f t="shared" si="216"/>
        <v>0.50502475233991062</v>
      </c>
      <c r="G1360">
        <f t="shared" si="217"/>
        <v>1.537966265466691</v>
      </c>
      <c r="I1360">
        <f t="shared" si="218"/>
        <v>5.8617193687412047E-3</v>
      </c>
      <c r="J1360">
        <f t="shared" si="219"/>
        <v>5.8617193687412046</v>
      </c>
      <c r="K1360">
        <f t="shared" si="220"/>
        <v>2.8691850907080689E-3</v>
      </c>
      <c r="L1360">
        <f t="shared" si="221"/>
        <v>505.02475233991061</v>
      </c>
      <c r="M1360">
        <f t="shared" si="222"/>
        <v>1537.9662654666911</v>
      </c>
    </row>
    <row r="1361" spans="1:13" x14ac:dyDescent="0.25">
      <c r="A1361">
        <v>1360</v>
      </c>
      <c r="B1361">
        <f t="shared" si="212"/>
        <v>3.7260273972602738</v>
      </c>
      <c r="C1361">
        <f t="shared" si="213"/>
        <v>18.821112821923997</v>
      </c>
      <c r="D1361">
        <f t="shared" si="214"/>
        <v>1.4093162247643309</v>
      </c>
      <c r="E1361">
        <f t="shared" si="215"/>
        <v>5.7917105127301278</v>
      </c>
      <c r="F1361">
        <f t="shared" si="216"/>
        <v>0.50724387244690095</v>
      </c>
      <c r="G1361">
        <f t="shared" si="217"/>
        <v>1.5387296443399994</v>
      </c>
      <c r="I1361">
        <f t="shared" si="218"/>
        <v>5.7917105127301277E-3</v>
      </c>
      <c r="J1361">
        <f t="shared" si="219"/>
        <v>5.7917105127301278</v>
      </c>
      <c r="K1361">
        <f t="shared" si="220"/>
        <v>2.8307846925730109E-3</v>
      </c>
      <c r="L1361">
        <f t="shared" si="221"/>
        <v>507.24387244690092</v>
      </c>
      <c r="M1361">
        <f t="shared" si="222"/>
        <v>1538.7296443399994</v>
      </c>
    </row>
    <row r="1362" spans="1:13" x14ac:dyDescent="0.25">
      <c r="A1362">
        <v>1361</v>
      </c>
      <c r="B1362">
        <f t="shared" si="212"/>
        <v>3.7287671232876711</v>
      </c>
      <c r="C1362">
        <f t="shared" si="213"/>
        <v>18.641208279802157</v>
      </c>
      <c r="D1362">
        <f t="shared" si="214"/>
        <v>1.3922658691337375</v>
      </c>
      <c r="E1362">
        <f t="shared" si="215"/>
        <v>5.7216405580838527</v>
      </c>
      <c r="F1362">
        <f t="shared" si="216"/>
        <v>0.50943350937233089</v>
      </c>
      <c r="G1362">
        <f t="shared" si="217"/>
        <v>1.5394831788307257</v>
      </c>
      <c r="I1362">
        <f t="shared" si="218"/>
        <v>5.7216405580838526E-3</v>
      </c>
      <c r="J1362">
        <f t="shared" si="219"/>
        <v>5.7216405580838527</v>
      </c>
      <c r="K1362">
        <f t="shared" si="220"/>
        <v>2.7925198672191271E-3</v>
      </c>
      <c r="L1362">
        <f t="shared" si="221"/>
        <v>509.43350937233089</v>
      </c>
      <c r="M1362">
        <f t="shared" si="222"/>
        <v>1539.4831788307256</v>
      </c>
    </row>
    <row r="1363" spans="1:13" x14ac:dyDescent="0.25">
      <c r="A1363">
        <v>1362</v>
      </c>
      <c r="B1363">
        <f t="shared" si="212"/>
        <v>3.7315068493150685</v>
      </c>
      <c r="C1363">
        <f t="shared" si="213"/>
        <v>18.459039482756236</v>
      </c>
      <c r="D1363">
        <f t="shared" si="214"/>
        <v>1.3752111005582845</v>
      </c>
      <c r="E1363">
        <f t="shared" si="215"/>
        <v>5.6515524680477451</v>
      </c>
      <c r="F1363">
        <f t="shared" si="216"/>
        <v>0.51159375103428761</v>
      </c>
      <c r="G1363">
        <f t="shared" si="217"/>
        <v>1.5402268847531169</v>
      </c>
      <c r="I1363">
        <f t="shared" si="218"/>
        <v>5.6515524680477462E-3</v>
      </c>
      <c r="J1363">
        <f t="shared" si="219"/>
        <v>5.651552468047746</v>
      </c>
      <c r="K1363">
        <f t="shared" si="220"/>
        <v>2.7544086307909233E-3</v>
      </c>
      <c r="L1363">
        <f t="shared" si="221"/>
        <v>511.59375103428761</v>
      </c>
      <c r="M1363">
        <f t="shared" si="222"/>
        <v>1540.2268847531168</v>
      </c>
    </row>
    <row r="1364" spans="1:13" x14ac:dyDescent="0.25">
      <c r="A1364">
        <v>1363</v>
      </c>
      <c r="B1364">
        <f t="shared" si="212"/>
        <v>3.7342465753424658</v>
      </c>
      <c r="C1364">
        <f t="shared" si="213"/>
        <v>18.274660411332317</v>
      </c>
      <c r="D1364">
        <f t="shared" si="214"/>
        <v>1.358162126491083</v>
      </c>
      <c r="E1364">
        <f t="shared" si="215"/>
        <v>5.5814881910592451</v>
      </c>
      <c r="F1364">
        <f t="shared" si="216"/>
        <v>0.51372470001150727</v>
      </c>
      <c r="G1364">
        <f t="shared" si="217"/>
        <v>1.5409607831660657</v>
      </c>
      <c r="I1364">
        <f t="shared" si="218"/>
        <v>5.5814881910592456E-3</v>
      </c>
      <c r="J1364">
        <f t="shared" si="219"/>
        <v>5.5814881910592451</v>
      </c>
      <c r="K1364">
        <f t="shared" si="220"/>
        <v>2.7164684019801754E-3</v>
      </c>
      <c r="L1364">
        <f t="shared" si="221"/>
        <v>513.72470001150725</v>
      </c>
      <c r="M1364">
        <f t="shared" si="222"/>
        <v>1540.9607831660655</v>
      </c>
    </row>
    <row r="1365" spans="1:13" x14ac:dyDescent="0.25">
      <c r="A1365">
        <v>1364</v>
      </c>
      <c r="B1365">
        <f t="shared" si="212"/>
        <v>3.7369863013698632</v>
      </c>
      <c r="C1365">
        <f t="shared" si="213"/>
        <v>18.088125701028453</v>
      </c>
      <c r="D1365">
        <f t="shared" si="214"/>
        <v>1.3411288998179052</v>
      </c>
      <c r="E1365">
        <f t="shared" si="215"/>
        <v>5.5114886293886514</v>
      </c>
      <c r="F1365">
        <f t="shared" si="216"/>
        <v>0.51582647306530116</v>
      </c>
      <c r="G1365">
        <f t="shared" si="217"/>
        <v>1.5416849002218054</v>
      </c>
      <c r="I1365">
        <f t="shared" si="218"/>
        <v>5.5114886293886516E-3</v>
      </c>
      <c r="J1365">
        <f t="shared" si="219"/>
        <v>5.5114886293886514</v>
      </c>
      <c r="K1365">
        <f t="shared" si="220"/>
        <v>2.678715996880944E-3</v>
      </c>
      <c r="L1365">
        <f t="shared" si="221"/>
        <v>515.82647306530112</v>
      </c>
      <c r="M1365">
        <f t="shared" si="222"/>
        <v>1541.6849002218053</v>
      </c>
    </row>
    <row r="1366" spans="1:13" x14ac:dyDescent="0.25">
      <c r="A1366">
        <v>1365</v>
      </c>
      <c r="B1366">
        <f t="shared" si="212"/>
        <v>3.7397260273972601</v>
      </c>
      <c r="C1366">
        <f t="shared" si="213"/>
        <v>17.899490626105166</v>
      </c>
      <c r="D1366">
        <f t="shared" si="214"/>
        <v>1.3241211119543201</v>
      </c>
      <c r="E1366">
        <f t="shared" si="215"/>
        <v>5.4415936107711786</v>
      </c>
      <c r="F1366">
        <f t="shared" si="216"/>
        <v>0.51789920065690476</v>
      </c>
      <c r="G1366">
        <f t="shared" si="217"/>
        <v>1.5423992670121349</v>
      </c>
      <c r="I1366">
        <f t="shared" si="218"/>
        <v>5.4415936107711791E-3</v>
      </c>
      <c r="J1366">
        <f t="shared" si="219"/>
        <v>5.4415936107711786</v>
      </c>
      <c r="K1366">
        <f t="shared" si="220"/>
        <v>2.6411676250614482E-3</v>
      </c>
      <c r="L1366">
        <f t="shared" si="221"/>
        <v>517.89920065690478</v>
      </c>
      <c r="M1366">
        <f t="shared" si="222"/>
        <v>1542.3992670121349</v>
      </c>
    </row>
    <row r="1367" spans="1:13" x14ac:dyDescent="0.25">
      <c r="A1367">
        <v>1366</v>
      </c>
      <c r="B1367">
        <f t="shared" si="212"/>
        <v>3.7424657534246575</v>
      </c>
      <c r="C1367">
        <f t="shared" si="213"/>
        <v>17.708811083206086</v>
      </c>
      <c r="D1367">
        <f t="shared" si="214"/>
        <v>1.3071481866637236</v>
      </c>
      <c r="E1367">
        <f t="shared" si="215"/>
        <v>5.3718418630016034</v>
      </c>
      <c r="F1367">
        <f t="shared" si="216"/>
        <v>0.5199430264612771</v>
      </c>
      <c r="G1367">
        <f t="shared" si="217"/>
        <v>1.543103919412534</v>
      </c>
      <c r="I1367">
        <f t="shared" si="218"/>
        <v>5.3718418630016029E-3</v>
      </c>
      <c r="J1367">
        <f t="shared" si="219"/>
        <v>5.3718418630016025</v>
      </c>
      <c r="K1367">
        <f t="shared" si="220"/>
        <v>2.6038388868200668E-3</v>
      </c>
      <c r="L1367">
        <f t="shared" si="221"/>
        <v>519.9430264612771</v>
      </c>
      <c r="M1367">
        <f t="shared" si="222"/>
        <v>1543.103919412534</v>
      </c>
    </row>
    <row r="1368" spans="1:13" x14ac:dyDescent="0.25">
      <c r="A1368">
        <v>1367</v>
      </c>
      <c r="B1368">
        <f t="shared" si="212"/>
        <v>3.7452054794520548</v>
      </c>
      <c r="C1368">
        <f t="shared" si="213"/>
        <v>17.516143574795088</v>
      </c>
      <c r="D1368">
        <f t="shared" si="214"/>
        <v>1.2902192745875301</v>
      </c>
      <c r="E1368">
        <f t="shared" si="215"/>
        <v>5.302270991455603</v>
      </c>
      <c r="F1368">
        <f t="shared" si="216"/>
        <v>0.5219581068783502</v>
      </c>
      <c r="G1368">
        <f t="shared" si="217"/>
        <v>1.5437988979245172</v>
      </c>
      <c r="I1368">
        <f t="shared" si="218"/>
        <v>5.3022709914556029E-3</v>
      </c>
      <c r="J1368">
        <f t="shared" si="219"/>
        <v>5.302270991455603</v>
      </c>
      <c r="K1368">
        <f t="shared" si="220"/>
        <v>2.5667447715911735E-3</v>
      </c>
      <c r="L1368">
        <f t="shared" si="221"/>
        <v>521.95810687835024</v>
      </c>
      <c r="M1368">
        <f t="shared" si="222"/>
        <v>1543.7988979245172</v>
      </c>
    </row>
    <row r="1369" spans="1:13" x14ac:dyDescent="0.25">
      <c r="A1369">
        <v>1368</v>
      </c>
      <c r="B1369">
        <f t="shared" si="212"/>
        <v>3.7479452054794522</v>
      </c>
      <c r="C1369">
        <f t="shared" si="213"/>
        <v>17.321545192412984</v>
      </c>
      <c r="D1369">
        <f t="shared" si="214"/>
        <v>1.273343248476636</v>
      </c>
      <c r="E1369">
        <f t="shared" si="215"/>
        <v>5.2329174594930246</v>
      </c>
      <c r="F1369">
        <f t="shared" si="216"/>
        <v>0.52394461054269681</v>
      </c>
      <c r="G1369">
        <f t="shared" si="217"/>
        <v>1.544484247516567</v>
      </c>
      <c r="I1369">
        <f t="shared" si="218"/>
        <v>5.2329174594930236E-3</v>
      </c>
      <c r="J1369">
        <f t="shared" si="219"/>
        <v>5.2329174594930237</v>
      </c>
      <c r="K1369">
        <f t="shared" si="220"/>
        <v>2.5298996574641161E-3</v>
      </c>
      <c r="L1369">
        <f t="shared" si="221"/>
        <v>523.94461054269675</v>
      </c>
      <c r="M1369">
        <f t="shared" si="222"/>
        <v>1544.4842475165669</v>
      </c>
    </row>
    <row r="1370" spans="1:13" x14ac:dyDescent="0.25">
      <c r="A1370">
        <v>1369</v>
      </c>
      <c r="B1370">
        <f t="shared" si="212"/>
        <v>3.7506849315068491</v>
      </c>
      <c r="C1370">
        <f t="shared" si="213"/>
        <v>17.125073599760249</v>
      </c>
      <c r="D1370">
        <f t="shared" si="214"/>
        <v>1.256528699111825</v>
      </c>
      <c r="E1370">
        <f t="shared" si="215"/>
        <v>5.1638165716924309</v>
      </c>
      <c r="F1370">
        <f t="shared" si="216"/>
        <v>0.52590271783255138</v>
      </c>
      <c r="G1370">
        <f t="shared" si="217"/>
        <v>1.5451600174639828</v>
      </c>
      <c r="I1370">
        <f t="shared" si="218"/>
        <v>5.163816571692432E-3</v>
      </c>
      <c r="J1370">
        <f t="shared" si="219"/>
        <v>5.1638165716924318</v>
      </c>
      <c r="K1370">
        <f t="shared" si="220"/>
        <v>2.493317311777655E-3</v>
      </c>
      <c r="L1370">
        <f t="shared" si="221"/>
        <v>525.90271783255139</v>
      </c>
      <c r="M1370">
        <f t="shared" si="222"/>
        <v>1545.1600174639827</v>
      </c>
    </row>
    <row r="1371" spans="1:13" x14ac:dyDescent="0.25">
      <c r="A1371">
        <v>1370</v>
      </c>
      <c r="B1371">
        <f t="shared" si="212"/>
        <v>3.7534246575342465</v>
      </c>
      <c r="C1371">
        <f t="shared" si="213"/>
        <v>16.926787015609989</v>
      </c>
      <c r="D1371">
        <f t="shared" si="214"/>
        <v>1.2397839318989587</v>
      </c>
      <c r="E1371">
        <f t="shared" si="215"/>
        <v>5.0950024598587342</v>
      </c>
      <c r="F1371">
        <f t="shared" si="216"/>
        <v>0.52783262037908685</v>
      </c>
      <c r="G1371">
        <f t="shared" si="217"/>
        <v>1.5458262611879645</v>
      </c>
      <c r="I1371">
        <f t="shared" si="218"/>
        <v>5.0950024598587348E-3</v>
      </c>
      <c r="J1371">
        <f t="shared" si="219"/>
        <v>5.0950024598587351</v>
      </c>
      <c r="K1371">
        <f t="shared" si="220"/>
        <v>2.457010892750341E-3</v>
      </c>
      <c r="L1371">
        <f t="shared" si="221"/>
        <v>527.83262037908685</v>
      </c>
      <c r="M1371">
        <f t="shared" si="222"/>
        <v>1545.8262611879645</v>
      </c>
    </row>
    <row r="1372" spans="1:13" x14ac:dyDescent="0.25">
      <c r="A1372">
        <v>1371</v>
      </c>
      <c r="B1372">
        <f t="shared" si="212"/>
        <v>3.7561643835616438</v>
      </c>
      <c r="C1372">
        <f t="shared" si="213"/>
        <v>16.726744196556425</v>
      </c>
      <c r="D1372">
        <f t="shared" si="214"/>
        <v>1.2231169641233726</v>
      </c>
      <c r="E1372">
        <f t="shared" si="215"/>
        <v>5.0265080717398876</v>
      </c>
      <c r="F1372">
        <f t="shared" si="216"/>
        <v>0.52973452057681292</v>
      </c>
      <c r="G1372">
        <f t="shared" si="217"/>
        <v>1.5464830360942474</v>
      </c>
      <c r="I1372">
        <f t="shared" si="218"/>
        <v>5.0265080717398873E-3</v>
      </c>
      <c r="J1372">
        <f t="shared" si="219"/>
        <v>5.0265080717398876</v>
      </c>
      <c r="K1372">
        <f t="shared" si="220"/>
        <v>2.4209929521062461E-3</v>
      </c>
      <c r="L1372">
        <f t="shared" si="221"/>
        <v>529.73452057681288</v>
      </c>
      <c r="M1372">
        <f t="shared" si="222"/>
        <v>1546.4830360942474</v>
      </c>
    </row>
    <row r="1373" spans="1:13" x14ac:dyDescent="0.25">
      <c r="A1373">
        <v>1372</v>
      </c>
      <c r="B1373">
        <f t="shared" si="212"/>
        <v>3.7589041095890412</v>
      </c>
      <c r="C1373">
        <f t="shared" si="213"/>
        <v>16.525004419604198</v>
      </c>
      <c r="D1373">
        <f t="shared" si="214"/>
        <v>1.206535522846504</v>
      </c>
      <c r="E1373">
        <f t="shared" si="215"/>
        <v>4.9583651623828935</v>
      </c>
      <c r="F1373">
        <f t="shared" si="216"/>
        <v>0.53160863109592893</v>
      </c>
      <c r="G1373">
        <f t="shared" si="217"/>
        <v>1.54713040341159</v>
      </c>
      <c r="I1373">
        <f t="shared" si="218"/>
        <v>4.9583651623828946E-3</v>
      </c>
      <c r="J1373">
        <f t="shared" si="219"/>
        <v>4.9583651623828944</v>
      </c>
      <c r="K1373">
        <f t="shared" si="220"/>
        <v>2.385275438654375E-3</v>
      </c>
      <c r="L1373">
        <f t="shared" si="221"/>
        <v>531.6086310959289</v>
      </c>
      <c r="M1373">
        <f t="shared" si="222"/>
        <v>1547.1304034115899</v>
      </c>
    </row>
    <row r="1374" spans="1:13" x14ac:dyDescent="0.25">
      <c r="A1374">
        <v>1373</v>
      </c>
      <c r="B1374">
        <f t="shared" si="212"/>
        <v>3.7616438356164386</v>
      </c>
      <c r="C1374">
        <f t="shared" si="213"/>
        <v>16.321627464603083</v>
      </c>
      <c r="D1374">
        <f t="shared" si="214"/>
        <v>1.190047043426445</v>
      </c>
      <c r="E1374">
        <f t="shared" si="215"/>
        <v>4.8906042880538836</v>
      </c>
      <c r="F1374">
        <f t="shared" si="216"/>
        <v>0.53345517439742463</v>
      </c>
      <c r="G1374">
        <f t="shared" si="217"/>
        <v>1.5477684280304063</v>
      </c>
      <c r="I1374">
        <f t="shared" si="218"/>
        <v>4.8906042880538835E-3</v>
      </c>
      <c r="J1374">
        <f t="shared" si="219"/>
        <v>4.8906042880538836</v>
      </c>
      <c r="K1374">
        <f t="shared" si="220"/>
        <v>2.3498697027790755E-3</v>
      </c>
      <c r="L1374">
        <f t="shared" si="221"/>
        <v>533.45517439742457</v>
      </c>
      <c r="M1374">
        <f t="shared" si="222"/>
        <v>1547.7684280304063</v>
      </c>
    </row>
    <row r="1375" spans="1:13" x14ac:dyDescent="0.25">
      <c r="A1375">
        <v>1374</v>
      </c>
      <c r="B1375">
        <f t="shared" si="212"/>
        <v>3.7643835616438355</v>
      </c>
      <c r="C1375">
        <f t="shared" si="213"/>
        <v>16.116673596534078</v>
      </c>
      <c r="D1375">
        <f t="shared" si="214"/>
        <v>1.1736586686430703</v>
      </c>
      <c r="E1375">
        <f t="shared" si="215"/>
        <v>4.8232548026427553</v>
      </c>
      <c r="F1375">
        <f t="shared" si="216"/>
        <v>0.53527438225168755</v>
      </c>
      <c r="G1375">
        <f t="shared" si="217"/>
        <v>1.5483971783418233</v>
      </c>
      <c r="I1375">
        <f t="shared" si="218"/>
        <v>4.8232548026427551E-3</v>
      </c>
      <c r="J1375">
        <f t="shared" si="219"/>
        <v>4.8232548026427553</v>
      </c>
      <c r="K1375">
        <f t="shared" si="220"/>
        <v>2.3147865017982506E-3</v>
      </c>
      <c r="L1375">
        <f t="shared" si="221"/>
        <v>535.2743822516876</v>
      </c>
      <c r="M1375">
        <f t="shared" si="222"/>
        <v>1548.3971783418233</v>
      </c>
    </row>
    <row r="1376" spans="1:13" x14ac:dyDescent="0.25">
      <c r="A1376">
        <v>1375</v>
      </c>
      <c r="B1376">
        <f t="shared" si="212"/>
        <v>3.7671232876712328</v>
      </c>
      <c r="C1376">
        <f t="shared" si="213"/>
        <v>15.910203547651559</v>
      </c>
      <c r="D1376">
        <f t="shared" si="214"/>
        <v>1.1573772484072482</v>
      </c>
      <c r="E1376">
        <f t="shared" si="215"/>
        <v>4.756344856468143</v>
      </c>
      <c r="F1376">
        <f t="shared" si="216"/>
        <v>0.53706649526133565</v>
      </c>
      <c r="G1376">
        <f t="shared" si="217"/>
        <v>1.5490167260774339</v>
      </c>
      <c r="I1376">
        <f t="shared" si="218"/>
        <v>4.7563448564681438E-3</v>
      </c>
      <c r="J1376">
        <f t="shared" si="219"/>
        <v>4.7563448564681439</v>
      </c>
      <c r="K1376">
        <f t="shared" si="220"/>
        <v>2.2800360061453833E-3</v>
      </c>
      <c r="L1376">
        <f t="shared" si="221"/>
        <v>537.0664952613356</v>
      </c>
      <c r="M1376">
        <f t="shared" si="222"/>
        <v>1549.0167260774338</v>
      </c>
    </row>
    <row r="1377" spans="1:13" x14ac:dyDescent="0.25">
      <c r="A1377">
        <v>1376</v>
      </c>
      <c r="B1377">
        <f t="shared" si="212"/>
        <v>3.7698630136986302</v>
      </c>
      <c r="C1377">
        <f t="shared" si="213"/>
        <v>15.702278499487001</v>
      </c>
      <c r="D1377">
        <f t="shared" si="214"/>
        <v>1.1412093400327858</v>
      </c>
      <c r="E1377">
        <f t="shared" si="215"/>
        <v>4.6899013973950101</v>
      </c>
      <c r="F1377">
        <f t="shared" si="216"/>
        <v>0.53883176238895891</v>
      </c>
      <c r="G1377">
        <f t="shared" si="217"/>
        <v>1.5496271461500015</v>
      </c>
      <c r="I1377">
        <f t="shared" si="218"/>
        <v>4.6899013973950117E-3</v>
      </c>
      <c r="J1377">
        <f t="shared" si="219"/>
        <v>4.6899013973950119</v>
      </c>
      <c r="K1377">
        <f t="shared" si="220"/>
        <v>2.2456278063311104E-3</v>
      </c>
      <c r="L1377">
        <f t="shared" si="221"/>
        <v>538.83176238895885</v>
      </c>
      <c r="M1377">
        <f t="shared" si="222"/>
        <v>1549.6271461500014</v>
      </c>
    </row>
    <row r="1378" spans="1:13" x14ac:dyDescent="0.25">
      <c r="A1378">
        <v>1377</v>
      </c>
      <c r="B1378">
        <f t="shared" si="212"/>
        <v>3.7726027397260276</v>
      </c>
      <c r="C1378">
        <f t="shared" si="213"/>
        <v>15.492960064719519</v>
      </c>
      <c r="D1378">
        <f t="shared" si="214"/>
        <v>1.1251612090489465</v>
      </c>
      <c r="E1378">
        <f t="shared" si="215"/>
        <v>4.6239501741737525</v>
      </c>
      <c r="F1378">
        <f t="shared" si="216"/>
        <v>0.54057044049041292</v>
      </c>
      <c r="G1378">
        <f t="shared" si="217"/>
        <v>1.5502285164953618</v>
      </c>
      <c r="I1378">
        <f t="shared" si="218"/>
        <v>4.6239501741737526E-3</v>
      </c>
      <c r="J1378">
        <f t="shared" si="219"/>
        <v>4.6239501741737525</v>
      </c>
      <c r="K1378">
        <f t="shared" si="220"/>
        <v>2.2115709206397948E-3</v>
      </c>
      <c r="L1378">
        <f t="shared" si="221"/>
        <v>540.57044049041292</v>
      </c>
      <c r="M1378">
        <f t="shared" si="222"/>
        <v>1550.2285164953616</v>
      </c>
    </row>
    <row r="1379" spans="1:13" x14ac:dyDescent="0.25">
      <c r="A1379">
        <v>1378</v>
      </c>
      <c r="B1379">
        <f t="shared" si="212"/>
        <v>3.7753424657534245</v>
      </c>
      <c r="C1379">
        <f t="shared" si="213"/>
        <v>15.282310268918927</v>
      </c>
      <c r="D1379">
        <f t="shared" si="214"/>
        <v>1.1092388305307146</v>
      </c>
      <c r="E1379">
        <f t="shared" si="215"/>
        <v>4.5585157419070468</v>
      </c>
      <c r="F1379">
        <f t="shared" si="216"/>
        <v>0.54228279385427081</v>
      </c>
      <c r="G1379">
        <f t="shared" si="217"/>
        <v>1.5508209179157559</v>
      </c>
      <c r="I1379">
        <f t="shared" si="218"/>
        <v>4.558515741907047E-3</v>
      </c>
      <c r="J1379">
        <f t="shared" si="219"/>
        <v>4.5585157419070468</v>
      </c>
      <c r="K1379">
        <f t="shared" si="220"/>
        <v>2.1778738035164785E-3</v>
      </c>
      <c r="L1379">
        <f t="shared" si="221"/>
        <v>542.28279385427084</v>
      </c>
      <c r="M1379">
        <f t="shared" si="222"/>
        <v>1550.8209179157559</v>
      </c>
    </row>
    <row r="1380" spans="1:13" x14ac:dyDescent="0.25">
      <c r="A1380">
        <v>1379</v>
      </c>
      <c r="B1380">
        <f t="shared" si="212"/>
        <v>3.7780821917808218</v>
      </c>
      <c r="C1380">
        <f t="shared" si="213"/>
        <v>15.070391532165743</v>
      </c>
      <c r="D1380">
        <f t="shared" si="214"/>
        <v>1.0934478909233174</v>
      </c>
      <c r="E1380">
        <f t="shared" si="215"/>
        <v>4.4936214695478798</v>
      </c>
      <c r="F1380">
        <f t="shared" si="216"/>
        <v>0.5439690937480004</v>
      </c>
      <c r="G1380">
        <f t="shared" si="217"/>
        <v>1.5514044339248148</v>
      </c>
      <c r="I1380">
        <f t="shared" si="218"/>
        <v>4.4936214695478803E-3</v>
      </c>
      <c r="J1380">
        <f t="shared" si="219"/>
        <v>4.4936214695478807</v>
      </c>
      <c r="K1380">
        <f t="shared" si="220"/>
        <v>2.1445443545994548E-3</v>
      </c>
      <c r="L1380">
        <f t="shared" si="221"/>
        <v>543.96909374800043</v>
      </c>
      <c r="M1380">
        <f t="shared" si="222"/>
        <v>1551.4044339248146</v>
      </c>
    </row>
    <row r="1381" spans="1:13" x14ac:dyDescent="0.25">
      <c r="A1381">
        <v>1380</v>
      </c>
      <c r="B1381">
        <f t="shared" si="212"/>
        <v>3.7808219178082192</v>
      </c>
      <c r="C1381">
        <f t="shared" si="213"/>
        <v>14.857266650555378</v>
      </c>
      <c r="D1381">
        <f t="shared" si="214"/>
        <v>1.0777937903372585</v>
      </c>
      <c r="E1381">
        <f t="shared" si="215"/>
        <v>4.4292895493311999</v>
      </c>
      <c r="F1381">
        <f t="shared" si="216"/>
        <v>0.54562961797139742</v>
      </c>
      <c r="G1381">
        <f t="shared" si="217"/>
        <v>1.5519791505944029</v>
      </c>
      <c r="I1381">
        <f t="shared" si="218"/>
        <v>4.4292895493312006E-3</v>
      </c>
      <c r="J1381">
        <f t="shared" si="219"/>
        <v>4.4292895493312008</v>
      </c>
      <c r="K1381">
        <f t="shared" si="220"/>
        <v>2.1115899283542954E-3</v>
      </c>
      <c r="L1381">
        <f t="shared" si="221"/>
        <v>545.62961797139735</v>
      </c>
      <c r="M1381">
        <f t="shared" si="222"/>
        <v>1551.9791505944029</v>
      </c>
    </row>
    <row r="1382" spans="1:13" x14ac:dyDescent="0.25">
      <c r="A1382">
        <v>1381</v>
      </c>
      <c r="B1382">
        <f t="shared" si="212"/>
        <v>3.7835616438356166</v>
      </c>
      <c r="C1382">
        <f t="shared" si="213"/>
        <v>14.64299877758982</v>
      </c>
      <c r="D1382">
        <f t="shared" si="214"/>
        <v>1.0622816452894623</v>
      </c>
      <c r="E1382">
        <f t="shared" si="215"/>
        <v>4.3655410080388863</v>
      </c>
      <c r="F1382">
        <f t="shared" si="216"/>
        <v>0.54726465041776573</v>
      </c>
      <c r="G1382">
        <f t="shared" si="217"/>
        <v>1.5525451564035202</v>
      </c>
      <c r="I1382">
        <f t="shared" si="218"/>
        <v>4.3655410080388861E-3</v>
      </c>
      <c r="J1382">
        <f t="shared" si="219"/>
        <v>4.3655410080388863</v>
      </c>
      <c r="K1382">
        <f t="shared" si="220"/>
        <v>2.0790173442648543E-3</v>
      </c>
      <c r="L1382">
        <f t="shared" si="221"/>
        <v>547.26465041776567</v>
      </c>
      <c r="M1382">
        <f t="shared" si="222"/>
        <v>1552.5451564035202</v>
      </c>
    </row>
    <row r="1383" spans="1:13" x14ac:dyDescent="0.25">
      <c r="A1383">
        <v>1382</v>
      </c>
      <c r="B1383">
        <f t="shared" si="212"/>
        <v>3.7863013698630139</v>
      </c>
      <c r="C1383">
        <f t="shared" si="213"/>
        <v>14.427651405464111</v>
      </c>
      <c r="D1383">
        <f t="shared" si="214"/>
        <v>1.0469162918661725</v>
      </c>
      <c r="E1383">
        <f t="shared" si="215"/>
        <v>4.3023957199979694</v>
      </c>
      <c r="F1383">
        <f t="shared" si="216"/>
        <v>0.54887448064330047</v>
      </c>
      <c r="G1383">
        <f t="shared" si="217"/>
        <v>1.5531025420894429</v>
      </c>
      <c r="I1383">
        <f t="shared" si="218"/>
        <v>4.3023957199979698E-3</v>
      </c>
      <c r="J1383">
        <f t="shared" si="219"/>
        <v>4.3023957199979694</v>
      </c>
      <c r="K1383">
        <f t="shared" si="220"/>
        <v>2.0468328975378146E-3</v>
      </c>
      <c r="L1383">
        <f t="shared" si="221"/>
        <v>548.87448064330044</v>
      </c>
      <c r="M1383">
        <f t="shared" si="222"/>
        <v>1553.1025420894427</v>
      </c>
    </row>
    <row r="1384" spans="1:13" x14ac:dyDescent="0.25">
      <c r="A1384">
        <v>1383</v>
      </c>
      <c r="B1384">
        <f t="shared" ref="B1384:B1447" si="223">A1384/365</f>
        <v>3.7890410958904108</v>
      </c>
      <c r="C1384">
        <f t="shared" ref="C1384:C1447" si="224">13*SIN(2*(A1384-120)/365*PI())+13-2</f>
        <v>14.211288346252189</v>
      </c>
      <c r="D1384">
        <f t="shared" ref="D1384:D1447" si="225">$P$8^(C1384-$P$9)</f>
        <v>1.0317022892828875</v>
      </c>
      <c r="E1384">
        <f t="shared" ref="E1384:E1447" si="226">D1384*$P$10/365</f>
        <v>4.2398724217104968</v>
      </c>
      <c r="F1384">
        <f t="shared" ref="F1384:F1447" si="227">F1383+I1383*($P$6)-IF(C1383&lt;$P$5,$P$4,1)*$P$3*D1384*F1383</f>
        <v>0.55045940344509081</v>
      </c>
      <c r="G1384">
        <f t="shared" ref="G1384:G1447" si="228">G1383+I1383*(1-$P$6)-$P$7*G1383*D1384</f>
        <v>1.5536514005012771</v>
      </c>
      <c r="I1384">
        <f t="shared" ref="I1384:I1447" si="229">(F1384+G1384)*K1384</f>
        <v>4.2398724217104968E-3</v>
      </c>
      <c r="J1384">
        <f t="shared" ref="J1384:J1447" si="230">I1384/$P$2</f>
        <v>4.2398724217104968</v>
      </c>
      <c r="K1384">
        <f t="shared" ref="K1384:K1447" si="231">E1384/(L1384+M1384)</f>
        <v>2.0150423702774579E-3</v>
      </c>
      <c r="L1384">
        <f t="shared" ref="L1384:L1447" si="232">F1384/$P$2</f>
        <v>550.45940344509086</v>
      </c>
      <c r="M1384">
        <f t="shared" ref="M1384:M1447" si="233">G1384/$P$2</f>
        <v>1553.6514005012771</v>
      </c>
    </row>
    <row r="1385" spans="1:13" x14ac:dyDescent="0.25">
      <c r="A1385">
        <v>1384</v>
      </c>
      <c r="B1385">
        <f t="shared" si="223"/>
        <v>3.7917808219178082</v>
      </c>
      <c r="C1385">
        <f t="shared" si="224"/>
        <v>13.99397371299799</v>
      </c>
      <c r="D1385">
        <f t="shared" si="225"/>
        <v>1.016643923816644</v>
      </c>
      <c r="E1385">
        <f t="shared" si="226"/>
        <v>4.1779887280136059</v>
      </c>
      <c r="F1385">
        <f t="shared" si="227"/>
        <v>0.55201971844812592</v>
      </c>
      <c r="G1385">
        <f t="shared" si="228"/>
        <v>1.5541918264560837</v>
      </c>
      <c r="I1385">
        <f t="shared" si="229"/>
        <v>4.1779887280136065E-3</v>
      </c>
      <c r="J1385">
        <f t="shared" si="230"/>
        <v>4.1779887280136068</v>
      </c>
      <c r="K1385">
        <f t="shared" si="231"/>
        <v>1.9836510430881818E-3</v>
      </c>
      <c r="L1385">
        <f t="shared" si="232"/>
        <v>552.0197184481259</v>
      </c>
      <c r="M1385">
        <f t="shared" si="233"/>
        <v>1554.1918264560836</v>
      </c>
    </row>
    <row r="1386" spans="1:13" x14ac:dyDescent="0.25">
      <c r="A1386">
        <v>1385</v>
      </c>
      <c r="B1386">
        <f t="shared" si="223"/>
        <v>3.7945205479452055</v>
      </c>
      <c r="C1386">
        <f t="shared" si="224"/>
        <v>13.775771900717341</v>
      </c>
      <c r="D1386">
        <f t="shared" si="225"/>
        <v>1.0017452130859719</v>
      </c>
      <c r="E1386">
        <f t="shared" si="226"/>
        <v>4.1167611496683776</v>
      </c>
      <c r="F1386">
        <f t="shared" si="227"/>
        <v>0.55355572970164824</v>
      </c>
      <c r="G1386">
        <f t="shared" si="228"/>
        <v>1.5547239165977207</v>
      </c>
      <c r="I1386">
        <f t="shared" si="229"/>
        <v>4.1167611496683775E-3</v>
      </c>
      <c r="J1386">
        <f t="shared" si="230"/>
        <v>4.1167611496683776</v>
      </c>
      <c r="K1386">
        <f t="shared" si="231"/>
        <v>1.9526637070629909E-3</v>
      </c>
      <c r="L1386">
        <f t="shared" si="232"/>
        <v>553.55572970164826</v>
      </c>
      <c r="M1386">
        <f t="shared" si="233"/>
        <v>1554.7239165977207</v>
      </c>
    </row>
    <row r="1387" spans="1:13" x14ac:dyDescent="0.25">
      <c r="A1387">
        <v>1386</v>
      </c>
      <c r="B1387">
        <f t="shared" si="223"/>
        <v>3.7972602739726029</v>
      </c>
      <c r="C1387">
        <f t="shared" si="224"/>
        <v>13.556747567316492</v>
      </c>
      <c r="D1387">
        <f t="shared" si="225"/>
        <v>0.98700991065396226</v>
      </c>
      <c r="E1387">
        <f t="shared" si="226"/>
        <v>4.0562051122765572</v>
      </c>
      <c r="F1387">
        <f t="shared" si="227"/>
        <v>0.55506774528516767</v>
      </c>
      <c r="G1387">
        <f t="shared" si="228"/>
        <v>1.5552477692585422</v>
      </c>
      <c r="I1387">
        <f t="shared" si="229"/>
        <v>4.0562051122765572E-3</v>
      </c>
      <c r="J1387">
        <f t="shared" si="230"/>
        <v>4.0562051122765572</v>
      </c>
      <c r="K1387">
        <f t="shared" si="231"/>
        <v>1.9220846761170618E-3</v>
      </c>
      <c r="L1387">
        <f t="shared" si="232"/>
        <v>555.06774528516769</v>
      </c>
      <c r="M1387">
        <f t="shared" si="233"/>
        <v>1555.2477692585421</v>
      </c>
    </row>
    <row r="1388" spans="1:13" x14ac:dyDescent="0.25">
      <c r="A1388">
        <v>1387</v>
      </c>
      <c r="B1388">
        <f t="shared" si="223"/>
        <v>3.8</v>
      </c>
      <c r="C1388">
        <f t="shared" si="224"/>
        <v>13.336965614432314</v>
      </c>
      <c r="D1388">
        <f t="shared" si="225"/>
        <v>0.97244151093004572</v>
      </c>
      <c r="E1388">
        <f t="shared" si="226"/>
        <v>3.9963349764248455</v>
      </c>
      <c r="F1388">
        <f t="shared" si="227"/>
        <v>0.55655607692441234</v>
      </c>
      <c r="G1388">
        <f t="shared" si="228"/>
        <v>1.5557634843240722</v>
      </c>
      <c r="I1388">
        <f t="shared" si="229"/>
        <v>3.9963349764248462E-3</v>
      </c>
      <c r="J1388">
        <f t="shared" si="230"/>
        <v>3.9963349764248459</v>
      </c>
      <c r="K1388">
        <f t="shared" si="231"/>
        <v>1.8919177996263104E-3</v>
      </c>
      <c r="L1388">
        <f t="shared" si="232"/>
        <v>556.55607692441231</v>
      </c>
      <c r="M1388">
        <f t="shared" si="233"/>
        <v>1555.7634843240721</v>
      </c>
    </row>
    <row r="1389" spans="1:13" x14ac:dyDescent="0.25">
      <c r="A1389">
        <v>1388</v>
      </c>
      <c r="B1389">
        <f t="shared" si="223"/>
        <v>3.8027397260273972</v>
      </c>
      <c r="C1389">
        <f t="shared" si="224"/>
        <v>13.116491168200731</v>
      </c>
      <c r="D1389">
        <f t="shared" si="225"/>
        <v>0.95804325434643323</v>
      </c>
      <c r="E1389">
        <f t="shared" si="226"/>
        <v>3.9371640589579449</v>
      </c>
      <c r="F1389">
        <f t="shared" si="227"/>
        <v>0.55802103961746186</v>
      </c>
      <c r="G1389">
        <f t="shared" si="228"/>
        <v>1.5562711631007693</v>
      </c>
      <c r="I1389">
        <f t="shared" si="229"/>
        <v>3.9371640589579452E-3</v>
      </c>
      <c r="J1389">
        <f t="shared" si="230"/>
        <v>3.9371640589579453</v>
      </c>
      <c r="K1389">
        <f t="shared" si="231"/>
        <v>1.8621664753320974E-3</v>
      </c>
      <c r="L1389">
        <f t="shared" si="232"/>
        <v>558.02103961746184</v>
      </c>
      <c r="M1389">
        <f t="shared" si="233"/>
        <v>1556.2711631007692</v>
      </c>
    </row>
    <row r="1390" spans="1:13" x14ac:dyDescent="0.25">
      <c r="A1390">
        <v>1389</v>
      </c>
      <c r="B1390">
        <f t="shared" si="223"/>
        <v>3.8054794520547945</v>
      </c>
      <c r="C1390">
        <f t="shared" si="224"/>
        <v>12.895389559958392</v>
      </c>
      <c r="D1390">
        <f t="shared" si="225"/>
        <v>0.94381813278541837</v>
      </c>
      <c r="E1390">
        <f t="shared" si="226"/>
        <v>3.8787046552825415</v>
      </c>
      <c r="F1390">
        <f t="shared" si="227"/>
        <v>0.5594629512712741</v>
      </c>
      <c r="G1390">
        <f t="shared" si="228"/>
        <v>1.5567709081869827</v>
      </c>
      <c r="I1390">
        <f t="shared" si="229"/>
        <v>3.8787046552825411E-3</v>
      </c>
      <c r="J1390">
        <f t="shared" si="230"/>
        <v>3.878704655282541</v>
      </c>
      <c r="K1390">
        <f t="shared" si="231"/>
        <v>1.8328336624740833E-3</v>
      </c>
      <c r="L1390">
        <f t="shared" si="232"/>
        <v>559.46295127127405</v>
      </c>
      <c r="M1390">
        <f t="shared" si="233"/>
        <v>1556.7709081869828</v>
      </c>
    </row>
    <row r="1391" spans="1:13" x14ac:dyDescent="0.25">
      <c r="A1391">
        <v>1390</v>
      </c>
      <c r="B1391">
        <f t="shared" si="223"/>
        <v>3.8082191780821919</v>
      </c>
      <c r="C1391">
        <f t="shared" si="224"/>
        <v>12.673726306883532</v>
      </c>
      <c r="D1391">
        <f t="shared" si="225"/>
        <v>0.92976889523420403</v>
      </c>
      <c r="E1391">
        <f t="shared" si="226"/>
        <v>3.8209680626063176</v>
      </c>
      <c r="F1391">
        <f t="shared" si="227"/>
        <v>0.56088213234878748</v>
      </c>
      <c r="G1391">
        <f t="shared" si="228"/>
        <v>1.5572628233471861</v>
      </c>
      <c r="I1391">
        <f t="shared" si="229"/>
        <v>3.8209680626063182E-3</v>
      </c>
      <c r="J1391">
        <f t="shared" si="230"/>
        <v>3.820968062606318</v>
      </c>
      <c r="K1391">
        <f t="shared" si="231"/>
        <v>1.803921895114509E-3</v>
      </c>
      <c r="L1391">
        <f t="shared" si="232"/>
        <v>560.88213234878742</v>
      </c>
      <c r="M1391">
        <f t="shared" si="233"/>
        <v>1557.262823347186</v>
      </c>
    </row>
    <row r="1392" spans="1:13" x14ac:dyDescent="0.25">
      <c r="A1392">
        <v>1391</v>
      </c>
      <c r="B1392">
        <f t="shared" si="223"/>
        <v>3.8109589041095893</v>
      </c>
      <c r="C1392">
        <f t="shared" si="224"/>
        <v>12.451567092582064</v>
      </c>
      <c r="D1392">
        <f t="shared" si="225"/>
        <v>0.91589805364438404</v>
      </c>
      <c r="E1392">
        <f t="shared" si="226"/>
        <v>3.7639646040180166</v>
      </c>
      <c r="F1392">
        <f t="shared" si="227"/>
        <v>0.56227890552674842</v>
      </c>
      <c r="G1392">
        <f t="shared" si="228"/>
        <v>1.5577470133895728</v>
      </c>
      <c r="I1392">
        <f t="shared" si="229"/>
        <v>3.7639646040180164E-3</v>
      </c>
      <c r="J1392">
        <f t="shared" si="230"/>
        <v>3.7639646040180166</v>
      </c>
      <c r="K1392">
        <f t="shared" si="231"/>
        <v>1.7754332956183931E-3</v>
      </c>
      <c r="L1392">
        <f t="shared" si="232"/>
        <v>562.27890552674842</v>
      </c>
      <c r="M1392">
        <f t="shared" si="233"/>
        <v>1557.7470133895727</v>
      </c>
    </row>
    <row r="1393" spans="1:13" x14ac:dyDescent="0.25">
      <c r="A1393">
        <v>1392</v>
      </c>
      <c r="B1393">
        <f t="shared" si="223"/>
        <v>3.8136986301369862</v>
      </c>
      <c r="C1393">
        <f t="shared" si="224"/>
        <v>12.228977747623633</v>
      </c>
      <c r="D1393">
        <f t="shared" si="225"/>
        <v>0.90220788897365345</v>
      </c>
      <c r="E1393">
        <f t="shared" si="226"/>
        <v>3.7077036533163836</v>
      </c>
      <c r="F1393">
        <f t="shared" si="227"/>
        <v>0.56365359536438764</v>
      </c>
      <c r="G1393">
        <f t="shared" si="228"/>
        <v>1.5582235840470766</v>
      </c>
      <c r="I1393">
        <f t="shared" si="229"/>
        <v>3.7077036533163838E-3</v>
      </c>
      <c r="J1393">
        <f t="shared" si="230"/>
        <v>3.7077036533163836</v>
      </c>
      <c r="K1393">
        <f t="shared" si="231"/>
        <v>1.7473695882552322E-3</v>
      </c>
      <c r="L1393">
        <f t="shared" si="232"/>
        <v>563.65359536438757</v>
      </c>
      <c r="M1393">
        <f t="shared" si="233"/>
        <v>1558.2235840470767</v>
      </c>
    </row>
    <row r="1394" spans="1:13" x14ac:dyDescent="0.25">
      <c r="A1394">
        <v>1393</v>
      </c>
      <c r="B1394">
        <f t="shared" si="223"/>
        <v>3.8164383561643835</v>
      </c>
      <c r="C1394">
        <f t="shared" si="224"/>
        <v>12.006024230035022</v>
      </c>
      <c r="D1394">
        <f t="shared" si="225"/>
        <v>0.88870045738805459</v>
      </c>
      <c r="E1394">
        <f t="shared" si="226"/>
        <v>3.6521936604988547</v>
      </c>
      <c r="F1394">
        <f t="shared" si="227"/>
        <v>0.56500652798303708</v>
      </c>
      <c r="G1394">
        <f t="shared" si="228"/>
        <v>1.5586926418618794</v>
      </c>
      <c r="I1394">
        <f t="shared" si="229"/>
        <v>3.6521936604988546E-3</v>
      </c>
      <c r="J1394">
        <f t="shared" si="230"/>
        <v>3.6521936604988543</v>
      </c>
      <c r="K1394">
        <f t="shared" si="231"/>
        <v>1.719732112889396E-3</v>
      </c>
      <c r="L1394">
        <f t="shared" si="232"/>
        <v>565.00652798303702</v>
      </c>
      <c r="M1394">
        <f t="shared" si="233"/>
        <v>1558.6926418618793</v>
      </c>
    </row>
    <row r="1395" spans="1:13" x14ac:dyDescent="0.25">
      <c r="A1395">
        <v>1394</v>
      </c>
      <c r="B1395">
        <f t="shared" si="223"/>
        <v>3.8191780821917809</v>
      </c>
      <c r="C1395">
        <f t="shared" si="224"/>
        <v>11.782772605755319</v>
      </c>
      <c r="D1395">
        <f t="shared" si="225"/>
        <v>0.87537759660349901</v>
      </c>
      <c r="E1395">
        <f t="shared" si="226"/>
        <v>3.5974421778225985</v>
      </c>
      <c r="F1395">
        <f t="shared" si="227"/>
        <v>0.56633803075675548</v>
      </c>
      <c r="G1395">
        <f t="shared" si="228"/>
        <v>1.5591542940734522</v>
      </c>
      <c r="I1395">
        <f t="shared" si="229"/>
        <v>3.5974421778225988E-3</v>
      </c>
      <c r="J1395">
        <f t="shared" si="230"/>
        <v>3.5974421778225989</v>
      </c>
      <c r="K1395">
        <f t="shared" si="231"/>
        <v>1.6925218387273998E-3</v>
      </c>
      <c r="L1395">
        <f t="shared" si="232"/>
        <v>566.33803075675542</v>
      </c>
      <c r="M1395">
        <f t="shared" si="233"/>
        <v>1559.1542940734521</v>
      </c>
    </row>
    <row r="1396" spans="1:13" x14ac:dyDescent="0.25">
      <c r="A1396">
        <v>1395</v>
      </c>
      <c r="B1396">
        <f t="shared" si="223"/>
        <v>3.8219178082191783</v>
      </c>
      <c r="C1396">
        <f t="shared" si="224"/>
        <v>11.559289029058913</v>
      </c>
      <c r="D1396">
        <f t="shared" si="225"/>
        <v>0.86224093234606369</v>
      </c>
      <c r="E1396">
        <f t="shared" si="226"/>
        <v>3.5434558863536862</v>
      </c>
      <c r="F1396">
        <f t="shared" si="227"/>
        <v>0.56764843201400406</v>
      </c>
      <c r="G1396">
        <f t="shared" si="228"/>
        <v>1.5596086485101701</v>
      </c>
      <c r="I1396">
        <f t="shared" si="229"/>
        <v>3.5434558863536867E-3</v>
      </c>
      <c r="J1396">
        <f t="shared" si="230"/>
        <v>3.5434558863536867</v>
      </c>
      <c r="K1396">
        <f t="shared" si="231"/>
        <v>1.6657393780917862E-3</v>
      </c>
      <c r="L1396">
        <f t="shared" si="232"/>
        <v>567.64843201400402</v>
      </c>
      <c r="M1396">
        <f t="shared" si="233"/>
        <v>1559.60864851017</v>
      </c>
    </row>
    <row r="1397" spans="1:13" x14ac:dyDescent="0.25">
      <c r="A1397">
        <v>1396</v>
      </c>
      <c r="B1397">
        <f t="shared" si="223"/>
        <v>3.8246575342465752</v>
      </c>
      <c r="C1397">
        <f t="shared" si="224"/>
        <v>11.335639722952751</v>
      </c>
      <c r="D1397">
        <f t="shared" si="225"/>
        <v>0.84929188491127217</v>
      </c>
      <c r="E1397">
        <f t="shared" si="226"/>
        <v>3.4902406229230367</v>
      </c>
      <c r="F1397">
        <f t="shared" si="227"/>
        <v>0.56893806075038877</v>
      </c>
      <c r="G1397">
        <f t="shared" si="228"/>
        <v>1.5600558134845297</v>
      </c>
      <c r="I1397">
        <f t="shared" si="229"/>
        <v>3.4902406229230364E-3</v>
      </c>
      <c r="J1397">
        <f t="shared" si="230"/>
        <v>3.4902406229230363</v>
      </c>
      <c r="K1397">
        <f t="shared" si="231"/>
        <v>1.6393850001927787E-3</v>
      </c>
      <c r="L1397">
        <f t="shared" si="232"/>
        <v>568.93806075038879</v>
      </c>
      <c r="M1397">
        <f t="shared" si="233"/>
        <v>1560.0558134845296</v>
      </c>
    </row>
    <row r="1398" spans="1:13" x14ac:dyDescent="0.25">
      <c r="A1398">
        <v>1397</v>
      </c>
      <c r="B1398">
        <f t="shared" si="223"/>
        <v>3.8273972602739725</v>
      </c>
      <c r="C1398">
        <f t="shared" si="224"/>
        <v>11.11189095955298</v>
      </c>
      <c r="D1398">
        <f t="shared" si="225"/>
        <v>0.8365316758032183</v>
      </c>
      <c r="E1398">
        <f t="shared" si="226"/>
        <v>3.4378014074104861</v>
      </c>
      <c r="F1398">
        <f t="shared" si="227"/>
        <v>0.57020724635246256</v>
      </c>
      <c r="G1398">
        <f t="shared" si="228"/>
        <v>1.5604958976919905</v>
      </c>
      <c r="I1398">
        <f t="shared" si="229"/>
        <v>3.4378014074104863E-3</v>
      </c>
      <c r="J1398">
        <f t="shared" si="230"/>
        <v>3.4378014074104861</v>
      </c>
      <c r="K1398">
        <f t="shared" si="231"/>
        <v>1.6134586448701288E-3</v>
      </c>
      <c r="L1398">
        <f t="shared" si="232"/>
        <v>570.20724635246256</v>
      </c>
      <c r="M1398">
        <f t="shared" si="233"/>
        <v>1560.4958976919904</v>
      </c>
    </row>
    <row r="1399" spans="1:13" x14ac:dyDescent="0.25">
      <c r="A1399">
        <v>1398</v>
      </c>
      <c r="B1399">
        <f t="shared" si="223"/>
        <v>3.8301369863013699</v>
      </c>
      <c r="C1399">
        <f t="shared" si="224"/>
        <v>10.888109040447043</v>
      </c>
      <c r="D1399">
        <f t="shared" si="225"/>
        <v>0.82396133443518793</v>
      </c>
      <c r="E1399">
        <f t="shared" si="226"/>
        <v>3.3861424702815945</v>
      </c>
      <c r="F1399">
        <f t="shared" si="227"/>
        <v>0.57145631833255861</v>
      </c>
      <c r="G1399">
        <f t="shared" si="228"/>
        <v>1.5609290101134528</v>
      </c>
      <c r="I1399">
        <f t="shared" si="229"/>
        <v>3.3861424702815953E-3</v>
      </c>
      <c r="J1399">
        <f t="shared" si="230"/>
        <v>3.3861424702815954</v>
      </c>
      <c r="K1399">
        <f t="shared" si="231"/>
        <v>1.5879599362790902E-3</v>
      </c>
      <c r="L1399">
        <f t="shared" si="232"/>
        <v>571.45631833255857</v>
      </c>
      <c r="M1399">
        <f t="shared" si="233"/>
        <v>1560.9290101134527</v>
      </c>
    </row>
    <row r="1400" spans="1:13" x14ac:dyDescent="0.25">
      <c r="A1400">
        <v>1399</v>
      </c>
      <c r="B1400">
        <f t="shared" si="223"/>
        <v>3.8328767123287673</v>
      </c>
      <c r="C1400">
        <f t="shared" si="224"/>
        <v>10.664360277047271</v>
      </c>
      <c r="D1400">
        <f t="shared" si="225"/>
        <v>0.81158170487421244</v>
      </c>
      <c r="E1400">
        <f t="shared" si="226"/>
        <v>3.3352672803049823</v>
      </c>
      <c r="F1400">
        <f t="shared" si="227"/>
        <v>0.57268560607460595</v>
      </c>
      <c r="G1400">
        <f t="shared" si="228"/>
        <v>1.561355259921378</v>
      </c>
      <c r="I1400">
        <f t="shared" si="229"/>
        <v>3.3352672803049822E-3</v>
      </c>
      <c r="J1400">
        <f t="shared" si="230"/>
        <v>3.3352672803049823</v>
      </c>
      <c r="K1400">
        <f t="shared" si="231"/>
        <v>1.5628881964958861E-3</v>
      </c>
      <c r="L1400">
        <f t="shared" si="232"/>
        <v>572.68560607460597</v>
      </c>
      <c r="M1400">
        <f t="shared" si="233"/>
        <v>1561.3552599213781</v>
      </c>
    </row>
    <row r="1401" spans="1:13" x14ac:dyDescent="0.25">
      <c r="A1401">
        <v>1400</v>
      </c>
      <c r="B1401">
        <f t="shared" si="223"/>
        <v>3.8356164383561642</v>
      </c>
      <c r="C1401">
        <f t="shared" si="224"/>
        <v>10.44071097094111</v>
      </c>
      <c r="D1401">
        <f t="shared" si="225"/>
        <v>0.79939345261271233</v>
      </c>
      <c r="E1401">
        <f t="shared" si="226"/>
        <v>3.2851785723810094</v>
      </c>
      <c r="F1401">
        <f t="shared" si="227"/>
        <v>0.5738954385908569</v>
      </c>
      <c r="G1401">
        <f t="shared" si="228"/>
        <v>1.561774756389547</v>
      </c>
      <c r="I1401">
        <f t="shared" si="229"/>
        <v>3.2851785723810099E-3</v>
      </c>
      <c r="J1401">
        <f t="shared" si="230"/>
        <v>3.2851785723810099</v>
      </c>
      <c r="K1401">
        <f t="shared" si="231"/>
        <v>1.5382424590193588E-3</v>
      </c>
      <c r="L1401">
        <f t="shared" si="232"/>
        <v>573.89543859085688</v>
      </c>
      <c r="M1401">
        <f t="shared" si="233"/>
        <v>1561.7747563895471</v>
      </c>
    </row>
    <row r="1402" spans="1:13" x14ac:dyDescent="0.25">
      <c r="A1402">
        <v>1401</v>
      </c>
      <c r="B1402">
        <f t="shared" si="223"/>
        <v>3.8383561643835615</v>
      </c>
      <c r="C1402">
        <f t="shared" si="224"/>
        <v>10.217227394244704</v>
      </c>
      <c r="D1402">
        <f t="shared" si="225"/>
        <v>0.78739707135128756</v>
      </c>
      <c r="E1402">
        <f t="shared" si="226"/>
        <v>3.2358783754162501</v>
      </c>
      <c r="F1402">
        <f t="shared" si="227"/>
        <v>0.57508614428943916</v>
      </c>
      <c r="G1402">
        <f t="shared" si="228"/>
        <v>1.5621876088064459</v>
      </c>
      <c r="I1402">
        <f t="shared" si="229"/>
        <v>3.2358783754162499E-3</v>
      </c>
      <c r="J1402">
        <f t="shared" si="230"/>
        <v>3.2358783754162497</v>
      </c>
      <c r="K1402">
        <f t="shared" si="231"/>
        <v>1.514021482147064E-3</v>
      </c>
      <c r="L1402">
        <f t="shared" si="232"/>
        <v>575.08614428943918</v>
      </c>
      <c r="M1402">
        <f t="shared" si="233"/>
        <v>1562.187608806446</v>
      </c>
    </row>
    <row r="1403" spans="1:13" x14ac:dyDescent="0.25">
      <c r="A1403">
        <v>1402</v>
      </c>
      <c r="B1403">
        <f t="shared" si="223"/>
        <v>3.8410958904109589</v>
      </c>
      <c r="C1403">
        <f t="shared" si="224"/>
        <v>9.9939757699649991</v>
      </c>
      <c r="D1403">
        <f t="shared" si="225"/>
        <v>0.77559288977742857</v>
      </c>
      <c r="E1403">
        <f t="shared" si="226"/>
        <v>3.1873680401812132</v>
      </c>
      <c r="F1403">
        <f t="shared" si="227"/>
        <v>0.57625805075262693</v>
      </c>
      <c r="G1403">
        <f t="shared" si="228"/>
        <v>1.5625939263922652</v>
      </c>
      <c r="I1403">
        <f t="shared" si="229"/>
        <v>3.1873680401812124E-3</v>
      </c>
      <c r="J1403">
        <f t="shared" si="230"/>
        <v>3.1873680401812123</v>
      </c>
      <c r="K1403">
        <f t="shared" si="231"/>
        <v>1.4902237622053502E-3</v>
      </c>
      <c r="L1403">
        <f t="shared" si="232"/>
        <v>576.2580507526269</v>
      </c>
      <c r="M1403">
        <f t="shared" si="233"/>
        <v>1562.5939263922653</v>
      </c>
    </row>
    <row r="1404" spans="1:13" x14ac:dyDescent="0.25">
      <c r="A1404">
        <v>1403</v>
      </c>
      <c r="B1404">
        <f t="shared" si="223"/>
        <v>3.8438356164383563</v>
      </c>
      <c r="C1404">
        <f t="shared" si="224"/>
        <v>9.7710222523763903</v>
      </c>
      <c r="D1404">
        <f t="shared" si="225"/>
        <v>0.7639810783257871</v>
      </c>
      <c r="E1404">
        <f t="shared" si="226"/>
        <v>3.1396482670922761</v>
      </c>
      <c r="F1404">
        <f t="shared" si="227"/>
        <v>0.57741148452570967</v>
      </c>
      <c r="G1404">
        <f t="shared" si="228"/>
        <v>1.5629938182194854</v>
      </c>
      <c r="I1404">
        <f t="shared" si="229"/>
        <v>3.1396482670922759E-3</v>
      </c>
      <c r="J1404">
        <f t="shared" si="230"/>
        <v>3.1396482670922756</v>
      </c>
      <c r="K1404">
        <f t="shared" si="231"/>
        <v>1.4668475466144161E-3</v>
      </c>
      <c r="L1404">
        <f t="shared" si="232"/>
        <v>577.41148452570962</v>
      </c>
      <c r="M1404">
        <f t="shared" si="233"/>
        <v>1562.9938182194853</v>
      </c>
    </row>
    <row r="1405" spans="1:13" x14ac:dyDescent="0.25">
      <c r="A1405">
        <v>1404</v>
      </c>
      <c r="B1405">
        <f t="shared" si="223"/>
        <v>3.8465753424657536</v>
      </c>
      <c r="C1405">
        <f t="shared" si="224"/>
        <v>9.5484329074179595</v>
      </c>
      <c r="D1405">
        <f t="shared" si="225"/>
        <v>0.75256165590646262</v>
      </c>
      <c r="E1405">
        <f t="shared" si="226"/>
        <v>3.0927191338621749</v>
      </c>
      <c r="F1405">
        <f t="shared" si="227"/>
        <v>0.57854677091632167</v>
      </c>
      <c r="G1405">
        <f t="shared" si="228"/>
        <v>1.5633873931370208</v>
      </c>
      <c r="I1405">
        <f t="shared" si="229"/>
        <v>3.0927191338621747E-3</v>
      </c>
      <c r="J1405">
        <f t="shared" si="230"/>
        <v>3.0927191338621745</v>
      </c>
      <c r="K1405">
        <f t="shared" si="231"/>
        <v>1.4438908467707479E-3</v>
      </c>
      <c r="L1405">
        <f t="shared" si="232"/>
        <v>578.54677091632163</v>
      </c>
      <c r="M1405">
        <f t="shared" si="233"/>
        <v>1563.3873931370208</v>
      </c>
    </row>
    <row r="1406" spans="1:13" x14ac:dyDescent="0.25">
      <c r="A1406">
        <v>1405</v>
      </c>
      <c r="B1406">
        <f t="shared" si="223"/>
        <v>3.8493150684931505</v>
      </c>
      <c r="C1406">
        <f t="shared" si="224"/>
        <v>9.3262736931164891</v>
      </c>
      <c r="D1406">
        <f t="shared" si="225"/>
        <v>0.74133449658853146</v>
      </c>
      <c r="E1406">
        <f t="shared" si="226"/>
        <v>3.0465801229665672</v>
      </c>
      <c r="F1406">
        <f t="shared" si="227"/>
        <v>0.57966423380408261</v>
      </c>
      <c r="G1406">
        <f t="shared" si="228"/>
        <v>1.5637747596978879</v>
      </c>
      <c r="I1406">
        <f t="shared" si="229"/>
        <v>3.0465801229665672E-3</v>
      </c>
      <c r="J1406">
        <f t="shared" si="230"/>
        <v>3.0465801229665672</v>
      </c>
      <c r="K1406">
        <f t="shared" si="231"/>
        <v>1.4213514507306019E-3</v>
      </c>
      <c r="L1406">
        <f t="shared" si="232"/>
        <v>579.66423380408264</v>
      </c>
      <c r="M1406">
        <f t="shared" si="233"/>
        <v>1563.7747596978879</v>
      </c>
    </row>
    <row r="1407" spans="1:13" x14ac:dyDescent="0.25">
      <c r="A1407">
        <v>1406</v>
      </c>
      <c r="B1407">
        <f t="shared" si="223"/>
        <v>3.8520547945205479</v>
      </c>
      <c r="C1407">
        <f t="shared" si="224"/>
        <v>9.1046104400416308</v>
      </c>
      <c r="D1407">
        <f t="shared" si="225"/>
        <v>0.73029933622692178</v>
      </c>
      <c r="E1407">
        <f t="shared" si="226"/>
        <v>3.0012301488777609</v>
      </c>
      <c r="F1407">
        <f t="shared" si="227"/>
        <v>0.58076419546038438</v>
      </c>
      <c r="G1407">
        <f t="shared" si="228"/>
        <v>1.5641560260903553</v>
      </c>
      <c r="I1407">
        <f t="shared" si="229"/>
        <v>3.0012301488777609E-3</v>
      </c>
      <c r="J1407">
        <f t="shared" si="230"/>
        <v>3.0012301488777609</v>
      </c>
      <c r="K1407">
        <f t="shared" si="231"/>
        <v>1.3992269356796518E-3</v>
      </c>
      <c r="L1407">
        <f t="shared" si="232"/>
        <v>580.76419546038437</v>
      </c>
      <c r="M1407">
        <f t="shared" si="233"/>
        <v>1564.1560260903552</v>
      </c>
    </row>
    <row r="1408" spans="1:13" x14ac:dyDescent="0.25">
      <c r="A1408">
        <v>1407</v>
      </c>
      <c r="B1408">
        <f t="shared" si="223"/>
        <v>3.8547945205479452</v>
      </c>
      <c r="C1408">
        <f t="shared" si="224"/>
        <v>8.8835088317992899</v>
      </c>
      <c r="D1408">
        <f t="shared" si="225"/>
        <v>0.71945577902151825</v>
      </c>
      <c r="E1408">
        <f t="shared" si="226"/>
        <v>2.9566675850199378</v>
      </c>
      <c r="F1408">
        <f t="shared" si="227"/>
        <v>0.58184697637815053</v>
      </c>
      <c r="G1408">
        <f t="shared" si="228"/>
        <v>1.564531300072532</v>
      </c>
      <c r="I1408">
        <f t="shared" si="229"/>
        <v>2.9566675850199379E-3</v>
      </c>
      <c r="J1408">
        <f t="shared" si="230"/>
        <v>2.9566675850199378</v>
      </c>
      <c r="K1408">
        <f t="shared" si="231"/>
        <v>1.3775146801751901E-3</v>
      </c>
      <c r="L1408">
        <f t="shared" si="232"/>
        <v>581.84697637815054</v>
      </c>
      <c r="M1408">
        <f t="shared" si="233"/>
        <v>1564.5313000725321</v>
      </c>
    </row>
    <row r="1409" spans="1:13" x14ac:dyDescent="0.25">
      <c r="A1409">
        <v>1408</v>
      </c>
      <c r="B1409">
        <f t="shared" si="223"/>
        <v>3.8575342465753426</v>
      </c>
      <c r="C1409">
        <f t="shared" si="224"/>
        <v>8.6630343855677072</v>
      </c>
      <c r="D1409">
        <f t="shared" si="225"/>
        <v>0.70880330399810276</v>
      </c>
      <c r="E1409">
        <f t="shared" si="226"/>
        <v>2.9128902904031624</v>
      </c>
      <c r="F1409">
        <f t="shared" si="227"/>
        <v>0.58291289511138233</v>
      </c>
      <c r="G1409">
        <f t="shared" si="228"/>
        <v>1.5649006889103421</v>
      </c>
      <c r="I1409">
        <f t="shared" si="229"/>
        <v>2.9128902904031625E-3</v>
      </c>
      <c r="J1409">
        <f t="shared" si="230"/>
        <v>2.9128902904031624</v>
      </c>
      <c r="K1409">
        <f t="shared" si="231"/>
        <v>1.3562118761484188E-3</v>
      </c>
      <c r="L1409">
        <f t="shared" si="232"/>
        <v>582.91289511138234</v>
      </c>
      <c r="M1409">
        <f t="shared" si="233"/>
        <v>1564.9006889103421</v>
      </c>
    </row>
    <row r="1410" spans="1:13" x14ac:dyDescent="0.25">
      <c r="A1410">
        <v>1409</v>
      </c>
      <c r="B1410">
        <f t="shared" si="223"/>
        <v>3.8602739726027395</v>
      </c>
      <c r="C1410">
        <f t="shared" si="224"/>
        <v>8.4432524326835292</v>
      </c>
      <c r="D1410">
        <f t="shared" si="225"/>
        <v>0.6983412714016568</v>
      </c>
      <c r="E1410">
        <f t="shared" si="226"/>
        <v>2.8698956358972194</v>
      </c>
      <c r="F1410">
        <f t="shared" si="227"/>
        <v>0.58396226812429541</v>
      </c>
      <c r="G1410">
        <f t="shared" si="228"/>
        <v>1.5652642993188326</v>
      </c>
      <c r="I1410">
        <f t="shared" si="229"/>
        <v>2.8698956358972193E-3</v>
      </c>
      <c r="J1410">
        <f t="shared" si="230"/>
        <v>2.8698956358972194</v>
      </c>
      <c r="K1410">
        <f t="shared" si="231"/>
        <v>1.3353155406558416E-3</v>
      </c>
      <c r="L1410">
        <f t="shared" si="232"/>
        <v>583.96226812429541</v>
      </c>
      <c r="M1410">
        <f t="shared" si="233"/>
        <v>1565.2642993188326</v>
      </c>
    </row>
    <row r="1411" spans="1:13" x14ac:dyDescent="0.25">
      <c r="A1411">
        <v>1410</v>
      </c>
      <c r="B1411">
        <f t="shared" si="223"/>
        <v>3.8630136986301369</v>
      </c>
      <c r="C1411">
        <f t="shared" si="224"/>
        <v>8.2242280992826799</v>
      </c>
      <c r="D1411">
        <f t="shared" si="225"/>
        <v>0.68806892899319416</v>
      </c>
      <c r="E1411">
        <f t="shared" si="226"/>
        <v>2.8276805301090171</v>
      </c>
      <c r="F1411">
        <f t="shared" si="227"/>
        <v>0.58499540964984331</v>
      </c>
      <c r="G1411">
        <f t="shared" si="228"/>
        <v>1.5656222374067574</v>
      </c>
      <c r="I1411">
        <f t="shared" si="229"/>
        <v>2.8276805301090174E-3</v>
      </c>
      <c r="J1411">
        <f t="shared" si="230"/>
        <v>2.8276805301090175</v>
      </c>
      <c r="K1411">
        <f t="shared" si="231"/>
        <v>1.3148225273697837E-3</v>
      </c>
      <c r="L1411">
        <f t="shared" si="232"/>
        <v>584.99540964984328</v>
      </c>
      <c r="M1411">
        <f t="shared" si="233"/>
        <v>1565.6222374067574</v>
      </c>
    </row>
    <row r="1412" spans="1:13" x14ac:dyDescent="0.25">
      <c r="A1412">
        <v>1411</v>
      </c>
      <c r="B1412">
        <f t="shared" si="223"/>
        <v>3.8657534246575342</v>
      </c>
      <c r="C1412">
        <f t="shared" si="224"/>
        <v>8.0060262870020313</v>
      </c>
      <c r="D1412">
        <f t="shared" si="225"/>
        <v>0.67798541824210645</v>
      </c>
      <c r="E1412">
        <f t="shared" si="226"/>
        <v>2.7862414448305746</v>
      </c>
      <c r="F1412">
        <f t="shared" si="227"/>
        <v>0.58601263155741667</v>
      </c>
      <c r="G1412">
        <f t="shared" si="228"/>
        <v>1.5659746086243747</v>
      </c>
      <c r="I1412">
        <f t="shared" si="229"/>
        <v>2.7862414448305752E-3</v>
      </c>
      <c r="J1412">
        <f t="shared" si="230"/>
        <v>2.786241444830575</v>
      </c>
      <c r="K1412">
        <f t="shared" si="231"/>
        <v>1.2947295377993061E-3</v>
      </c>
      <c r="L1412">
        <f t="shared" si="232"/>
        <v>586.01263155741663</v>
      </c>
      <c r="M1412">
        <f t="shared" si="233"/>
        <v>1565.9746086243747</v>
      </c>
    </row>
    <row r="1413" spans="1:13" x14ac:dyDescent="0.25">
      <c r="A1413">
        <v>1412</v>
      </c>
      <c r="B1413">
        <f t="shared" si="223"/>
        <v>3.8684931506849316</v>
      </c>
      <c r="C1413">
        <f t="shared" si="224"/>
        <v>7.7887116537478338</v>
      </c>
      <c r="D1413">
        <f t="shared" si="225"/>
        <v>0.66808978040672906</v>
      </c>
      <c r="E1413">
        <f t="shared" si="226"/>
        <v>2.7455744400276538</v>
      </c>
      <c r="F1413">
        <f t="shared" si="227"/>
        <v>0.58701424322949913</v>
      </c>
      <c r="G1413">
        <f t="shared" si="228"/>
        <v>1.5663215177143917</v>
      </c>
      <c r="I1413">
        <f t="shared" si="229"/>
        <v>2.7455744400276538E-3</v>
      </c>
      <c r="J1413">
        <f t="shared" si="230"/>
        <v>2.7455744400276538</v>
      </c>
      <c r="K1413">
        <f t="shared" si="231"/>
        <v>1.2750331322339448E-3</v>
      </c>
      <c r="L1413">
        <f t="shared" si="232"/>
        <v>587.01424322949913</v>
      </c>
      <c r="M1413">
        <f t="shared" si="233"/>
        <v>1566.3215177143916</v>
      </c>
    </row>
    <row r="1414" spans="1:13" x14ac:dyDescent="0.25">
      <c r="A1414">
        <v>1413</v>
      </c>
      <c r="B1414">
        <f t="shared" si="223"/>
        <v>3.871232876712329</v>
      </c>
      <c r="C1414">
        <f t="shared" si="224"/>
        <v>7.5723485945359101</v>
      </c>
      <c r="D1414">
        <f t="shared" si="225"/>
        <v>0.65838096249650602</v>
      </c>
      <c r="E1414">
        <f t="shared" si="226"/>
        <v>2.7056751883418055</v>
      </c>
      <c r="F1414">
        <f t="shared" si="227"/>
        <v>0.58800055144705632</v>
      </c>
      <c r="G1414">
        <f t="shared" si="228"/>
        <v>1.5666630686659937</v>
      </c>
      <c r="I1414">
        <f t="shared" si="229"/>
        <v>2.7056751883418055E-3</v>
      </c>
      <c r="J1414">
        <f t="shared" si="230"/>
        <v>2.7056751883418055</v>
      </c>
      <c r="K1414">
        <f t="shared" si="231"/>
        <v>1.2557297404036762E-3</v>
      </c>
      <c r="L1414">
        <f t="shared" si="232"/>
        <v>588.0005514470563</v>
      </c>
      <c r="M1414">
        <f t="shared" si="233"/>
        <v>1566.6630686659937</v>
      </c>
    </row>
    <row r="1415" spans="1:13" x14ac:dyDescent="0.25">
      <c r="A1415">
        <v>1414</v>
      </c>
      <c r="B1415">
        <f t="shared" si="223"/>
        <v>3.8739726027397259</v>
      </c>
      <c r="C1415">
        <f t="shared" si="224"/>
        <v>7.3570012224102008</v>
      </c>
      <c r="D1415">
        <f t="shared" si="225"/>
        <v>0.64885782310990026</v>
      </c>
      <c r="E1415">
        <f t="shared" si="226"/>
        <v>2.6665389990817818</v>
      </c>
      <c r="F1415">
        <f t="shared" si="227"/>
        <v>0.58897186028342785</v>
      </c>
      <c r="G1415">
        <f t="shared" si="228"/>
        <v>1.5669993646718834</v>
      </c>
      <c r="I1415">
        <f t="shared" si="229"/>
        <v>2.6665389990817817E-3</v>
      </c>
      <c r="J1415">
        <f t="shared" si="230"/>
        <v>2.6665389990817818</v>
      </c>
      <c r="K1415">
        <f t="shared" si="231"/>
        <v>1.2368156718497267E-3</v>
      </c>
      <c r="L1415">
        <f t="shared" si="232"/>
        <v>588.97186028342787</v>
      </c>
      <c r="M1415">
        <f t="shared" si="233"/>
        <v>1566.9993646718833</v>
      </c>
    </row>
    <row r="1416" spans="1:13" x14ac:dyDescent="0.25">
      <c r="A1416">
        <v>1415</v>
      </c>
      <c r="B1416">
        <f t="shared" si="223"/>
        <v>3.8767123287671232</v>
      </c>
      <c r="C1416">
        <f t="shared" si="224"/>
        <v>7.1427333494446437</v>
      </c>
      <c r="D1416">
        <f t="shared" si="225"/>
        <v>0.63951913814277994</v>
      </c>
      <c r="E1416">
        <f t="shared" si="226"/>
        <v>2.6281608416826572</v>
      </c>
      <c r="F1416">
        <f t="shared" si="227"/>
        <v>0.58992847100648993</v>
      </c>
      <c r="G1416">
        <f t="shared" si="228"/>
        <v>1.5673305080882591</v>
      </c>
      <c r="I1416">
        <f t="shared" si="229"/>
        <v>2.6281608416826572E-3</v>
      </c>
      <c r="J1416">
        <f t="shared" si="230"/>
        <v>2.6281608416826572</v>
      </c>
      <c r="K1416">
        <f t="shared" si="231"/>
        <v>1.2182871260016787E-3</v>
      </c>
      <c r="L1416">
        <f t="shared" si="232"/>
        <v>589.92847100648987</v>
      </c>
      <c r="M1416">
        <f t="shared" si="233"/>
        <v>1567.3305080882592</v>
      </c>
    </row>
    <row r="1417" spans="1:13" x14ac:dyDescent="0.25">
      <c r="A1417">
        <v>1416</v>
      </c>
      <c r="B1417">
        <f t="shared" si="223"/>
        <v>3.8794520547945206</v>
      </c>
      <c r="C1417">
        <f t="shared" si="224"/>
        <v>6.929608467834278</v>
      </c>
      <c r="D1417">
        <f t="shared" si="225"/>
        <v>0.63036360636271205</v>
      </c>
      <c r="E1417">
        <f t="shared" si="226"/>
        <v>2.5905353686138852</v>
      </c>
      <c r="F1417">
        <f t="shared" si="227"/>
        <v>0.59087068198885162</v>
      </c>
      <c r="G1417">
        <f t="shared" si="228"/>
        <v>1.5676566003976597</v>
      </c>
      <c r="I1417">
        <f t="shared" si="229"/>
        <v>2.5905353686138848E-3</v>
      </c>
      <c r="J1417">
        <f t="shared" si="230"/>
        <v>2.5905353686138848</v>
      </c>
      <c r="K1417">
        <f t="shared" si="231"/>
        <v>1.2001402019573904E-3</v>
      </c>
      <c r="L1417">
        <f t="shared" si="232"/>
        <v>590.87068198885163</v>
      </c>
      <c r="M1417">
        <f t="shared" si="233"/>
        <v>1567.6566003976598</v>
      </c>
    </row>
    <row r="1418" spans="1:13" x14ac:dyDescent="0.25">
      <c r="A1418">
        <v>1417</v>
      </c>
      <c r="B1418">
        <f t="shared" si="223"/>
        <v>3.882191780821918</v>
      </c>
      <c r="C1418">
        <f t="shared" si="224"/>
        <v>6.7176897310810944</v>
      </c>
      <c r="D1418">
        <f t="shared" si="225"/>
        <v>0.62138985484518527</v>
      </c>
      <c r="E1418">
        <f t="shared" si="226"/>
        <v>2.5536569377199396</v>
      </c>
      <c r="F1418">
        <f t="shared" si="227"/>
        <v>0.59179878862584523</v>
      </c>
      <c r="G1418">
        <f t="shared" si="228"/>
        <v>1.5679777421745986</v>
      </c>
      <c r="I1418">
        <f t="shared" si="229"/>
        <v>2.55365693771994E-3</v>
      </c>
      <c r="J1418">
        <f t="shared" si="230"/>
        <v>2.5536569377199401</v>
      </c>
      <c r="K1418">
        <f t="shared" si="231"/>
        <v>1.1823709079631115E-3</v>
      </c>
      <c r="L1418">
        <f t="shared" si="232"/>
        <v>591.79878862584519</v>
      </c>
      <c r="M1418">
        <f t="shared" si="233"/>
        <v>1567.9777421745987</v>
      </c>
    </row>
    <row r="1419" spans="1:13" x14ac:dyDescent="0.25">
      <c r="A1419">
        <v>1418</v>
      </c>
      <c r="B1419">
        <f t="shared" si="223"/>
        <v>3.8849315068493149</v>
      </c>
      <c r="C1419">
        <f t="shared" si="224"/>
        <v>6.5070399352805026</v>
      </c>
      <c r="D1419">
        <f t="shared" si="225"/>
        <v>0.61259644426840465</v>
      </c>
      <c r="E1419">
        <f t="shared" si="226"/>
        <v>2.5175196339797452</v>
      </c>
      <c r="F1419">
        <f t="shared" si="227"/>
        <v>0.59271308326107075</v>
      </c>
      <c r="G1419">
        <f t="shared" si="228"/>
        <v>1.5682940330539106</v>
      </c>
      <c r="I1419">
        <f t="shared" si="229"/>
        <v>2.5175196339797452E-3</v>
      </c>
      <c r="J1419">
        <f t="shared" si="230"/>
        <v>2.5175196339797452</v>
      </c>
      <c r="K1419">
        <f t="shared" si="231"/>
        <v>1.1649751705920803E-3</v>
      </c>
      <c r="L1419">
        <f t="shared" si="232"/>
        <v>592.71308326107078</v>
      </c>
      <c r="M1419">
        <f t="shared" si="233"/>
        <v>1568.2940330539107</v>
      </c>
    </row>
    <row r="1420" spans="1:13" x14ac:dyDescent="0.25">
      <c r="A1420">
        <v>1419</v>
      </c>
      <c r="B1420">
        <f t="shared" si="223"/>
        <v>3.8876712328767122</v>
      </c>
      <c r="C1420">
        <f t="shared" si="224"/>
        <v>6.2977215005130223</v>
      </c>
      <c r="D1420">
        <f t="shared" si="225"/>
        <v>0.60398187406380832</v>
      </c>
      <c r="E1420">
        <f t="shared" si="226"/>
        <v>2.4821172906731848</v>
      </c>
      <c r="F1420">
        <f t="shared" si="227"/>
        <v>0.59361385511925047</v>
      </c>
      <c r="G1420">
        <f t="shared" si="228"/>
        <v>1.5686055717017335</v>
      </c>
      <c r="I1420">
        <f t="shared" si="229"/>
        <v>2.4821172906731846E-3</v>
      </c>
      <c r="J1420">
        <f t="shared" si="230"/>
        <v>2.4821172906731843</v>
      </c>
      <c r="K1420">
        <f t="shared" si="231"/>
        <v>1.1479488436206182E-3</v>
      </c>
      <c r="L1420">
        <f t="shared" si="232"/>
        <v>593.6138551192505</v>
      </c>
      <c r="M1420">
        <f t="shared" si="233"/>
        <v>1568.6055717017334</v>
      </c>
    </row>
    <row r="1421" spans="1:13" x14ac:dyDescent="0.25">
      <c r="A1421">
        <v>1420</v>
      </c>
      <c r="B1421">
        <f t="shared" si="223"/>
        <v>3.8904109589041096</v>
      </c>
      <c r="C1421">
        <f t="shared" si="224"/>
        <v>6.0897964523484625</v>
      </c>
      <c r="D1421">
        <f t="shared" si="225"/>
        <v>0.59554458742011607</v>
      </c>
      <c r="E1421">
        <f t="shared" si="226"/>
        <v>2.4474435099456824</v>
      </c>
      <c r="F1421">
        <f t="shared" si="227"/>
        <v>0.59450139024615323</v>
      </c>
      <c r="G1421">
        <f t="shared" si="228"/>
        <v>1.5689124557890461</v>
      </c>
      <c r="I1421">
        <f t="shared" si="229"/>
        <v>2.4474435099456826E-3</v>
      </c>
      <c r="J1421">
        <f t="shared" si="230"/>
        <v>2.4474435099456824</v>
      </c>
      <c r="K1421">
        <f t="shared" si="231"/>
        <v>1.1312877166017093E-3</v>
      </c>
      <c r="L1421">
        <f t="shared" si="232"/>
        <v>594.50139024615316</v>
      </c>
      <c r="M1421">
        <f t="shared" si="233"/>
        <v>1568.9124557890461</v>
      </c>
    </row>
    <row r="1422" spans="1:13" x14ac:dyDescent="0.25">
      <c r="A1422">
        <v>1421</v>
      </c>
      <c r="B1422">
        <f t="shared" si="223"/>
        <v>3.893150684931507</v>
      </c>
      <c r="C1422">
        <f t="shared" si="224"/>
        <v>5.8833264034659445</v>
      </c>
      <c r="D1422">
        <f t="shared" si="225"/>
        <v>0.58728297613907232</v>
      </c>
      <c r="E1422">
        <f t="shared" si="226"/>
        <v>2.4134916827633108</v>
      </c>
      <c r="F1422">
        <f t="shared" si="227"/>
        <v>0.59537597145534349</v>
      </c>
      <c r="G1422">
        <f t="shared" si="228"/>
        <v>1.5692147819676816</v>
      </c>
      <c r="I1422">
        <f t="shared" si="229"/>
        <v>2.4134916827633105E-3</v>
      </c>
      <c r="J1422">
        <f t="shared" si="230"/>
        <v>2.4134916827633104</v>
      </c>
      <c r="K1422">
        <f t="shared" si="231"/>
        <v>1.1149875231365007E-3</v>
      </c>
      <c r="L1422">
        <f t="shared" si="232"/>
        <v>595.37597145534346</v>
      </c>
      <c r="M1422">
        <f t="shared" si="233"/>
        <v>1569.2147819676816</v>
      </c>
    </row>
    <row r="1423" spans="1:13" x14ac:dyDescent="0.25">
      <c r="A1423">
        <v>1422</v>
      </c>
      <c r="B1423">
        <f t="shared" si="223"/>
        <v>3.8958904109589043</v>
      </c>
      <c r="C1423">
        <f t="shared" si="224"/>
        <v>5.6783725353969396</v>
      </c>
      <c r="D1423">
        <f t="shared" si="225"/>
        <v>0.57919538534169435</v>
      </c>
      <c r="E1423">
        <f t="shared" si="226"/>
        <v>2.3802550082535383</v>
      </c>
      <c r="F1423">
        <f t="shared" si="227"/>
        <v>0.57934076653621203</v>
      </c>
      <c r="G1423">
        <f t="shared" si="228"/>
        <v>1.5695126458487376</v>
      </c>
      <c r="I1423">
        <f t="shared" si="229"/>
        <v>2.3802550082535384E-3</v>
      </c>
      <c r="J1423">
        <f t="shared" si="230"/>
        <v>2.3802550082535383</v>
      </c>
      <c r="K1423">
        <f t="shared" si="231"/>
        <v>1.1076860778566383E-3</v>
      </c>
      <c r="L1423">
        <f t="shared" si="232"/>
        <v>579.34076653621196</v>
      </c>
      <c r="M1423">
        <f t="shared" si="233"/>
        <v>1569.5126458487375</v>
      </c>
    </row>
    <row r="1424" spans="1:13" x14ac:dyDescent="0.25">
      <c r="A1424">
        <v>1423</v>
      </c>
      <c r="B1424">
        <f t="shared" si="223"/>
        <v>3.8986301369863012</v>
      </c>
      <c r="C1424">
        <f t="shared" si="224"/>
        <v>5.4749955803958237</v>
      </c>
      <c r="D1424">
        <f t="shared" si="225"/>
        <v>0.57128011802418599</v>
      </c>
      <c r="E1424">
        <f t="shared" si="226"/>
        <v>2.3477265124281619</v>
      </c>
      <c r="F1424">
        <f t="shared" si="227"/>
        <v>0.56398260096618724</v>
      </c>
      <c r="G1424">
        <f t="shared" si="228"/>
        <v>1.5698061419833036</v>
      </c>
      <c r="I1424">
        <f t="shared" si="229"/>
        <v>2.3477265124281616E-3</v>
      </c>
      <c r="J1424">
        <f t="shared" si="230"/>
        <v>2.3477265124281614</v>
      </c>
      <c r="K1424">
        <f t="shared" si="231"/>
        <v>1.1002619262031298E-3</v>
      </c>
      <c r="L1424">
        <f t="shared" si="232"/>
        <v>563.98260096618719</v>
      </c>
      <c r="M1424">
        <f t="shared" si="233"/>
        <v>1569.8061419833036</v>
      </c>
    </row>
    <row r="1425" spans="1:13" x14ac:dyDescent="0.25">
      <c r="A1425">
        <v>1424</v>
      </c>
      <c r="B1425">
        <f t="shared" si="223"/>
        <v>3.9013698630136986</v>
      </c>
      <c r="C1425">
        <f t="shared" si="224"/>
        <v>5.2732558034435968</v>
      </c>
      <c r="D1425">
        <f t="shared" si="225"/>
        <v>0.56353543946317053</v>
      </c>
      <c r="E1425">
        <f t="shared" si="226"/>
        <v>2.3158990662870025</v>
      </c>
      <c r="F1425">
        <f t="shared" si="227"/>
        <v>0.54926525507814816</v>
      </c>
      <c r="G1425">
        <f t="shared" si="228"/>
        <v>1.5700953638454231</v>
      </c>
      <c r="I1425">
        <f t="shared" si="229"/>
        <v>2.3158990662870021E-3</v>
      </c>
      <c r="J1425">
        <f t="shared" si="230"/>
        <v>2.315899066287002</v>
      </c>
      <c r="K1425">
        <f t="shared" si="231"/>
        <v>1.0927347831268344E-3</v>
      </c>
      <c r="L1425">
        <f t="shared" si="232"/>
        <v>549.26525507814813</v>
      </c>
      <c r="M1425">
        <f t="shared" si="233"/>
        <v>1570.0953638454232</v>
      </c>
    </row>
    <row r="1426" spans="1:13" x14ac:dyDescent="0.25">
      <c r="A1426">
        <v>1425</v>
      </c>
      <c r="B1426">
        <f t="shared" si="223"/>
        <v>3.904109589041096</v>
      </c>
      <c r="C1426">
        <f t="shared" si="224"/>
        <v>5.0732129843900315</v>
      </c>
      <c r="D1426">
        <f t="shared" si="225"/>
        <v>0.55595958147028046</v>
      </c>
      <c r="E1426">
        <f t="shared" si="226"/>
        <v>2.2847654033025222</v>
      </c>
      <c r="F1426">
        <f t="shared" si="227"/>
        <v>0.53515474054482093</v>
      </c>
      <c r="G1426">
        <f t="shared" si="228"/>
        <v>1.5703804038172147</v>
      </c>
      <c r="I1426">
        <f t="shared" si="229"/>
        <v>2.2847654033025223E-3</v>
      </c>
      <c r="J1426">
        <f t="shared" si="230"/>
        <v>2.2847654033025222</v>
      </c>
      <c r="K1426">
        <f t="shared" si="231"/>
        <v>1.0851233756037789E-3</v>
      </c>
      <c r="L1426">
        <f t="shared" si="232"/>
        <v>535.15474054482092</v>
      </c>
      <c r="M1426">
        <f t="shared" si="233"/>
        <v>1570.3804038172145</v>
      </c>
    </row>
    <row r="1427" spans="1:13" x14ac:dyDescent="0.25">
      <c r="A1427">
        <v>1426</v>
      </c>
      <c r="B1427">
        <f t="shared" si="223"/>
        <v>3.9068493150684933</v>
      </c>
      <c r="C1427">
        <f t="shared" si="224"/>
        <v>4.8749264002397714</v>
      </c>
      <c r="D1427">
        <f t="shared" si="225"/>
        <v>0.54855074649654467</v>
      </c>
      <c r="E1427">
        <f t="shared" si="226"/>
        <v>2.25431813628717</v>
      </c>
      <c r="F1427">
        <f t="shared" si="227"/>
        <v>0.52161914662562081</v>
      </c>
      <c r="G1427">
        <f t="shared" si="228"/>
        <v>1.5706613531760685</v>
      </c>
      <c r="I1427">
        <f t="shared" si="229"/>
        <v>2.2543181362871703E-3</v>
      </c>
      <c r="J1427">
        <f t="shared" si="230"/>
        <v>2.25431813628717</v>
      </c>
      <c r="K1427">
        <f t="shared" si="231"/>
        <v>1.0774454651280452E-3</v>
      </c>
      <c r="L1427">
        <f t="shared" si="232"/>
        <v>521.61914662562083</v>
      </c>
      <c r="M1427">
        <f t="shared" si="233"/>
        <v>1570.6613531760684</v>
      </c>
    </row>
    <row r="1428" spans="1:13" x14ac:dyDescent="0.25">
      <c r="A1428">
        <v>1427</v>
      </c>
      <c r="B1428">
        <f t="shared" si="223"/>
        <v>3.9095890410958902</v>
      </c>
      <c r="C1428">
        <f t="shared" si="224"/>
        <v>4.6784548075870358</v>
      </c>
      <c r="D1428">
        <f t="shared" si="225"/>
        <v>0.54130711158733624</v>
      </c>
      <c r="E1428">
        <f t="shared" si="226"/>
        <v>2.2245497736465873</v>
      </c>
      <c r="F1428">
        <f t="shared" si="227"/>
        <v>0.50862849801333609</v>
      </c>
      <c r="G1428">
        <f t="shared" si="228"/>
        <v>1.5709383020838426</v>
      </c>
      <c r="I1428">
        <f t="shared" si="229"/>
        <v>2.224549773646587E-3</v>
      </c>
      <c r="J1428">
        <f t="shared" si="230"/>
        <v>2.2245497736465869</v>
      </c>
      <c r="K1428">
        <f t="shared" si="231"/>
        <v>1.0697178727524567E-3</v>
      </c>
      <c r="L1428">
        <f t="shared" si="232"/>
        <v>508.62849801333607</v>
      </c>
      <c r="M1428">
        <f t="shared" si="233"/>
        <v>1570.9383020838425</v>
      </c>
    </row>
    <row r="1429" spans="1:13" x14ac:dyDescent="0.25">
      <c r="A1429">
        <v>1428</v>
      </c>
      <c r="B1429">
        <f t="shared" si="223"/>
        <v>3.9123287671232876</v>
      </c>
      <c r="C1429">
        <f t="shared" si="224"/>
        <v>4.4838564252049302</v>
      </c>
      <c r="D1429">
        <f t="shared" si="225"/>
        <v>0.53422683218902933</v>
      </c>
      <c r="E1429">
        <f t="shared" si="226"/>
        <v>2.1954527350234083</v>
      </c>
      <c r="F1429">
        <f t="shared" si="227"/>
        <v>0.496154623337423</v>
      </c>
      <c r="G1429">
        <f t="shared" si="228"/>
        <v>1.5712113395779792</v>
      </c>
      <c r="I1429">
        <f t="shared" si="229"/>
        <v>2.1954527350234085E-3</v>
      </c>
      <c r="J1429">
        <f t="shared" si="230"/>
        <v>2.1954527350234083</v>
      </c>
      <c r="K1429">
        <f t="shared" si="231"/>
        <v>1.0619565062043384E-3</v>
      </c>
      <c r="L1429">
        <f t="shared" si="232"/>
        <v>496.154623337423</v>
      </c>
      <c r="M1429">
        <f t="shared" si="233"/>
        <v>1571.2113395779791</v>
      </c>
    </row>
    <row r="1430" spans="1:13" x14ac:dyDescent="0.25">
      <c r="A1430">
        <v>1429</v>
      </c>
      <c r="B1430">
        <f t="shared" si="223"/>
        <v>3.9150684931506849</v>
      </c>
      <c r="C1430">
        <f t="shared" si="224"/>
        <v>4.2911889167939332</v>
      </c>
      <c r="D1430">
        <f t="shared" si="225"/>
        <v>0.52730804580876878</v>
      </c>
      <c r="E1430">
        <f t="shared" si="226"/>
        <v>2.167019366337406</v>
      </c>
      <c r="F1430">
        <f t="shared" si="227"/>
        <v>0.48417103346238261</v>
      </c>
      <c r="G1430">
        <f t="shared" si="228"/>
        <v>1.5714805535644654</v>
      </c>
      <c r="I1430">
        <f t="shared" si="229"/>
        <v>2.1670193663374062E-3</v>
      </c>
      <c r="J1430">
        <f t="shared" si="230"/>
        <v>2.167019366337406</v>
      </c>
      <c r="K1430">
        <f t="shared" si="231"/>
        <v>1.0541763886513632E-3</v>
      </c>
      <c r="L1430">
        <f t="shared" si="232"/>
        <v>484.17103346238258</v>
      </c>
      <c r="M1430">
        <f t="shared" si="233"/>
        <v>1571.4805535644653</v>
      </c>
    </row>
    <row r="1431" spans="1:13" x14ac:dyDescent="0.25">
      <c r="A1431">
        <v>1430</v>
      </c>
      <c r="B1431">
        <f t="shared" si="223"/>
        <v>3.9178082191780823</v>
      </c>
      <c r="C1431">
        <f t="shared" si="224"/>
        <v>4.1005093738948535</v>
      </c>
      <c r="D1431">
        <f t="shared" si="225"/>
        <v>0.52054887552907037</v>
      </c>
      <c r="E1431">
        <f t="shared" si="226"/>
        <v>2.1392419542290564</v>
      </c>
      <c r="F1431">
        <f t="shared" si="227"/>
        <v>0.4726528087939218</v>
      </c>
      <c r="G1431">
        <f t="shared" si="228"/>
        <v>1.5717460308125604</v>
      </c>
      <c r="I1431">
        <f t="shared" si="229"/>
        <v>2.1392419542290565E-3</v>
      </c>
      <c r="J1431">
        <f t="shared" si="230"/>
        <v>2.1392419542290564</v>
      </c>
      <c r="K1431">
        <f t="shared" si="231"/>
        <v>1.0463916887376195E-3</v>
      </c>
      <c r="L1431">
        <f t="shared" si="232"/>
        <v>472.65280879392179</v>
      </c>
      <c r="M1431">
        <f t="shared" si="233"/>
        <v>1571.7460308125603</v>
      </c>
    </row>
    <row r="1432" spans="1:13" x14ac:dyDescent="0.25">
      <c r="A1432">
        <v>1431</v>
      </c>
      <c r="B1432">
        <f t="shared" si="223"/>
        <v>3.9205479452054797</v>
      </c>
      <c r="C1432">
        <f t="shared" si="224"/>
        <v>3.9118742989715676</v>
      </c>
      <c r="D1432">
        <f t="shared" si="225"/>
        <v>0.51394743337923066</v>
      </c>
      <c r="E1432">
        <f t="shared" si="226"/>
        <v>2.1121127399146467</v>
      </c>
      <c r="F1432">
        <f t="shared" si="227"/>
        <v>0.46157649487308033</v>
      </c>
      <c r="G1432">
        <f t="shared" si="228"/>
        <v>1.5720078569512148</v>
      </c>
      <c r="I1432">
        <f t="shared" si="229"/>
        <v>2.1121127399146471E-3</v>
      </c>
      <c r="J1432">
        <f t="shared" si="230"/>
        <v>2.1121127399146471</v>
      </c>
      <c r="K1432">
        <f t="shared" si="231"/>
        <v>1.0386157515521327E-3</v>
      </c>
      <c r="L1432">
        <f t="shared" si="232"/>
        <v>461.57649487308032</v>
      </c>
      <c r="M1432">
        <f t="shared" si="233"/>
        <v>1572.0078569512148</v>
      </c>
    </row>
    <row r="1433" spans="1:13" x14ac:dyDescent="0.25">
      <c r="A1433">
        <v>1432</v>
      </c>
      <c r="B1433">
        <f t="shared" si="223"/>
        <v>3.9232876712328766</v>
      </c>
      <c r="C1433">
        <f t="shared" si="224"/>
        <v>3.7253395886677012</v>
      </c>
      <c r="D1433">
        <f t="shared" si="225"/>
        <v>0.50750182356572215</v>
      </c>
      <c r="E1433">
        <f t="shared" si="226"/>
        <v>2.0856239324618717</v>
      </c>
      <c r="F1433">
        <f t="shared" si="227"/>
        <v>0.45092000559987955</v>
      </c>
      <c r="G1433">
        <f t="shared" si="228"/>
        <v>1.5722661164671097</v>
      </c>
      <c r="I1433">
        <f t="shared" si="229"/>
        <v>2.085623932461872E-3</v>
      </c>
      <c r="J1433">
        <f t="shared" si="230"/>
        <v>2.0856239324618722</v>
      </c>
      <c r="K1433">
        <f t="shared" si="231"/>
        <v>1.0308611302311094E-3</v>
      </c>
      <c r="L1433">
        <f t="shared" si="232"/>
        <v>450.92000559987952</v>
      </c>
      <c r="M1433">
        <f t="shared" si="233"/>
        <v>1572.2661164671097</v>
      </c>
    </row>
    <row r="1434" spans="1:13" x14ac:dyDescent="0.25">
      <c r="A1434">
        <v>1433</v>
      </c>
      <c r="B1434">
        <f t="shared" si="223"/>
        <v>3.9260273972602739</v>
      </c>
      <c r="C1434">
        <f t="shared" si="224"/>
        <v>3.5409605172437821</v>
      </c>
      <c r="D1434">
        <f t="shared" si="225"/>
        <v>0.50121014556405608</v>
      </c>
      <c r="E1434">
        <f t="shared" si="226"/>
        <v>2.0597677214961205</v>
      </c>
      <c r="F1434">
        <f t="shared" si="227"/>
        <v>0.44066253348388745</v>
      </c>
      <c r="G1434">
        <f t="shared" si="228"/>
        <v>1.5725208927042407</v>
      </c>
      <c r="I1434">
        <f t="shared" si="229"/>
        <v>2.0597677214961208E-3</v>
      </c>
      <c r="J1434">
        <f t="shared" si="230"/>
        <v>2.0597677214961205</v>
      </c>
      <c r="K1434">
        <f t="shared" si="231"/>
        <v>1.0231396179314857E-3</v>
      </c>
      <c r="L1434">
        <f t="shared" si="232"/>
        <v>440.66253348388744</v>
      </c>
      <c r="M1434">
        <f t="shared" si="233"/>
        <v>1572.5208927042406</v>
      </c>
    </row>
    <row r="1435" spans="1:13" x14ac:dyDescent="0.25">
      <c r="A1435">
        <v>1434</v>
      </c>
      <c r="B1435">
        <f t="shared" si="223"/>
        <v>3.9287671232876713</v>
      </c>
      <c r="C1435">
        <f t="shared" si="224"/>
        <v>3.3587917201978579</v>
      </c>
      <c r="D1435">
        <f t="shared" si="225"/>
        <v>0.49507049707466022</v>
      </c>
      <c r="E1435">
        <f t="shared" si="226"/>
        <v>2.0345362893479186</v>
      </c>
      <c r="F1435">
        <f t="shared" si="227"/>
        <v>0.43078446636993312</v>
      </c>
      <c r="G1435">
        <f t="shared" si="228"/>
        <v>1.5727722678649774</v>
      </c>
      <c r="I1435">
        <f t="shared" si="229"/>
        <v>2.0345362893479189E-3</v>
      </c>
      <c r="J1435">
        <f t="shared" si="230"/>
        <v>2.0345362893479186</v>
      </c>
      <c r="K1435">
        <f t="shared" si="231"/>
        <v>1.0154622799462868E-3</v>
      </c>
      <c r="L1435">
        <f t="shared" si="232"/>
        <v>430.78446636993311</v>
      </c>
      <c r="M1435">
        <f t="shared" si="233"/>
        <v>1572.7722678649773</v>
      </c>
    </row>
    <row r="1436" spans="1:13" x14ac:dyDescent="0.25">
      <c r="A1436">
        <v>1435</v>
      </c>
      <c r="B1436">
        <f t="shared" si="223"/>
        <v>3.9315068493150687</v>
      </c>
      <c r="C1436">
        <f t="shared" si="224"/>
        <v>3.1788871780760228</v>
      </c>
      <c r="D1436">
        <f t="shared" si="225"/>
        <v>0.48908097684562241</v>
      </c>
      <c r="E1436">
        <f t="shared" si="226"/>
        <v>2.0099218226532427</v>
      </c>
      <c r="F1436">
        <f t="shared" si="227"/>
        <v>0.42126731013350072</v>
      </c>
      <c r="G1436">
        <f t="shared" si="228"/>
        <v>1.5730203230125284</v>
      </c>
      <c r="I1436">
        <f t="shared" si="229"/>
        <v>2.0099218226532429E-3</v>
      </c>
      <c r="J1436">
        <f t="shared" si="230"/>
        <v>2.0099218226532427</v>
      </c>
      <c r="K1436">
        <f t="shared" si="231"/>
        <v>1.007839485762919E-3</v>
      </c>
      <c r="L1436">
        <f t="shared" si="232"/>
        <v>421.2673101335007</v>
      </c>
      <c r="M1436">
        <f t="shared" si="233"/>
        <v>1573.0203230125283</v>
      </c>
    </row>
    <row r="1437" spans="1:13" x14ac:dyDescent="0.25">
      <c r="A1437">
        <v>1436</v>
      </c>
      <c r="B1437">
        <f t="shared" si="223"/>
        <v>3.9342465753424656</v>
      </c>
      <c r="C1437">
        <f t="shared" si="224"/>
        <v>3.0013002004767593</v>
      </c>
      <c r="D1437">
        <f t="shared" si="225"/>
        <v>0.48323968736521261</v>
      </c>
      <c r="E1437">
        <f t="shared" si="226"/>
        <v>1.985916523418682</v>
      </c>
      <c r="F1437">
        <f t="shared" si="227"/>
        <v>0.4120936168825225</v>
      </c>
      <c r="G1437">
        <f t="shared" si="228"/>
        <v>1.5732651380747431</v>
      </c>
      <c r="I1437">
        <f t="shared" si="229"/>
        <v>1.985916523418682E-3</v>
      </c>
      <c r="J1437">
        <f t="shared" si="230"/>
        <v>1.985916523418682</v>
      </c>
      <c r="K1437">
        <f t="shared" si="231"/>
        <v>1.0002809408929361E-3</v>
      </c>
      <c r="L1437">
        <f t="shared" si="232"/>
        <v>412.0936168825225</v>
      </c>
      <c r="M1437">
        <f t="shared" si="233"/>
        <v>1573.2651380747432</v>
      </c>
    </row>
    <row r="1438" spans="1:13" x14ac:dyDescent="0.25">
      <c r="A1438">
        <v>1437</v>
      </c>
      <c r="B1438">
        <f t="shared" si="223"/>
        <v>3.9369863013698629</v>
      </c>
      <c r="C1438">
        <f t="shared" si="224"/>
        <v>2.8260834102541761</v>
      </c>
      <c r="D1438">
        <f t="shared" si="225"/>
        <v>0.4775447374272821</v>
      </c>
      <c r="E1438">
        <f t="shared" si="226"/>
        <v>1.9625126195641729</v>
      </c>
      <c r="F1438">
        <f t="shared" si="227"/>
        <v>0.40324691824075071</v>
      </c>
      <c r="G1438">
        <f t="shared" si="228"/>
        <v>1.5735067918491872</v>
      </c>
      <c r="I1438">
        <f t="shared" si="229"/>
        <v>1.962512619564173E-3</v>
      </c>
      <c r="J1438">
        <f t="shared" si="230"/>
        <v>1.9625126195641729</v>
      </c>
      <c r="K1438">
        <f t="shared" si="231"/>
        <v>9.927957183269347E-4</v>
      </c>
      <c r="L1438">
        <f t="shared" si="232"/>
        <v>403.24691824075069</v>
      </c>
      <c r="M1438">
        <f t="shared" si="233"/>
        <v>1573.506791849187</v>
      </c>
    </row>
    <row r="1439" spans="1:13" x14ac:dyDescent="0.25">
      <c r="A1439">
        <v>1438</v>
      </c>
      <c r="B1439">
        <f t="shared" si="223"/>
        <v>3.9397260273972603</v>
      </c>
      <c r="C1439">
        <f t="shared" si="224"/>
        <v>2.653288727924668</v>
      </c>
      <c r="D1439">
        <f t="shared" si="225"/>
        <v>0.47199424457273226</v>
      </c>
      <c r="E1439">
        <f t="shared" si="226"/>
        <v>1.9397023749564342</v>
      </c>
      <c r="F1439">
        <f t="shared" si="227"/>
        <v>0.39471166332296653</v>
      </c>
      <c r="G1439">
        <f t="shared" si="228"/>
        <v>1.5737453620094204</v>
      </c>
      <c r="I1439">
        <f t="shared" si="229"/>
        <v>1.9397023749564344E-3</v>
      </c>
      <c r="J1439">
        <f t="shared" si="230"/>
        <v>1.9397023749564344</v>
      </c>
      <c r="K1439">
        <f t="shared" si="231"/>
        <v>9.8539228949075111E-4</v>
      </c>
      <c r="L1439">
        <f t="shared" si="232"/>
        <v>394.7116633229665</v>
      </c>
      <c r="M1439">
        <f t="shared" si="233"/>
        <v>1573.7453620094204</v>
      </c>
    </row>
    <row r="1440" spans="1:13" x14ac:dyDescent="0.25">
      <c r="A1440">
        <v>1439</v>
      </c>
      <c r="B1440">
        <f t="shared" si="223"/>
        <v>3.9424657534246577</v>
      </c>
      <c r="C1440">
        <f t="shared" si="224"/>
        <v>2.4829673562818932</v>
      </c>
      <c r="D1440">
        <f t="shared" si="225"/>
        <v>0.46658633741036548</v>
      </c>
      <c r="E1440">
        <f t="shared" si="226"/>
        <v>1.9174780989467075</v>
      </c>
      <c r="F1440">
        <f t="shared" si="227"/>
        <v>0.38647316104429397</v>
      </c>
      <c r="G1440">
        <f t="shared" si="228"/>
        <v>1.5739809251124222</v>
      </c>
      <c r="I1440">
        <f t="shared" si="229"/>
        <v>1.9174780989467078E-3</v>
      </c>
      <c r="J1440">
        <f t="shared" si="230"/>
        <v>1.9174780989467077</v>
      </c>
      <c r="K1440">
        <f t="shared" si="231"/>
        <v>9.7807855459943025E-4</v>
      </c>
      <c r="L1440">
        <f t="shared" si="232"/>
        <v>386.47316104429393</v>
      </c>
      <c r="M1440">
        <f t="shared" si="233"/>
        <v>1573.980925112422</v>
      </c>
    </row>
    <row r="1441" spans="1:13" x14ac:dyDescent="0.25">
      <c r="A1441">
        <v>1440</v>
      </c>
      <c r="B1441">
        <f t="shared" si="223"/>
        <v>3.9452054794520546</v>
      </c>
      <c r="C1441">
        <f t="shared" si="224"/>
        <v>2.3151697652240699</v>
      </c>
      <c r="D1441">
        <f t="shared" si="225"/>
        <v>0.46131915782048694</v>
      </c>
      <c r="E1441">
        <f t="shared" si="226"/>
        <v>1.8958321554266586</v>
      </c>
      <c r="F1441">
        <f t="shared" si="227"/>
        <v>0.37851752643510855</v>
      </c>
      <c r="G1441">
        <f t="shared" si="228"/>
        <v>1.5742135566070972</v>
      </c>
      <c r="I1441">
        <f t="shared" si="229"/>
        <v>1.8958321554266588E-3</v>
      </c>
      <c r="J1441">
        <f t="shared" si="230"/>
        <v>1.8958321554266588</v>
      </c>
      <c r="K1441">
        <f t="shared" si="231"/>
        <v>9.7086187232350353E-4</v>
      </c>
      <c r="L1441">
        <f t="shared" si="232"/>
        <v>378.51752643510855</v>
      </c>
      <c r="M1441">
        <f t="shared" si="233"/>
        <v>1574.2135566070972</v>
      </c>
    </row>
    <row r="1442" spans="1:13" x14ac:dyDescent="0.25">
      <c r="A1442">
        <v>1441</v>
      </c>
      <c r="B1442">
        <f t="shared" si="223"/>
        <v>3.9479452054794519</v>
      </c>
      <c r="C1442">
        <f t="shared" si="224"/>
        <v>2.149945676798799</v>
      </c>
      <c r="D1442">
        <f t="shared" si="225"/>
        <v>0.45619086304473844</v>
      </c>
      <c r="E1442">
        <f t="shared" si="226"/>
        <v>1.8747569714167334</v>
      </c>
      <c r="F1442">
        <f t="shared" si="227"/>
        <v>0.3708316306597223</v>
      </c>
      <c r="G1442">
        <f t="shared" si="228"/>
        <v>1.5744433308438051</v>
      </c>
      <c r="I1442">
        <f t="shared" si="229"/>
        <v>1.8747569714167335E-3</v>
      </c>
      <c r="J1442">
        <f t="shared" si="230"/>
        <v>1.8747569714167334</v>
      </c>
      <c r="K1442">
        <f t="shared" si="231"/>
        <v>9.637490886983454E-4</v>
      </c>
      <c r="L1442">
        <f t="shared" si="232"/>
        <v>370.83163065972229</v>
      </c>
      <c r="M1442">
        <f t="shared" si="233"/>
        <v>1574.4433308438049</v>
      </c>
    </row>
    <row r="1443" spans="1:13" x14ac:dyDescent="0.25">
      <c r="A1443">
        <v>1442</v>
      </c>
      <c r="B1443">
        <f t="shared" si="223"/>
        <v>3.9506849315068493</v>
      </c>
      <c r="C1443">
        <f t="shared" si="224"/>
        <v>1.9873440504693072</v>
      </c>
      <c r="D1443">
        <f t="shared" si="225"/>
        <v>0.45119962766565597</v>
      </c>
      <c r="E1443">
        <f t="shared" si="226"/>
        <v>1.8542450452013259</v>
      </c>
      <c r="F1443">
        <f t="shared" si="227"/>
        <v>0.36340305446141491</v>
      </c>
      <c r="G1443">
        <f t="shared" si="228"/>
        <v>1.5746703210848561</v>
      </c>
      <c r="I1443">
        <f t="shared" si="229"/>
        <v>1.854245045201326E-3</v>
      </c>
      <c r="J1443">
        <f t="shared" si="230"/>
        <v>1.8542450452013259</v>
      </c>
      <c r="K1443">
        <f t="shared" si="231"/>
        <v>9.5674656522159963E-4</v>
      </c>
      <c r="L1443">
        <f t="shared" si="232"/>
        <v>363.40305446141491</v>
      </c>
      <c r="M1443">
        <f t="shared" si="233"/>
        <v>1574.6703210848559</v>
      </c>
    </row>
    <row r="1444" spans="1:13" x14ac:dyDescent="0.25">
      <c r="A1444">
        <v>1443</v>
      </c>
      <c r="B1444">
        <f t="shared" si="223"/>
        <v>3.9534246575342467</v>
      </c>
      <c r="C1444">
        <f t="shared" si="224"/>
        <v>1.8274130686066741</v>
      </c>
      <c r="D1444">
        <f t="shared" si="225"/>
        <v>0.44634364547951555</v>
      </c>
      <c r="E1444">
        <f t="shared" si="226"/>
        <v>1.8342889540254064</v>
      </c>
      <c r="F1444">
        <f t="shared" si="227"/>
        <v>0.35622004477868063</v>
      </c>
      <c r="G1444">
        <f t="shared" si="228"/>
        <v>1.5748945995159154</v>
      </c>
      <c r="I1444">
        <f t="shared" si="229"/>
        <v>1.8342889540254063E-3</v>
      </c>
      <c r="J1444">
        <f t="shared" si="230"/>
        <v>1.8342889540254064</v>
      </c>
      <c r="K1444">
        <f t="shared" si="231"/>
        <v>9.49860206096382E-4</v>
      </c>
      <c r="L1444">
        <f t="shared" si="232"/>
        <v>356.22004477868063</v>
      </c>
      <c r="M1444">
        <f t="shared" si="233"/>
        <v>1574.8945995159154</v>
      </c>
    </row>
    <row r="1445" spans="1:13" x14ac:dyDescent="0.25">
      <c r="A1445">
        <v>1444</v>
      </c>
      <c r="B1445">
        <f t="shared" si="223"/>
        <v>3.956164383561644</v>
      </c>
      <c r="C1445">
        <f t="shared" si="224"/>
        <v>1.6702001222124867</v>
      </c>
      <c r="D1445">
        <f t="shared" si="225"/>
        <v>0.44162113126605029</v>
      </c>
      <c r="E1445">
        <f t="shared" si="226"/>
        <v>1.8148813613673298</v>
      </c>
      <c r="F1445">
        <f t="shared" si="227"/>
        <v>0.34927147429795313</v>
      </c>
      <c r="G1445">
        <f t="shared" si="228"/>
        <v>1.575116237258265</v>
      </c>
      <c r="I1445">
        <f t="shared" si="229"/>
        <v>1.8148813613673299E-3</v>
      </c>
      <c r="J1445">
        <f t="shared" si="230"/>
        <v>1.8148813613673298</v>
      </c>
      <c r="K1445">
        <f t="shared" si="231"/>
        <v>9.4309548458905272E-4</v>
      </c>
      <c r="L1445">
        <f t="shared" si="232"/>
        <v>349.27147429795315</v>
      </c>
      <c r="M1445">
        <f t="shared" si="233"/>
        <v>1575.1162372582651</v>
      </c>
    </row>
    <row r="1446" spans="1:13" x14ac:dyDescent="0.25">
      <c r="A1446">
        <v>1445</v>
      </c>
      <c r="B1446">
        <f t="shared" si="223"/>
        <v>3.9589041095890409</v>
      </c>
      <c r="C1446">
        <f t="shared" si="224"/>
        <v>1.5157517968756924</v>
      </c>
      <c r="D1446">
        <f t="shared" si="225"/>
        <v>0.43703032245862705</v>
      </c>
      <c r="E1446">
        <f t="shared" si="226"/>
        <v>1.7960150238025767</v>
      </c>
      <c r="F1446">
        <f t="shared" si="227"/>
        <v>0.34254680372673507</v>
      </c>
      <c r="G1446">
        <f t="shared" si="228"/>
        <v>1.5753353043818699</v>
      </c>
      <c r="I1446">
        <f t="shared" si="229"/>
        <v>1.7960150238025766E-3</v>
      </c>
      <c r="J1446">
        <f t="shared" si="230"/>
        <v>1.7960150238025767</v>
      </c>
      <c r="K1446">
        <f t="shared" si="231"/>
        <v>9.3645746848005577E-4</v>
      </c>
      <c r="L1446">
        <f t="shared" si="232"/>
        <v>342.54680372673505</v>
      </c>
      <c r="M1446">
        <f t="shared" si="233"/>
        <v>1575.3353043818697</v>
      </c>
    </row>
    <row r="1447" spans="1:13" x14ac:dyDescent="0.25">
      <c r="A1447">
        <v>1446</v>
      </c>
      <c r="B1447">
        <f t="shared" si="223"/>
        <v>3.9616438356164383</v>
      </c>
      <c r="C1447">
        <f t="shared" si="224"/>
        <v>1.364113858968258</v>
      </c>
      <c r="D1447">
        <f t="shared" si="225"/>
        <v>0.43256948071850165</v>
      </c>
      <c r="E1447">
        <f t="shared" si="226"/>
        <v>1.7776827974732945</v>
      </c>
      <c r="F1447">
        <f t="shared" si="227"/>
        <v>0.33603604658814351</v>
      </c>
      <c r="G1447">
        <f t="shared" si="228"/>
        <v>1.5755518699191973</v>
      </c>
      <c r="I1447">
        <f t="shared" si="229"/>
        <v>1.7776827974732945E-3</v>
      </c>
      <c r="J1447">
        <f t="shared" si="230"/>
        <v>1.7776827974732945</v>
      </c>
      <c r="K1447">
        <f t="shared" si="231"/>
        <v>9.2995084459484125E-4</v>
      </c>
      <c r="L1447">
        <f t="shared" si="232"/>
        <v>336.03604658814351</v>
      </c>
      <c r="M1447">
        <f t="shared" si="233"/>
        <v>1575.5518699191973</v>
      </c>
    </row>
    <row r="1448" spans="1:13" x14ac:dyDescent="0.25">
      <c r="A1448">
        <v>1447</v>
      </c>
      <c r="B1448">
        <f t="shared" ref="B1448:B1511" si="234">A1448/365</f>
        <v>3.9643835616438357</v>
      </c>
      <c r="C1448">
        <f t="shared" ref="C1448:C1511" si="235">13*SIN(2*(A1448-120)/365*PI())+13-2</f>
        <v>1.2153312420838986</v>
      </c>
      <c r="D1448">
        <f t="shared" ref="D1448:D1511" si="236">$P$8^(C1448-$P$9)</f>
        <v>0.42823689341675597</v>
      </c>
      <c r="E1448">
        <f t="shared" ref="E1448:E1511" si="237">D1448*$P$10/365</f>
        <v>1.7598776441784492</v>
      </c>
      <c r="F1448">
        <f t="shared" ref="F1448:F1511" si="238">F1447+I1447*($P$6)-IF(C1447&lt;$P$5,$P$4,1)*$P$3*D1448*F1447</f>
        <v>0.32972973635353242</v>
      </c>
      <c r="G1448">
        <f t="shared" ref="G1448:G1511" si="239">G1447+I1447*(1-$P$6)-$P$7*G1447*D1448</f>
        <v>1.5757660018797428</v>
      </c>
      <c r="I1448">
        <f t="shared" ref="I1448:I1511" si="240">(F1448+G1448)*K1448</f>
        <v>1.7598776441784491E-3</v>
      </c>
      <c r="J1448">
        <f t="shared" ref="J1448:J1511" si="241">I1448/$P$2</f>
        <v>1.7598776441784489</v>
      </c>
      <c r="K1448">
        <f t="shared" ref="K1448:K1511" si="242">E1448/(L1448+M1448)</f>
        <v>9.2357994240919203E-4</v>
      </c>
      <c r="L1448">
        <f t="shared" ref="L1448:L1511" si="243">F1448/$P$2</f>
        <v>329.72973635353242</v>
      </c>
      <c r="M1448">
        <f t="shared" ref="M1448:M1511" si="244">G1448/$P$2</f>
        <v>1575.7660018797428</v>
      </c>
    </row>
    <row r="1449" spans="1:13" x14ac:dyDescent="0.25">
      <c r="A1449">
        <v>1448</v>
      </c>
      <c r="B1449">
        <f t="shared" si="234"/>
        <v>3.967123287671233</v>
      </c>
      <c r="C1449">
        <f t="shared" si="235"/>
        <v>1.0694480337229564</v>
      </c>
      <c r="D1449">
        <f t="shared" si="236"/>
        <v>0.42403087502747855</v>
      </c>
      <c r="E1449">
        <f t="shared" si="237"/>
        <v>1.7425926370992271</v>
      </c>
      <c r="F1449">
        <f t="shared" si="238"/>
        <v>0.32361889574419322</v>
      </c>
      <c r="G1449">
        <f t="shared" si="239"/>
        <v>1.5759777672652164</v>
      </c>
      <c r="I1449">
        <f t="shared" si="240"/>
        <v>1.7425926370992272E-3</v>
      </c>
      <c r="J1449">
        <f t="shared" si="241"/>
        <v>1.7425926370992271</v>
      </c>
      <c r="K1449">
        <f t="shared" si="242"/>
        <v>9.173487567295201E-4</v>
      </c>
      <c r="L1449">
        <f t="shared" si="243"/>
        <v>323.6188957441932</v>
      </c>
      <c r="M1449">
        <f t="shared" si="244"/>
        <v>1575.9777672652165</v>
      </c>
    </row>
    <row r="1450" spans="1:13" x14ac:dyDescent="0.25">
      <c r="A1450">
        <v>1449</v>
      </c>
      <c r="B1450">
        <f t="shared" si="234"/>
        <v>3.9698630136986299</v>
      </c>
      <c r="C1450">
        <f t="shared" si="235"/>
        <v>0.92650746222848746</v>
      </c>
      <c r="D1450">
        <f t="shared" si="236"/>
        <v>0.41994976843578291</v>
      </c>
      <c r="E1450">
        <f t="shared" si="237"/>
        <v>1.7258209661744504</v>
      </c>
      <c r="F1450">
        <f t="shared" si="238"/>
        <v>0.31769500804628192</v>
      </c>
      <c r="G1450">
        <f t="shared" si="239"/>
        <v>1.5761872320853429</v>
      </c>
      <c r="I1450">
        <f t="shared" si="240"/>
        <v>1.7258209661744506E-3</v>
      </c>
      <c r="J1450">
        <f t="shared" si="241"/>
        <v>1.7258209661744506</v>
      </c>
      <c r="K1450">
        <f t="shared" si="242"/>
        <v>9.1126096945420745E-4</v>
      </c>
      <c r="L1450">
        <f t="shared" si="243"/>
        <v>317.69500804628194</v>
      </c>
      <c r="M1450">
        <f t="shared" si="244"/>
        <v>1576.1872320853429</v>
      </c>
    </row>
    <row r="1451" spans="1:13" x14ac:dyDescent="0.25">
      <c r="A1451">
        <v>1450</v>
      </c>
      <c r="B1451">
        <f t="shared" si="234"/>
        <v>3.9726027397260273</v>
      </c>
      <c r="C1451">
        <f t="shared" si="235"/>
        <v>0.78655188397673292</v>
      </c>
      <c r="D1451">
        <f t="shared" si="236"/>
        <v>0.41599194616417517</v>
      </c>
      <c r="E1451">
        <f t="shared" si="237"/>
        <v>1.7095559431404459</v>
      </c>
      <c r="F1451">
        <f t="shared" si="238"/>
        <v>0.31194999029517834</v>
      </c>
      <c r="G1451">
        <f t="shared" si="239"/>
        <v>1.576394461374236</v>
      </c>
      <c r="I1451">
        <f t="shared" si="240"/>
        <v>1.7095559431404459E-3</v>
      </c>
      <c r="J1451">
        <f t="shared" si="241"/>
        <v>1.7095559431404459</v>
      </c>
      <c r="K1451">
        <f t="shared" si="242"/>
        <v>9.0531997042652454E-4</v>
      </c>
      <c r="L1451">
        <f t="shared" si="243"/>
        <v>311.94999029517834</v>
      </c>
      <c r="M1451">
        <f t="shared" si="244"/>
        <v>1576.394461374236</v>
      </c>
    </row>
    <row r="1452" spans="1:13" x14ac:dyDescent="0.25">
      <c r="A1452">
        <v>1451</v>
      </c>
      <c r="B1452">
        <f t="shared" si="234"/>
        <v>3.9753424657534246</v>
      </c>
      <c r="C1452">
        <f t="shared" si="235"/>
        <v>0.64962277082599229</v>
      </c>
      <c r="D1452">
        <f t="shared" si="236"/>
        <v>0.41215581152076947</v>
      </c>
      <c r="E1452">
        <f t="shared" si="237"/>
        <v>1.6937910062497377</v>
      </c>
      <c r="F1452">
        <f t="shared" si="238"/>
        <v>0.30637616819654828</v>
      </c>
      <c r="G1452">
        <f t="shared" si="239"/>
        <v>1.5765995192073017</v>
      </c>
      <c r="I1452">
        <f t="shared" si="240"/>
        <v>1.6937910062497378E-3</v>
      </c>
      <c r="J1452">
        <f t="shared" si="241"/>
        <v>1.6937910062497377</v>
      </c>
      <c r="K1452">
        <f t="shared" si="242"/>
        <v>8.9952887739355237E-4</v>
      </c>
      <c r="L1452">
        <f t="shared" si="243"/>
        <v>306.37616819654829</v>
      </c>
      <c r="M1452">
        <f t="shared" si="244"/>
        <v>1576.5995192073017</v>
      </c>
    </row>
    <row r="1453" spans="1:13" x14ac:dyDescent="0.25">
      <c r="A1453">
        <v>1452</v>
      </c>
      <c r="B1453">
        <f t="shared" si="234"/>
        <v>3.978082191780822</v>
      </c>
      <c r="C1453">
        <f t="shared" si="235"/>
        <v>0.51576069782771761</v>
      </c>
      <c r="D1453">
        <f t="shared" si="236"/>
        <v>0.40843979967280114</v>
      </c>
      <c r="E1453">
        <f t="shared" si="237"/>
        <v>1.6785197246827444</v>
      </c>
      <c r="F1453">
        <f t="shared" si="238"/>
        <v>0.30096625266153726</v>
      </c>
      <c r="G1453">
        <f t="shared" si="239"/>
        <v>1.5768024687186373</v>
      </c>
      <c r="I1453">
        <f t="shared" si="240"/>
        <v>1.6785197246827442E-3</v>
      </c>
      <c r="J1453">
        <f t="shared" si="241"/>
        <v>1.6785197246827441</v>
      </c>
      <c r="K1453">
        <f t="shared" si="242"/>
        <v>8.9389055508871148E-4</v>
      </c>
      <c r="L1453">
        <f t="shared" si="243"/>
        <v>300.96625266153723</v>
      </c>
      <c r="M1453">
        <f t="shared" si="244"/>
        <v>1576.8024687186373</v>
      </c>
    </row>
    <row r="1454" spans="1:13" x14ac:dyDescent="0.25">
      <c r="A1454">
        <v>1453</v>
      </c>
      <c r="B1454">
        <f t="shared" si="234"/>
        <v>3.9808219178082194</v>
      </c>
      <c r="C1454">
        <f t="shared" si="235"/>
        <v>0.38500533120309477</v>
      </c>
      <c r="D1454">
        <f t="shared" si="236"/>
        <v>0.4048423786488195</v>
      </c>
      <c r="E1454">
        <f t="shared" si="237"/>
        <v>1.6637358026663813</v>
      </c>
      <c r="F1454">
        <f t="shared" si="238"/>
        <v>0.29571331784285271</v>
      </c>
      <c r="G1454">
        <f t="shared" si="239"/>
        <v>1.5770033721188834</v>
      </c>
      <c r="I1454">
        <f t="shared" si="240"/>
        <v>1.6637358026663814E-3</v>
      </c>
      <c r="J1454">
        <f t="shared" si="241"/>
        <v>1.6637358026663813</v>
      </c>
      <c r="K1454">
        <f t="shared" si="242"/>
        <v>8.8840763345809416E-4</v>
      </c>
      <c r="L1454">
        <f t="shared" si="243"/>
        <v>295.71331784285269</v>
      </c>
      <c r="M1454">
        <f t="shared" si="244"/>
        <v>1577.0033721188834</v>
      </c>
    </row>
    <row r="1455" spans="1:13" x14ac:dyDescent="0.25">
      <c r="A1455">
        <v>1454</v>
      </c>
      <c r="B1455">
        <f t="shared" si="234"/>
        <v>3.9835616438356163</v>
      </c>
      <c r="C1455">
        <f t="shared" si="235"/>
        <v>0.25739541658918341</v>
      </c>
      <c r="D1455">
        <f t="shared" si="236"/>
        <v>0.40136205027291155</v>
      </c>
      <c r="E1455">
        <f t="shared" si="237"/>
        <v>1.6494330833133353</v>
      </c>
      <c r="F1455">
        <f t="shared" si="238"/>
        <v>0.2906107805670653</v>
      </c>
      <c r="G1455">
        <f t="shared" si="239"/>
        <v>1.5772022907134957</v>
      </c>
      <c r="I1455">
        <f t="shared" si="240"/>
        <v>1.6494330833133352E-3</v>
      </c>
      <c r="J1455">
        <f t="shared" si="241"/>
        <v>1.6494330833133353</v>
      </c>
      <c r="K1455">
        <f t="shared" si="242"/>
        <v>8.8308252505294566E-4</v>
      </c>
      <c r="L1455">
        <f t="shared" si="243"/>
        <v>290.61078056706526</v>
      </c>
      <c r="M1455">
        <f t="shared" si="244"/>
        <v>1577.2022907134956</v>
      </c>
    </row>
    <row r="1456" spans="1:13" x14ac:dyDescent="0.25">
      <c r="A1456">
        <v>1455</v>
      </c>
      <c r="B1456">
        <f t="shared" si="234"/>
        <v>3.9863013698630136</v>
      </c>
      <c r="C1456">
        <f t="shared" si="235"/>
        <v>0.13296876755773113</v>
      </c>
      <c r="D1456">
        <f t="shared" si="236"/>
        <v>0.39799735103421746</v>
      </c>
      <c r="E1456">
        <f t="shared" si="237"/>
        <v>1.6356055521954143</v>
      </c>
      <c r="F1456">
        <f t="shared" si="238"/>
        <v>0.28565238106633806</v>
      </c>
      <c r="G1456">
        <f t="shared" si="239"/>
        <v>1.5773992849214034</v>
      </c>
      <c r="I1456">
        <f t="shared" si="240"/>
        <v>1.6356055521954144E-3</v>
      </c>
      <c r="J1456">
        <f t="shared" si="241"/>
        <v>1.6356055521954145</v>
      </c>
      <c r="K1456">
        <f t="shared" si="242"/>
        <v>8.7791744161225878E-4</v>
      </c>
      <c r="L1456">
        <f t="shared" si="243"/>
        <v>285.65238106633802</v>
      </c>
      <c r="M1456">
        <f t="shared" si="244"/>
        <v>1577.3992849214033</v>
      </c>
    </row>
    <row r="1457" spans="1:13" x14ac:dyDescent="0.25">
      <c r="A1457">
        <v>1456</v>
      </c>
      <c r="B1457">
        <f t="shared" si="234"/>
        <v>3.989041095890411</v>
      </c>
      <c r="C1457">
        <f t="shared" si="235"/>
        <v>1.1762254410193407E-2</v>
      </c>
      <c r="D1457">
        <f t="shared" si="236"/>
        <v>0.39474685289494599</v>
      </c>
      <c r="E1457">
        <f t="shared" si="237"/>
        <v>1.6222473406641615</v>
      </c>
      <c r="F1457">
        <f t="shared" si="238"/>
        <v>0.28083216492004154</v>
      </c>
      <c r="G1457">
        <f t="shared" si="239"/>
        <v>1.5775944142940195</v>
      </c>
      <c r="I1457">
        <f t="shared" si="240"/>
        <v>1.6222473406641614E-3</v>
      </c>
      <c r="J1457">
        <f t="shared" si="241"/>
        <v>1.6222473406641613</v>
      </c>
      <c r="K1457">
        <f t="shared" si="242"/>
        <v>8.7291440986074303E-4</v>
      </c>
      <c r="L1457">
        <f t="shared" si="243"/>
        <v>280.83216492004152</v>
      </c>
      <c r="M1457">
        <f t="shared" si="244"/>
        <v>1577.5944142940195</v>
      </c>
    </row>
    <row r="1458" spans="1:13" x14ac:dyDescent="0.25">
      <c r="A1458">
        <v>1457</v>
      </c>
      <c r="B1458">
        <f t="shared" si="234"/>
        <v>3.9917808219178084</v>
      </c>
      <c r="C1458">
        <f t="shared" si="235"/>
        <v>-0.1061882067477562</v>
      </c>
      <c r="D1458">
        <f t="shared" si="236"/>
        <v>0.39160916404002039</v>
      </c>
      <c r="E1458">
        <f t="shared" si="237"/>
        <v>1.6093527289315905</v>
      </c>
      <c r="F1458">
        <f t="shared" si="238"/>
        <v>0.27614446612337928</v>
      </c>
      <c r="G1458">
        <f t="shared" si="239"/>
        <v>1.5777877375345757</v>
      </c>
      <c r="I1458">
        <f t="shared" si="240"/>
        <v>1.6093527289315905E-3</v>
      </c>
      <c r="J1458">
        <f t="shared" si="241"/>
        <v>1.6093527289315905</v>
      </c>
      <c r="K1458">
        <f t="shared" si="242"/>
        <v>8.6807528654834858E-4</v>
      </c>
      <c r="L1458">
        <f t="shared" si="243"/>
        <v>276.14446612337929</v>
      </c>
      <c r="M1458">
        <f t="shared" si="244"/>
        <v>1577.7877375345756</v>
      </c>
    </row>
    <row r="1459" spans="1:13" x14ac:dyDescent="0.25">
      <c r="A1459">
        <v>1458</v>
      </c>
      <c r="B1459">
        <f t="shared" si="234"/>
        <v>3.9945205479452053</v>
      </c>
      <c r="C1459">
        <f t="shared" si="235"/>
        <v>-0.22084766464882755</v>
      </c>
      <c r="D1459">
        <f t="shared" si="236"/>
        <v>0.38858292957141582</v>
      </c>
      <c r="E1459">
        <f t="shared" si="237"/>
        <v>1.5969161489236265</v>
      </c>
      <c r="F1459">
        <f t="shared" si="238"/>
        <v>0.27158389120628723</v>
      </c>
      <c r="G1459">
        <f t="shared" si="239"/>
        <v>1.5779793125177484</v>
      </c>
      <c r="I1459">
        <f t="shared" si="240"/>
        <v>1.5969161489236266E-3</v>
      </c>
      <c r="J1459">
        <f t="shared" si="241"/>
        <v>1.5969161489236265</v>
      </c>
      <c r="K1459">
        <f t="shared" si="242"/>
        <v>8.634017727581774E-4</v>
      </c>
      <c r="L1459">
        <f t="shared" si="243"/>
        <v>271.58389120628721</v>
      </c>
      <c r="M1459">
        <f t="shared" si="244"/>
        <v>1577.9793125177484</v>
      </c>
    </row>
    <row r="1460" spans="1:13" x14ac:dyDescent="0.25">
      <c r="A1460">
        <v>1459</v>
      </c>
      <c r="B1460">
        <f t="shared" si="234"/>
        <v>3.9972602739726026</v>
      </c>
      <c r="C1460">
        <f t="shared" si="235"/>
        <v>-0.33218214322118378</v>
      </c>
      <c r="D1460">
        <f t="shared" si="236"/>
        <v>0.38566683215015035</v>
      </c>
      <c r="E1460">
        <f t="shared" si="237"/>
        <v>1.5849321869184261</v>
      </c>
      <c r="F1460">
        <f t="shared" si="238"/>
        <v>0.26714530433152206</v>
      </c>
      <c r="G1460">
        <f t="shared" si="239"/>
        <v>1.578169196309553</v>
      </c>
      <c r="I1460">
        <f t="shared" si="240"/>
        <v>1.5849321869184259E-3</v>
      </c>
      <c r="J1460">
        <f t="shared" si="241"/>
        <v>1.5849321869184259</v>
      </c>
      <c r="K1460">
        <f t="shared" si="242"/>
        <v>8.5889542750995E-4</v>
      </c>
      <c r="L1460">
        <f t="shared" si="243"/>
        <v>267.14530433152203</v>
      </c>
      <c r="M1460">
        <f t="shared" si="244"/>
        <v>1578.1691963095529</v>
      </c>
    </row>
    <row r="1461" spans="1:13" x14ac:dyDescent="0.25">
      <c r="A1461">
        <v>1460</v>
      </c>
      <c r="B1461">
        <f t="shared" si="234"/>
        <v>4</v>
      </c>
      <c r="C1461">
        <f t="shared" si="235"/>
        <v>-0.44015865165595969</v>
      </c>
      <c r="D1461">
        <f t="shared" si="236"/>
        <v>0.38285959258884955</v>
      </c>
      <c r="E1461">
        <f t="shared" si="237"/>
        <v>1.5733955859815736</v>
      </c>
      <c r="F1461">
        <f t="shared" si="238"/>
        <v>0.26282381330606175</v>
      </c>
      <c r="G1461">
        <f t="shared" si="239"/>
        <v>1.5783574451874769</v>
      </c>
      <c r="I1461">
        <f t="shared" si="240"/>
        <v>1.5733955859815736E-3</v>
      </c>
      <c r="J1461">
        <f t="shared" si="241"/>
        <v>1.5733955859815736</v>
      </c>
      <c r="K1461">
        <f t="shared" si="242"/>
        <v>8.5455768068643694E-4</v>
      </c>
      <c r="L1461">
        <f t="shared" si="243"/>
        <v>262.82381330606177</v>
      </c>
      <c r="M1461">
        <f t="shared" si="244"/>
        <v>1578.357445187477</v>
      </c>
    </row>
    <row r="1462" spans="1:13" x14ac:dyDescent="0.25">
      <c r="A1462">
        <v>1461</v>
      </c>
      <c r="B1462">
        <f t="shared" si="234"/>
        <v>4.0027397260273974</v>
      </c>
      <c r="C1462">
        <f t="shared" si="235"/>
        <v>-0.54474519418340428</v>
      </c>
      <c r="D1462">
        <f t="shared" si="236"/>
        <v>0.38015997039766508</v>
      </c>
      <c r="E1462">
        <f t="shared" si="237"/>
        <v>1.5623012482095824</v>
      </c>
      <c r="F1462">
        <f t="shared" si="238"/>
        <v>0.25861475644474086</v>
      </c>
      <c r="G1462">
        <f t="shared" si="239"/>
        <v>1.5785441146608281</v>
      </c>
      <c r="I1462">
        <f t="shared" si="240"/>
        <v>1.5623012482095828E-3</v>
      </c>
      <c r="J1462">
        <f t="shared" si="241"/>
        <v>1.5623012482095828</v>
      </c>
      <c r="K1462">
        <f t="shared" si="242"/>
        <v>8.5038984531012171E-4</v>
      </c>
      <c r="L1462">
        <f t="shared" si="243"/>
        <v>258.61475644474086</v>
      </c>
      <c r="M1462">
        <f t="shared" si="244"/>
        <v>1578.544114660828</v>
      </c>
    </row>
    <row r="1463" spans="1:13" x14ac:dyDescent="0.25">
      <c r="A1463">
        <v>1462</v>
      </c>
      <c r="B1463">
        <f t="shared" si="234"/>
        <v>4.0054794520547947</v>
      </c>
      <c r="C1463">
        <f t="shared" si="235"/>
        <v>-0.64591077955382481</v>
      </c>
      <c r="D1463">
        <f t="shared" si="236"/>
        <v>0.37756676428629343</v>
      </c>
      <c r="E1463">
        <f t="shared" si="237"/>
        <v>1.5516442367929868</v>
      </c>
      <c r="F1463">
        <f t="shared" si="238"/>
        <v>0.25451369022946918</v>
      </c>
      <c r="G1463">
        <f t="shared" si="239"/>
        <v>1.5787292594912774</v>
      </c>
      <c r="I1463">
        <f t="shared" si="240"/>
        <v>1.5516442367929867E-3</v>
      </c>
      <c r="J1463">
        <f t="shared" si="241"/>
        <v>1.5516442367929868</v>
      </c>
      <c r="K1463">
        <f t="shared" si="242"/>
        <v>8.4639312919727579E-4</v>
      </c>
      <c r="L1463">
        <f t="shared" si="243"/>
        <v>254.51369022946918</v>
      </c>
      <c r="M1463">
        <f t="shared" si="244"/>
        <v>1578.7292594912774</v>
      </c>
    </row>
    <row r="1464" spans="1:13" x14ac:dyDescent="0.25">
      <c r="A1464">
        <v>1463</v>
      </c>
      <c r="B1464">
        <f t="shared" si="234"/>
        <v>4.0082191780821921</v>
      </c>
      <c r="C1464">
        <f t="shared" si="235"/>
        <v>-0.74362543022088445</v>
      </c>
      <c r="D1464">
        <f t="shared" si="236"/>
        <v>0.37507881262472165</v>
      </c>
      <c r="E1464">
        <f t="shared" si="237"/>
        <v>1.5414197779098151</v>
      </c>
      <c r="F1464">
        <f t="shared" si="238"/>
        <v>0.2505163777114654</v>
      </c>
      <c r="G1464">
        <f t="shared" si="239"/>
        <v>1.5789129337135679</v>
      </c>
      <c r="I1464">
        <f t="shared" si="240"/>
        <v>1.5414197779098154E-3</v>
      </c>
      <c r="J1464">
        <f t="shared" si="241"/>
        <v>1.5414197779098153</v>
      </c>
      <c r="K1464">
        <f t="shared" si="242"/>
        <v>8.4256864601624151E-4</v>
      </c>
      <c r="L1464">
        <f t="shared" si="243"/>
        <v>250.5163777114654</v>
      </c>
      <c r="M1464">
        <f t="shared" si="244"/>
        <v>1578.9129337135678</v>
      </c>
    </row>
    <row r="1465" spans="1:13" x14ac:dyDescent="0.25">
      <c r="A1465">
        <v>1464</v>
      </c>
      <c r="B1465">
        <f t="shared" si="234"/>
        <v>4.0109589041095894</v>
      </c>
      <c r="C1465">
        <f t="shared" si="235"/>
        <v>-0.83786019122479694</v>
      </c>
      <c r="D1465">
        <f t="shared" si="236"/>
        <v>0.37269499386523725</v>
      </c>
      <c r="E1465">
        <f t="shared" si="237"/>
        <v>1.5316232624598791</v>
      </c>
      <c r="F1465">
        <f t="shared" si="238"/>
        <v>0.24661877760770448</v>
      </c>
      <c r="G1465">
        <f t="shared" si="239"/>
        <v>1.5790951906563786</v>
      </c>
      <c r="I1465">
        <f t="shared" si="240"/>
        <v>1.5316232624598791E-3</v>
      </c>
      <c r="J1465">
        <f t="shared" si="241"/>
        <v>1.5316232624598791</v>
      </c>
      <c r="K1465">
        <f t="shared" si="242"/>
        <v>8.3891742577626776E-4</v>
      </c>
      <c r="L1465">
        <f t="shared" si="243"/>
        <v>246.61877760770449</v>
      </c>
      <c r="M1465">
        <f t="shared" si="244"/>
        <v>1579.0951906563785</v>
      </c>
    </row>
    <row r="1466" spans="1:13" x14ac:dyDescent="0.25">
      <c r="A1466">
        <v>1465</v>
      </c>
      <c r="B1466">
        <f t="shared" si="234"/>
        <v>4.0136986301369859</v>
      </c>
      <c r="C1466">
        <f t="shared" si="235"/>
        <v>-0.9285871387721194</v>
      </c>
      <c r="D1466">
        <f t="shared" si="236"/>
        <v>0.37041422692817472</v>
      </c>
      <c r="E1466">
        <f t="shared" si="237"/>
        <v>1.522250247650033</v>
      </c>
      <c r="F1466">
        <f t="shared" si="238"/>
        <v>0.24281703404625796</v>
      </c>
      <c r="G1466">
        <f t="shared" si="239"/>
        <v>1.5792760829633155</v>
      </c>
      <c r="I1466">
        <f t="shared" si="240"/>
        <v>1.522250247650033E-3</v>
      </c>
      <c r="J1466">
        <f t="shared" si="241"/>
        <v>1.522250247650033</v>
      </c>
      <c r="K1466">
        <f t="shared" si="242"/>
        <v>8.3544042477277794E-4</v>
      </c>
      <c r="L1466">
        <f t="shared" si="243"/>
        <v>242.81703404625796</v>
      </c>
      <c r="M1466">
        <f t="shared" si="244"/>
        <v>1579.2760829633155</v>
      </c>
    </row>
    <row r="1467" spans="1:13" x14ac:dyDescent="0.25">
      <c r="A1467">
        <v>1466</v>
      </c>
      <c r="B1467">
        <f t="shared" si="234"/>
        <v>4.0164383561643833</v>
      </c>
      <c r="C1467">
        <f t="shared" si="235"/>
        <v>-1.0157793885102109</v>
      </c>
      <c r="D1467">
        <f t="shared" si="236"/>
        <v>0.36823547155374264</v>
      </c>
      <c r="E1467">
        <f t="shared" si="237"/>
        <v>1.5132964584400381</v>
      </c>
      <c r="F1467">
        <f t="shared" si="238"/>
        <v>0.23910746691841772</v>
      </c>
      <c r="G1467">
        <f t="shared" si="239"/>
        <v>1.579455662614017</v>
      </c>
      <c r="I1467">
        <f t="shared" si="240"/>
        <v>1.513296458440038E-3</v>
      </c>
      <c r="J1467">
        <f t="shared" si="241"/>
        <v>1.5132964584400379</v>
      </c>
      <c r="K1467">
        <f t="shared" si="242"/>
        <v>8.3213853501424347E-4</v>
      </c>
      <c r="L1467">
        <f t="shared" si="243"/>
        <v>239.10746691841771</v>
      </c>
      <c r="M1467">
        <f t="shared" si="244"/>
        <v>1579.455662614017</v>
      </c>
    </row>
    <row r="1468" spans="1:13" x14ac:dyDescent="0.25">
      <c r="A1468">
        <v>1467</v>
      </c>
      <c r="B1468">
        <f t="shared" si="234"/>
        <v>4.0191780821917806</v>
      </c>
      <c r="C1468">
        <f t="shared" si="235"/>
        <v>-1.0994111034937291</v>
      </c>
      <c r="D1468">
        <f t="shared" si="236"/>
        <v>0.36615772862220736</v>
      </c>
      <c r="E1468">
        <f t="shared" si="237"/>
        <v>1.5047577888583865</v>
      </c>
      <c r="F1468">
        <f t="shared" si="238"/>
        <v>0.23548656279846489</v>
      </c>
      <c r="G1468">
        <f t="shared" si="239"/>
        <v>1.5796339809453548</v>
      </c>
      <c r="I1468">
        <f t="shared" si="240"/>
        <v>1.5047577888583864E-3</v>
      </c>
      <c r="J1468">
        <f t="shared" si="241"/>
        <v>1.5047577888583863</v>
      </c>
      <c r="K1468">
        <f t="shared" si="242"/>
        <v>8.2901259315522531E-4</v>
      </c>
      <c r="L1468">
        <f t="shared" si="243"/>
        <v>235.48656279846489</v>
      </c>
      <c r="M1468">
        <f t="shared" si="244"/>
        <v>1579.6339809453548</v>
      </c>
    </row>
    <row r="1469" spans="1:13" x14ac:dyDescent="0.25">
      <c r="A1469">
        <v>1468</v>
      </c>
      <c r="B1469">
        <f t="shared" si="234"/>
        <v>4.021917808219178</v>
      </c>
      <c r="C1469">
        <f t="shared" si="235"/>
        <v>-1.1794575018406022</v>
      </c>
      <c r="D1469">
        <f t="shared" si="236"/>
        <v>0.36418004044461244</v>
      </c>
      <c r="E1469">
        <f t="shared" si="237"/>
        <v>1.4966303031970374</v>
      </c>
      <c r="F1469">
        <f t="shared" si="238"/>
        <v>0.23195096639468871</v>
      </c>
      <c r="G1469">
        <f t="shared" si="239"/>
        <v>1.5798110886727157</v>
      </c>
      <c r="I1469">
        <f t="shared" si="240"/>
        <v>1.4966303031970372E-3</v>
      </c>
      <c r="J1469">
        <f t="shared" si="241"/>
        <v>1.4966303031970372</v>
      </c>
      <c r="K1469">
        <f t="shared" si="242"/>
        <v>8.2606338895940563E-4</v>
      </c>
      <c r="L1469">
        <f t="shared" si="243"/>
        <v>231.95096639468869</v>
      </c>
      <c r="M1469">
        <f t="shared" si="244"/>
        <v>1579.8110886727156</v>
      </c>
    </row>
    <row r="1470" spans="1:13" x14ac:dyDescent="0.25">
      <c r="A1470">
        <v>1469</v>
      </c>
      <c r="B1470">
        <f t="shared" si="234"/>
        <v>4.0246575342465754</v>
      </c>
      <c r="C1470">
        <f t="shared" si="235"/>
        <v>-1.2558948640754615</v>
      </c>
      <c r="D1470">
        <f t="shared" si="236"/>
        <v>0.36230149102611059</v>
      </c>
      <c r="E1470">
        <f t="shared" si="237"/>
        <v>1.4889102370936054</v>
      </c>
      <c r="F1470">
        <f t="shared" si="238"/>
        <v>0.22849747249780006</v>
      </c>
      <c r="G1470">
        <f t="shared" si="239"/>
        <v>1.5799870359113486</v>
      </c>
      <c r="I1470">
        <f t="shared" si="240"/>
        <v>1.4889102370936051E-3</v>
      </c>
      <c r="J1470">
        <f t="shared" si="241"/>
        <v>1.4889102370936051</v>
      </c>
      <c r="K1470">
        <f t="shared" si="242"/>
        <v>8.2329167331565364E-4</v>
      </c>
      <c r="L1470">
        <f t="shared" si="243"/>
        <v>228.49747249780006</v>
      </c>
      <c r="M1470">
        <f t="shared" si="244"/>
        <v>1579.9870359113486</v>
      </c>
    </row>
    <row r="1471" spans="1:13" x14ac:dyDescent="0.25">
      <c r="A1471">
        <v>1470</v>
      </c>
      <c r="B1471">
        <f t="shared" si="234"/>
        <v>4.0273972602739727</v>
      </c>
      <c r="C1471">
        <f t="shared" si="235"/>
        <v>-1.3287005401582341</v>
      </c>
      <c r="D1471">
        <f t="shared" si="236"/>
        <v>0.36052120630389933</v>
      </c>
      <c r="E1471">
        <f t="shared" si="237"/>
        <v>1.4815939985091755</v>
      </c>
      <c r="F1471">
        <f t="shared" si="238"/>
        <v>0.22512301839523194</v>
      </c>
      <c r="G1471">
        <f t="shared" si="239"/>
        <v>1.5801618721977639</v>
      </c>
      <c r="I1471">
        <f t="shared" si="240"/>
        <v>1.4815939985091755E-3</v>
      </c>
      <c r="J1471">
        <f t="shared" si="241"/>
        <v>1.4815939985091755</v>
      </c>
      <c r="K1471">
        <f t="shared" si="242"/>
        <v>8.2069816582938605E-4</v>
      </c>
      <c r="L1471">
        <f t="shared" si="243"/>
        <v>225.12301839523192</v>
      </c>
      <c r="M1471">
        <f t="shared" si="244"/>
        <v>1580.1618721977638</v>
      </c>
    </row>
    <row r="1472" spans="1:13" x14ac:dyDescent="0.25">
      <c r="A1472">
        <v>1471</v>
      </c>
      <c r="B1472">
        <f t="shared" si="234"/>
        <v>4.0301369863013701</v>
      </c>
      <c r="C1472">
        <f t="shared" si="235"/>
        <v>-1.3978529561957806</v>
      </c>
      <c r="D1472">
        <f t="shared" si="236"/>
        <v>0.35883835436165545</v>
      </c>
      <c r="E1472">
        <f t="shared" si="237"/>
        <v>1.4746781686095429</v>
      </c>
      <c r="F1472">
        <f t="shared" si="238"/>
        <v>0.22182467672199283</v>
      </c>
      <c r="G1472">
        <f t="shared" si="239"/>
        <v>1.580335646511174</v>
      </c>
      <c r="I1472">
        <f t="shared" si="240"/>
        <v>1.4746781686095431E-3</v>
      </c>
      <c r="J1472">
        <f t="shared" si="241"/>
        <v>1.4746781686095431</v>
      </c>
      <c r="K1472">
        <f t="shared" si="242"/>
        <v>8.1828356201067384E-4</v>
      </c>
      <c r="L1472">
        <f t="shared" si="243"/>
        <v>221.82467672199283</v>
      </c>
      <c r="M1472">
        <f t="shared" si="244"/>
        <v>1580.335646511174</v>
      </c>
    </row>
    <row r="1473" spans="1:13" x14ac:dyDescent="0.25">
      <c r="A1473">
        <v>1472</v>
      </c>
      <c r="B1473">
        <f t="shared" si="234"/>
        <v>4.0328767123287674</v>
      </c>
      <c r="C1473">
        <f t="shared" si="235"/>
        <v>-1.4633316208348539</v>
      </c>
      <c r="D1473">
        <f t="shared" si="236"/>
        <v>0.35725214562226448</v>
      </c>
      <c r="E1473">
        <f t="shared" si="237"/>
        <v>1.4681595025572511</v>
      </c>
      <c r="F1473">
        <f t="shared" si="238"/>
        <v>0.21859964872075274</v>
      </c>
      <c r="G1473">
        <f t="shared" si="239"/>
        <v>1.5805084072949593</v>
      </c>
      <c r="I1473">
        <f t="shared" si="240"/>
        <v>1.4681595025572512E-3</v>
      </c>
      <c r="J1473">
        <f t="shared" si="241"/>
        <v>1.4681595025572511</v>
      </c>
      <c r="K1473">
        <f t="shared" si="242"/>
        <v>8.1604854007970122E-4</v>
      </c>
      <c r="L1473">
        <f t="shared" si="243"/>
        <v>218.59964872075273</v>
      </c>
      <c r="M1473">
        <f t="shared" si="244"/>
        <v>1580.5084072949594</v>
      </c>
    </row>
    <row r="1474" spans="1:13" x14ac:dyDescent="0.25">
      <c r="A1474">
        <v>1473</v>
      </c>
      <c r="B1474">
        <f t="shared" si="234"/>
        <v>4.0356164383561648</v>
      </c>
      <c r="C1474">
        <f t="shared" si="235"/>
        <v>-1.5251171313339338</v>
      </c>
      <c r="D1474">
        <f t="shared" si="236"/>
        <v>0.35576183302056325</v>
      </c>
      <c r="E1474">
        <f t="shared" si="237"/>
        <v>1.4620349302214928</v>
      </c>
      <c r="F1474">
        <f t="shared" si="238"/>
        <v>0.21544525788570404</v>
      </c>
      <c r="G1474">
        <f t="shared" si="239"/>
        <v>1.5806802024781543</v>
      </c>
      <c r="I1474">
        <f t="shared" si="240"/>
        <v>1.4620349302214928E-3</v>
      </c>
      <c r="J1474">
        <f t="shared" si="241"/>
        <v>1.4620349302214928</v>
      </c>
      <c r="K1474">
        <f t="shared" si="242"/>
        <v>8.139937674093849E-4</v>
      </c>
      <c r="L1474">
        <f t="shared" si="243"/>
        <v>215.44525788570402</v>
      </c>
      <c r="M1474">
        <f t="shared" si="244"/>
        <v>1580.6802024781543</v>
      </c>
    </row>
    <row r="1475" spans="1:13" x14ac:dyDescent="0.25">
      <c r="A1475">
        <v>1474</v>
      </c>
      <c r="B1475">
        <f t="shared" si="234"/>
        <v>4.0383561643835613</v>
      </c>
      <c r="C1475">
        <f t="shared" si="235"/>
        <v>-1.5831911793128324</v>
      </c>
      <c r="D1475">
        <f t="shared" si="236"/>
        <v>0.35436671215769722</v>
      </c>
      <c r="E1475">
        <f t="shared" si="237"/>
        <v>1.4563015568124542</v>
      </c>
      <c r="F1475">
        <f t="shared" si="238"/>
        <v>0.21235894396646859</v>
      </c>
      <c r="G1475">
        <f t="shared" si="239"/>
        <v>1.5808510794969401</v>
      </c>
      <c r="I1475">
        <f t="shared" si="240"/>
        <v>1.4563015568124541E-3</v>
      </c>
      <c r="J1475">
        <f t="shared" si="241"/>
        <v>1.456301556812454</v>
      </c>
      <c r="K1475">
        <f t="shared" si="242"/>
        <v>8.121199066240724E-4</v>
      </c>
      <c r="L1475">
        <f t="shared" si="243"/>
        <v>212.35894396646859</v>
      </c>
      <c r="M1475">
        <f t="shared" si="244"/>
        <v>1580.8510794969402</v>
      </c>
    </row>
    <row r="1476" spans="1:13" x14ac:dyDescent="0.25">
      <c r="A1476">
        <v>1475</v>
      </c>
      <c r="B1476">
        <f t="shared" si="234"/>
        <v>4.0410958904109586</v>
      </c>
      <c r="C1476">
        <f t="shared" si="235"/>
        <v>-1.6375365561778032</v>
      </c>
      <c r="D1476">
        <f t="shared" si="236"/>
        <v>0.35306612143862459</v>
      </c>
      <c r="E1476">
        <f t="shared" si="237"/>
        <v>1.4509566634464024</v>
      </c>
      <c r="F1476">
        <f t="shared" si="238"/>
        <v>0.20933825730992267</v>
      </c>
      <c r="G1476">
        <f t="shared" si="239"/>
        <v>1.5810210853161364</v>
      </c>
      <c r="I1476">
        <f t="shared" si="240"/>
        <v>1.4509566634464024E-3</v>
      </c>
      <c r="J1476">
        <f t="shared" si="241"/>
        <v>1.4509566634464024</v>
      </c>
      <c r="K1476">
        <f t="shared" si="242"/>
        <v>8.1042762137246234E-4</v>
      </c>
      <c r="L1476">
        <f t="shared" si="243"/>
        <v>209.33825730992265</v>
      </c>
      <c r="M1476">
        <f t="shared" si="244"/>
        <v>1581.0210853161364</v>
      </c>
    </row>
    <row r="1477" spans="1:13" x14ac:dyDescent="0.25">
      <c r="A1477">
        <v>1476</v>
      </c>
      <c r="B1477">
        <f t="shared" si="234"/>
        <v>4.043835616438356</v>
      </c>
      <c r="C1477">
        <f t="shared" si="235"/>
        <v>-1.6881371582207816</v>
      </c>
      <c r="D1477">
        <f t="shared" si="236"/>
        <v>0.35185944219419368</v>
      </c>
      <c r="E1477">
        <f t="shared" si="237"/>
        <v>1.4459977076473711</v>
      </c>
      <c r="F1477">
        <f t="shared" si="238"/>
        <v>0.20638085351929719</v>
      </c>
      <c r="G1477">
        <f t="shared" si="239"/>
        <v>1.5811902664506829</v>
      </c>
      <c r="I1477">
        <f t="shared" si="240"/>
        <v>1.4459977076473711E-3</v>
      </c>
      <c r="J1477">
        <f t="shared" si="241"/>
        <v>1.4459977076473711</v>
      </c>
      <c r="K1477">
        <f t="shared" si="242"/>
        <v>8.0891758179202106E-4</v>
      </c>
      <c r="L1477">
        <f t="shared" si="243"/>
        <v>206.38085351929718</v>
      </c>
      <c r="M1477">
        <f t="shared" si="244"/>
        <v>1581.1902664506829</v>
      </c>
    </row>
    <row r="1478" spans="1:13" x14ac:dyDescent="0.25">
      <c r="A1478">
        <v>1477</v>
      </c>
      <c r="B1478">
        <f t="shared" si="234"/>
        <v>4.0465753424657533</v>
      </c>
      <c r="C1478">
        <f t="shared" si="235"/>
        <v>-1.7349779913913643</v>
      </c>
      <c r="D1478">
        <f t="shared" si="236"/>
        <v>0.35074609878912771</v>
      </c>
      <c r="E1478">
        <f t="shared" si="237"/>
        <v>1.4414223237909358</v>
      </c>
      <c r="F1478">
        <f t="shared" si="238"/>
        <v>0.20348448841128769</v>
      </c>
      <c r="G1478">
        <f t="shared" si="239"/>
        <v>1.5813586689871058</v>
      </c>
      <c r="I1478">
        <f t="shared" si="240"/>
        <v>1.4414223237909358E-3</v>
      </c>
      <c r="J1478">
        <f t="shared" si="241"/>
        <v>1.4414223237909358</v>
      </c>
      <c r="K1478">
        <f t="shared" si="242"/>
        <v>8.075904696813632E-4</v>
      </c>
      <c r="L1478">
        <f t="shared" si="243"/>
        <v>203.48448841128769</v>
      </c>
      <c r="M1478">
        <f t="shared" si="244"/>
        <v>1581.3586689871058</v>
      </c>
    </row>
    <row r="1479" spans="1:13" x14ac:dyDescent="0.25">
      <c r="A1479">
        <v>1478</v>
      </c>
      <c r="B1479">
        <f t="shared" si="234"/>
        <v>4.0493150684931507</v>
      </c>
      <c r="C1479">
        <f t="shared" si="235"/>
        <v>-1.7780451757397699</v>
      </c>
      <c r="D1479">
        <f t="shared" si="236"/>
        <v>0.34972555871717154</v>
      </c>
      <c r="E1479">
        <f t="shared" si="237"/>
        <v>1.4372283234952254</v>
      </c>
      <c r="F1479">
        <f t="shared" si="238"/>
        <v>0.20064701325318737</v>
      </c>
      <c r="G1479">
        <f t="shared" si="239"/>
        <v>1.5815263386049574</v>
      </c>
      <c r="I1479">
        <f t="shared" si="240"/>
        <v>1.4372283234952254E-3</v>
      </c>
      <c r="J1479">
        <f t="shared" si="241"/>
        <v>1.4372283234952254</v>
      </c>
      <c r="K1479">
        <f t="shared" si="242"/>
        <v>8.0644698339627299E-4</v>
      </c>
      <c r="L1479">
        <f t="shared" si="243"/>
        <v>200.64701325318737</v>
      </c>
      <c r="M1479">
        <f t="shared" si="244"/>
        <v>1581.5263386049573</v>
      </c>
    </row>
    <row r="1480" spans="1:13" x14ac:dyDescent="0.25">
      <c r="A1480">
        <v>1479</v>
      </c>
      <c r="B1480">
        <f t="shared" si="234"/>
        <v>4.0520547945205481</v>
      </c>
      <c r="C1480">
        <f t="shared" si="235"/>
        <v>-1.8173259495297938</v>
      </c>
      <c r="D1480">
        <f t="shared" si="236"/>
        <v>0.34879733268455071</v>
      </c>
      <c r="E1480">
        <f t="shared" si="237"/>
        <v>1.433413695963907</v>
      </c>
      <c r="F1480">
        <f t="shared" si="238"/>
        <v>0.19786637026324333</v>
      </c>
      <c r="G1480">
        <f t="shared" si="239"/>
        <v>1.5816933205982293</v>
      </c>
      <c r="I1480">
        <f t="shared" si="240"/>
        <v>1.4334136959639071E-3</v>
      </c>
      <c r="J1480">
        <f t="shared" si="241"/>
        <v>1.433413695963907</v>
      </c>
      <c r="K1480">
        <f t="shared" si="242"/>
        <v>8.0548784248422791E-4</v>
      </c>
      <c r="L1480">
        <f t="shared" si="243"/>
        <v>197.86637026324331</v>
      </c>
      <c r="M1480">
        <f t="shared" si="244"/>
        <v>1581.6933205982293</v>
      </c>
    </row>
    <row r="1481" spans="1:13" x14ac:dyDescent="0.25">
      <c r="A1481">
        <v>1480</v>
      </c>
      <c r="B1481">
        <f t="shared" si="234"/>
        <v>4.0547945205479454</v>
      </c>
      <c r="C1481">
        <f t="shared" si="235"/>
        <v>-1.852808673020423</v>
      </c>
      <c r="D1481">
        <f t="shared" si="236"/>
        <v>0.3479609746828099</v>
      </c>
      <c r="E1481">
        <f t="shared" si="237"/>
        <v>1.4299766082855201</v>
      </c>
      <c r="F1481">
        <f t="shared" si="238"/>
        <v>0.19514058835853787</v>
      </c>
      <c r="G1481">
        <f t="shared" si="239"/>
        <v>1.5818596598967265</v>
      </c>
      <c r="I1481">
        <f t="shared" si="240"/>
        <v>1.4299766082855202E-3</v>
      </c>
      <c r="J1481">
        <f t="shared" si="241"/>
        <v>1.4299766082855201</v>
      </c>
      <c r="K1481">
        <f t="shared" si="242"/>
        <v>8.0471379207151653E-4</v>
      </c>
      <c r="L1481">
        <f t="shared" si="243"/>
        <v>195.14058835853785</v>
      </c>
      <c r="M1481">
        <f t="shared" si="244"/>
        <v>1581.8596598967265</v>
      </c>
    </row>
    <row r="1482" spans="1:13" x14ac:dyDescent="0.25">
      <c r="A1482">
        <v>1481</v>
      </c>
      <c r="B1482">
        <f t="shared" si="234"/>
        <v>4.0575342465753428</v>
      </c>
      <c r="C1482">
        <f t="shared" si="235"/>
        <v>-1.8844828319149087</v>
      </c>
      <c r="D1482">
        <f t="shared" si="236"/>
        <v>0.34721608205200993</v>
      </c>
      <c r="E1482">
        <f t="shared" si="237"/>
        <v>1.4269154056931914</v>
      </c>
      <c r="F1482">
        <f t="shared" si="238"/>
        <v>0.19246777913572186</v>
      </c>
      <c r="G1482">
        <f t="shared" si="239"/>
        <v>1.582025401087404</v>
      </c>
      <c r="I1482">
        <f t="shared" si="240"/>
        <v>1.4269154056931915E-3</v>
      </c>
      <c r="J1482">
        <f t="shared" si="241"/>
        <v>1.4269154056931914</v>
      </c>
      <c r="K1482">
        <f t="shared" si="242"/>
        <v>8.0412560701629198E-4</v>
      </c>
      <c r="L1482">
        <f t="shared" si="243"/>
        <v>192.46777913572186</v>
      </c>
      <c r="M1482">
        <f t="shared" si="244"/>
        <v>1582.0254010874039</v>
      </c>
    </row>
    <row r="1483" spans="1:13" x14ac:dyDescent="0.25">
      <c r="A1483">
        <v>1482</v>
      </c>
      <c r="B1483">
        <f t="shared" si="234"/>
        <v>4.0602739726027401</v>
      </c>
      <c r="C1483">
        <f t="shared" si="235"/>
        <v>-1.9123390404763825</v>
      </c>
      <c r="D1483">
        <f t="shared" si="236"/>
        <v>0.34656229553516943</v>
      </c>
      <c r="E1483">
        <f t="shared" si="237"/>
        <v>1.4242286117883676</v>
      </c>
      <c r="F1483">
        <f t="shared" si="238"/>
        <v>0.18984613307087686</v>
      </c>
      <c r="G1483">
        <f t="shared" si="239"/>
        <v>1.5821905884356549</v>
      </c>
      <c r="I1483">
        <f t="shared" si="240"/>
        <v>1.4242286117883676E-3</v>
      </c>
      <c r="J1483">
        <f t="shared" si="241"/>
        <v>1.4242286117883676</v>
      </c>
      <c r="K1483">
        <f t="shared" si="242"/>
        <v>8.0372409584014248E-4</v>
      </c>
      <c r="L1483">
        <f t="shared" si="243"/>
        <v>189.84613307087685</v>
      </c>
      <c r="M1483">
        <f t="shared" si="244"/>
        <v>1582.1905884356547</v>
      </c>
    </row>
    <row r="1484" spans="1:13" x14ac:dyDescent="0.25">
      <c r="A1484">
        <v>1483</v>
      </c>
      <c r="B1484">
        <f t="shared" si="234"/>
        <v>4.0630136986301366</v>
      </c>
      <c r="C1484">
        <f t="shared" si="235"/>
        <v>-1.9363690443090693</v>
      </c>
      <c r="D1484">
        <f t="shared" si="236"/>
        <v>0.3459992993247506</v>
      </c>
      <c r="E1484">
        <f t="shared" si="237"/>
        <v>1.4219149287318518</v>
      </c>
      <c r="F1484">
        <f t="shared" si="238"/>
        <v>0.18727391592566919</v>
      </c>
      <c r="G1484">
        <f t="shared" si="239"/>
        <v>1.5823552659065521</v>
      </c>
      <c r="I1484">
        <f t="shared" si="240"/>
        <v>1.4219149287318519E-3</v>
      </c>
      <c r="J1484">
        <f t="shared" si="241"/>
        <v>1.4219149287318518</v>
      </c>
      <c r="K1484">
        <f t="shared" si="242"/>
        <v>8.0351010445004281E-4</v>
      </c>
      <c r="L1484">
        <f t="shared" si="243"/>
        <v>187.2739159256692</v>
      </c>
      <c r="M1484">
        <f t="shared" si="244"/>
        <v>1582.3552659065519</v>
      </c>
    </row>
    <row r="1485" spans="1:13" x14ac:dyDescent="0.25">
      <c r="A1485">
        <v>1484</v>
      </c>
      <c r="B1485">
        <f t="shared" si="234"/>
        <v>4.065753424657534</v>
      </c>
      <c r="C1485">
        <f t="shared" si="235"/>
        <v>-1.9565657228042124</v>
      </c>
      <c r="D1485">
        <f t="shared" si="236"/>
        <v>0.34552682110190158</v>
      </c>
      <c r="E1485">
        <f t="shared" si="237"/>
        <v>1.4199732374050751</v>
      </c>
      <c r="F1485">
        <f t="shared" si="238"/>
        <v>0.18474946534778006</v>
      </c>
      <c r="G1485">
        <f t="shared" si="239"/>
        <v>1.5825194771860356</v>
      </c>
      <c r="I1485">
        <f t="shared" si="240"/>
        <v>1.4199732374050751E-3</v>
      </c>
      <c r="J1485">
        <f t="shared" si="241"/>
        <v>1.4199732374050751</v>
      </c>
      <c r="K1485">
        <f t="shared" si="242"/>
        <v>8.0348451966184245E-4</v>
      </c>
      <c r="L1485">
        <f t="shared" si="243"/>
        <v>184.74946534778005</v>
      </c>
      <c r="M1485">
        <f t="shared" si="244"/>
        <v>1582.5194771860356</v>
      </c>
    </row>
    <row r="1486" spans="1:13" x14ac:dyDescent="0.25">
      <c r="A1486">
        <v>1485</v>
      </c>
      <c r="B1486">
        <f t="shared" si="234"/>
        <v>4.0684931506849313</v>
      </c>
      <c r="C1486">
        <f t="shared" si="235"/>
        <v>-1.9729230912500952</v>
      </c>
      <c r="D1486">
        <f t="shared" si="236"/>
        <v>0.34514463206907869</v>
      </c>
      <c r="E1486">
        <f t="shared" si="237"/>
        <v>1.418402597544159</v>
      </c>
      <c r="F1486">
        <f t="shared" si="238"/>
        <v>0.18227118765436165</v>
      </c>
      <c r="G1486">
        <f t="shared" si="239"/>
        <v>1.5826832657020427</v>
      </c>
      <c r="I1486">
        <f t="shared" si="240"/>
        <v>1.4184025975441589E-3</v>
      </c>
      <c r="J1486">
        <f t="shared" si="241"/>
        <v>1.418402597544159</v>
      </c>
      <c r="K1486">
        <f t="shared" si="242"/>
        <v>8.036482725357532E-4</v>
      </c>
      <c r="L1486">
        <f t="shared" si="243"/>
        <v>182.27118765436165</v>
      </c>
      <c r="M1486">
        <f t="shared" si="244"/>
        <v>1582.6832657020427</v>
      </c>
    </row>
    <row r="1487" spans="1:13" x14ac:dyDescent="0.25">
      <c r="A1487">
        <v>1486</v>
      </c>
      <c r="B1487">
        <f t="shared" si="234"/>
        <v>4.0712328767123287</v>
      </c>
      <c r="C1487">
        <f t="shared" si="235"/>
        <v>-1.9854363026054376</v>
      </c>
      <c r="D1487">
        <f t="shared" si="236"/>
        <v>0.34485254697658574</v>
      </c>
      <c r="E1487">
        <f t="shared" si="237"/>
        <v>1.4172022478489827</v>
      </c>
      <c r="F1487">
        <f t="shared" si="238"/>
        <v>0.17983755478798105</v>
      </c>
      <c r="G1487">
        <f t="shared" si="239"/>
        <v>1.5828466746455803</v>
      </c>
      <c r="I1487">
        <f t="shared" si="240"/>
        <v>1.4172022478489829E-3</v>
      </c>
      <c r="J1487">
        <f t="shared" si="241"/>
        <v>1.4172022478489827</v>
      </c>
      <c r="K1487">
        <f t="shared" si="242"/>
        <v>8.0400234153362848E-4</v>
      </c>
      <c r="L1487">
        <f t="shared" si="243"/>
        <v>179.83755478798105</v>
      </c>
      <c r="M1487">
        <f t="shared" si="244"/>
        <v>1582.8466746455802</v>
      </c>
    </row>
    <row r="1488" spans="1:13" x14ac:dyDescent="0.25">
      <c r="A1488">
        <v>1487</v>
      </c>
      <c r="B1488">
        <f t="shared" si="234"/>
        <v>4.0739726027397261</v>
      </c>
      <c r="C1488">
        <f t="shared" si="235"/>
        <v>-1.9941016489356453</v>
      </c>
      <c r="D1488">
        <f t="shared" si="236"/>
        <v>0.34465042414348379</v>
      </c>
      <c r="E1488">
        <f t="shared" si="237"/>
        <v>1.4163716060691114</v>
      </c>
      <c r="F1488">
        <f t="shared" si="238"/>
        <v>0.17744710143517531</v>
      </c>
      <c r="G1488">
        <f t="shared" si="239"/>
        <v>1.5830097469917341</v>
      </c>
      <c r="I1488">
        <f t="shared" si="240"/>
        <v>1.4163716060691114E-3</v>
      </c>
      <c r="J1488">
        <f t="shared" si="241"/>
        <v>1.4163716060691114</v>
      </c>
      <c r="K1488">
        <f t="shared" si="242"/>
        <v>8.045477555071787E-4</v>
      </c>
      <c r="L1488">
        <f t="shared" si="243"/>
        <v>177.44710143517531</v>
      </c>
      <c r="M1488">
        <f t="shared" si="244"/>
        <v>1583.0097469917341</v>
      </c>
    </row>
    <row r="1489" spans="1:13" x14ac:dyDescent="0.25">
      <c r="A1489">
        <v>1488</v>
      </c>
      <c r="B1489">
        <f t="shared" si="234"/>
        <v>4.0767123287671234</v>
      </c>
      <c r="C1489">
        <f t="shared" si="235"/>
        <v>-1.9989165625115923</v>
      </c>
      <c r="D1489">
        <f t="shared" si="236"/>
        <v>0.34453816547322996</v>
      </c>
      <c r="E1489">
        <f t="shared" si="237"/>
        <v>1.4159102690680683</v>
      </c>
      <c r="F1489">
        <f t="shared" si="238"/>
        <v>0.17509842229835898</v>
      </c>
      <c r="G1489">
        <f t="shared" si="239"/>
        <v>1.5831725255206139</v>
      </c>
      <c r="I1489">
        <f t="shared" si="240"/>
        <v>1.4159102690680684E-3</v>
      </c>
      <c r="J1489">
        <f t="shared" si="241"/>
        <v>1.4159102690680685</v>
      </c>
      <c r="K1489">
        <f t="shared" si="242"/>
        <v>8.0528559652561979E-4</v>
      </c>
      <c r="L1489">
        <f t="shared" si="243"/>
        <v>175.09842229835897</v>
      </c>
      <c r="M1489">
        <f t="shared" si="244"/>
        <v>1583.1725255206138</v>
      </c>
    </row>
    <row r="1490" spans="1:13" x14ac:dyDescent="0.25">
      <c r="A1490">
        <v>1489</v>
      </c>
      <c r="B1490">
        <f t="shared" si="234"/>
        <v>4.0794520547945208</v>
      </c>
      <c r="C1490">
        <f t="shared" si="235"/>
        <v>-1.9998796165704711</v>
      </c>
      <c r="D1490">
        <f t="shared" si="236"/>
        <v>0.34451571646433038</v>
      </c>
      <c r="E1490">
        <f t="shared" si="237"/>
        <v>1.415818012867111</v>
      </c>
      <c r="F1490">
        <f t="shared" si="238"/>
        <v>0.17279016951239837</v>
      </c>
      <c r="G1490">
        <f t="shared" si="239"/>
        <v>1.5833350528382317</v>
      </c>
      <c r="I1490">
        <f t="shared" si="240"/>
        <v>1.4158180128671111E-3</v>
      </c>
      <c r="J1490">
        <f t="shared" si="241"/>
        <v>1.4158180128671112</v>
      </c>
      <c r="K1490">
        <f t="shared" si="242"/>
        <v>8.062170025506457E-4</v>
      </c>
      <c r="L1490">
        <f t="shared" si="243"/>
        <v>172.79016951239836</v>
      </c>
      <c r="M1490">
        <f t="shared" si="244"/>
        <v>1583.3350528382316</v>
      </c>
    </row>
    <row r="1491" spans="1:13" x14ac:dyDescent="0.25">
      <c r="A1491">
        <v>1490</v>
      </c>
      <c r="B1491">
        <f t="shared" si="234"/>
        <v>4.0821917808219181</v>
      </c>
      <c r="C1491">
        <f t="shared" si="235"/>
        <v>-1.9969905257385818</v>
      </c>
      <c r="D1491">
        <f t="shared" si="236"/>
        <v>0.34458306621619489</v>
      </c>
      <c r="E1491">
        <f t="shared" si="237"/>
        <v>1.4160947926692942</v>
      </c>
      <c r="F1491">
        <f t="shared" si="238"/>
        <v>0.170521050197702</v>
      </c>
      <c r="G1491">
        <f t="shared" si="239"/>
        <v>1.5834973713973106</v>
      </c>
      <c r="I1491">
        <f t="shared" si="240"/>
        <v>1.4160947926692943E-3</v>
      </c>
      <c r="J1491">
        <f t="shared" si="241"/>
        <v>1.4160947926692942</v>
      </c>
      <c r="K1491">
        <f t="shared" si="242"/>
        <v>8.0734316996600966E-4</v>
      </c>
      <c r="L1491">
        <f t="shared" si="243"/>
        <v>170.52105019770201</v>
      </c>
      <c r="M1491">
        <f t="shared" si="244"/>
        <v>1583.4973713973106</v>
      </c>
    </row>
    <row r="1492" spans="1:13" x14ac:dyDescent="0.25">
      <c r="A1492">
        <v>1491</v>
      </c>
      <c r="B1492">
        <f t="shared" si="234"/>
        <v>4.0849315068493155</v>
      </c>
      <c r="C1492">
        <f t="shared" si="235"/>
        <v>-1.9902501461158852</v>
      </c>
      <c r="D1492">
        <f t="shared" si="236"/>
        <v>0.34474024743030279</v>
      </c>
      <c r="E1492">
        <f t="shared" si="237"/>
        <v>1.4167407428642582</v>
      </c>
      <c r="F1492">
        <f t="shared" si="238"/>
        <v>0.16828982414217511</v>
      </c>
      <c r="G1492">
        <f t="shared" si="239"/>
        <v>1.5836595235180244</v>
      </c>
      <c r="I1492">
        <f t="shared" si="240"/>
        <v>1.4167407428642583E-3</v>
      </c>
      <c r="J1492">
        <f t="shared" si="241"/>
        <v>1.4167407428642582</v>
      </c>
      <c r="K1492">
        <f t="shared" si="242"/>
        <v>8.0866535596840967E-4</v>
      </c>
      <c r="L1492">
        <f t="shared" si="243"/>
        <v>168.28982414217509</v>
      </c>
      <c r="M1492">
        <f t="shared" si="244"/>
        <v>1583.6595235180243</v>
      </c>
    </row>
    <row r="1493" spans="1:13" x14ac:dyDescent="0.25">
      <c r="A1493">
        <v>1492</v>
      </c>
      <c r="B1493">
        <f t="shared" si="234"/>
        <v>4.087671232876712</v>
      </c>
      <c r="C1493">
        <f t="shared" si="235"/>
        <v>-1.9796604750223352</v>
      </c>
      <c r="D1493">
        <f t="shared" si="236"/>
        <v>0.3449873364067006</v>
      </c>
      <c r="E1493">
        <f t="shared" si="237"/>
        <v>1.4177561770138383</v>
      </c>
      <c r="F1493">
        <f t="shared" si="238"/>
        <v>0.16609530160484917</v>
      </c>
      <c r="G1493">
        <f t="shared" si="239"/>
        <v>1.5838215514086629</v>
      </c>
      <c r="I1493">
        <f t="shared" si="240"/>
        <v>1.4177561770138383E-3</v>
      </c>
      <c r="J1493">
        <f t="shared" si="241"/>
        <v>1.4177561770138383</v>
      </c>
      <c r="K1493">
        <f t="shared" si="242"/>
        <v>8.1018488082581542E-4</v>
      </c>
      <c r="L1493">
        <f t="shared" si="243"/>
        <v>166.09530160484917</v>
      </c>
      <c r="M1493">
        <f t="shared" si="244"/>
        <v>1583.8215514086628</v>
      </c>
    </row>
    <row r="1494" spans="1:13" x14ac:dyDescent="0.25">
      <c r="A1494">
        <v>1493</v>
      </c>
      <c r="B1494">
        <f t="shared" si="234"/>
        <v>4.0904109589041093</v>
      </c>
      <c r="C1494">
        <f t="shared" si="235"/>
        <v>-1.9652246504060233</v>
      </c>
      <c r="D1494">
        <f t="shared" si="236"/>
        <v>0.34532445303576703</v>
      </c>
      <c r="E1494">
        <f t="shared" si="237"/>
        <v>1.4191415878182208</v>
      </c>
      <c r="F1494">
        <f t="shared" si="238"/>
        <v>0.16393634123443082</v>
      </c>
      <c r="G1494">
        <f t="shared" si="239"/>
        <v>1.5839834971862234</v>
      </c>
      <c r="I1494">
        <f t="shared" si="240"/>
        <v>1.419141587818221E-3</v>
      </c>
      <c r="J1494">
        <f t="shared" si="241"/>
        <v>1.419141587818221</v>
      </c>
      <c r="K1494">
        <f t="shared" si="242"/>
        <v>8.1190313000880905E-4</v>
      </c>
      <c r="L1494">
        <f t="shared" si="243"/>
        <v>163.93634123443081</v>
      </c>
      <c r="M1494">
        <f t="shared" si="244"/>
        <v>1583.9834971862233</v>
      </c>
    </row>
    <row r="1495" spans="1:13" x14ac:dyDescent="0.25">
      <c r="A1495">
        <v>1494</v>
      </c>
      <c r="B1495">
        <f t="shared" si="234"/>
        <v>4.0931506849315067</v>
      </c>
      <c r="C1495">
        <f t="shared" si="235"/>
        <v>-1.946946949913329</v>
      </c>
      <c r="D1495">
        <f t="shared" si="236"/>
        <v>0.34575176078509651</v>
      </c>
      <c r="E1495">
        <f t="shared" si="237"/>
        <v>1.4208976470620402</v>
      </c>
      <c r="F1495">
        <f t="shared" si="238"/>
        <v>0.16181184809641638</v>
      </c>
      <c r="G1495">
        <f t="shared" si="239"/>
        <v>1.584145402896926</v>
      </c>
      <c r="I1495">
        <f t="shared" si="240"/>
        <v>1.4208976470620402E-3</v>
      </c>
      <c r="J1495">
        <f t="shared" si="241"/>
        <v>1.4208976470620402</v>
      </c>
      <c r="K1495">
        <f t="shared" si="242"/>
        <v>8.1382155619997957E-4</v>
      </c>
      <c r="L1495">
        <f t="shared" si="243"/>
        <v>161.81184809641638</v>
      </c>
      <c r="M1495">
        <f t="shared" si="244"/>
        <v>1584.1454028969258</v>
      </c>
    </row>
    <row r="1496" spans="1:13" x14ac:dyDescent="0.25">
      <c r="A1496">
        <v>1495</v>
      </c>
      <c r="B1496">
        <f t="shared" si="234"/>
        <v>4.095890410958904</v>
      </c>
      <c r="C1496">
        <f t="shared" si="235"/>
        <v>-1.9248327896213766</v>
      </c>
      <c r="D1496">
        <f t="shared" si="236"/>
        <v>0.34626946668126474</v>
      </c>
      <c r="E1496">
        <f t="shared" si="237"/>
        <v>1.4230252055394439</v>
      </c>
      <c r="F1496">
        <f t="shared" si="238"/>
        <v>0.15972077180279462</v>
      </c>
      <c r="G1496">
        <f t="shared" si="239"/>
        <v>1.5843073105366503</v>
      </c>
      <c r="I1496">
        <f t="shared" si="240"/>
        <v>1.423025205539444E-3</v>
      </c>
      <c r="J1496">
        <f t="shared" si="241"/>
        <v>1.4230252055394441</v>
      </c>
      <c r="K1496">
        <f t="shared" si="242"/>
        <v>8.1594168118588628E-4</v>
      </c>
      <c r="L1496">
        <f t="shared" si="243"/>
        <v>159.72077180279462</v>
      </c>
      <c r="M1496">
        <f t="shared" si="244"/>
        <v>1584.3073105366502</v>
      </c>
    </row>
    <row r="1497" spans="1:13" x14ac:dyDescent="0.25">
      <c r="A1497">
        <v>1496</v>
      </c>
      <c r="B1497">
        <f t="shared" si="234"/>
        <v>4.0986301369863014</v>
      </c>
      <c r="C1497">
        <f t="shared" si="235"/>
        <v>-1.8988887224331243</v>
      </c>
      <c r="D1497">
        <f t="shared" si="236"/>
        <v>0.34687782128615563</v>
      </c>
      <c r="E1497">
        <f t="shared" si="237"/>
        <v>1.4255252929568041</v>
      </c>
      <c r="F1497">
        <f t="shared" si="238"/>
        <v>0.15766210473870951</v>
      </c>
      <c r="G1497">
        <f t="shared" si="239"/>
        <v>1.5844692620712932</v>
      </c>
      <c r="I1497">
        <f t="shared" si="240"/>
        <v>1.425525292956804E-3</v>
      </c>
      <c r="J1497">
        <f t="shared" si="241"/>
        <v>1.4255252929568039</v>
      </c>
      <c r="K1497">
        <f t="shared" si="242"/>
        <v>8.1826509763558613E-4</v>
      </c>
      <c r="L1497">
        <f t="shared" si="243"/>
        <v>157.6621047387095</v>
      </c>
      <c r="M1497">
        <f t="shared" si="244"/>
        <v>1584.4692620712933</v>
      </c>
    </row>
    <row r="1498" spans="1:13" x14ac:dyDescent="0.25">
      <c r="A1498">
        <v>1497</v>
      </c>
      <c r="B1498">
        <f t="shared" si="234"/>
        <v>4.1013698630136988</v>
      </c>
      <c r="C1498">
        <f t="shared" si="235"/>
        <v>-1.8691224361355872</v>
      </c>
      <c r="D1498">
        <f t="shared" si="236"/>
        <v>0.34757711866744223</v>
      </c>
      <c r="E1498">
        <f t="shared" si="237"/>
        <v>1.4283991178114064</v>
      </c>
      <c r="F1498">
        <f t="shared" si="238"/>
        <v>0.15563488038078166</v>
      </c>
      <c r="G1498">
        <f t="shared" si="239"/>
        <v>1.5846312994570437</v>
      </c>
      <c r="I1498">
        <f t="shared" si="240"/>
        <v>1.4283991178114064E-3</v>
      </c>
      <c r="J1498">
        <f t="shared" si="241"/>
        <v>1.4283991178114064</v>
      </c>
      <c r="K1498">
        <f t="shared" si="242"/>
        <v>8.2079347076923501E-4</v>
      </c>
      <c r="L1498">
        <f t="shared" si="243"/>
        <v>155.63488038078165</v>
      </c>
      <c r="M1498">
        <f t="shared" si="244"/>
        <v>1584.6312994570437</v>
      </c>
    </row>
    <row r="1499" spans="1:13" x14ac:dyDescent="0.25">
      <c r="A1499">
        <v>1498</v>
      </c>
      <c r="B1499">
        <f t="shared" si="234"/>
        <v>4.1041095890410961</v>
      </c>
      <c r="C1499">
        <f t="shared" si="235"/>
        <v>-1.8355427511218299</v>
      </c>
      <c r="D1499">
        <f t="shared" si="236"/>
        <v>0.34836769636272591</v>
      </c>
      <c r="E1499">
        <f t="shared" si="237"/>
        <v>1.431648067244079</v>
      </c>
      <c r="F1499">
        <f t="shared" si="238"/>
        <v>0.15363817170209029</v>
      </c>
      <c r="G1499">
        <f t="shared" si="239"/>
        <v>1.5847934646605732</v>
      </c>
      <c r="I1499">
        <f t="shared" si="240"/>
        <v>1.431648067244079E-3</v>
      </c>
      <c r="J1499">
        <f t="shared" si="241"/>
        <v>1.431648067244079</v>
      </c>
      <c r="K1499">
        <f t="shared" si="242"/>
        <v>8.2352853991976896E-4</v>
      </c>
      <c r="L1499">
        <f t="shared" si="243"/>
        <v>153.63817170209029</v>
      </c>
      <c r="M1499">
        <f t="shared" si="244"/>
        <v>1584.7934646605731</v>
      </c>
    </row>
    <row r="1500" spans="1:13" x14ac:dyDescent="0.25">
      <c r="A1500">
        <v>1499</v>
      </c>
      <c r="B1500">
        <f t="shared" si="234"/>
        <v>4.1068493150684935</v>
      </c>
      <c r="C1500">
        <f t="shared" si="235"/>
        <v>-1.7981596177771983</v>
      </c>
      <c r="D1500">
        <f t="shared" si="236"/>
        <v>0.3492499353367578</v>
      </c>
      <c r="E1500">
        <f t="shared" si="237"/>
        <v>1.4352737068633883</v>
      </c>
      <c r="F1500">
        <f t="shared" si="238"/>
        <v>0.1516710896591017</v>
      </c>
      <c r="G1500">
        <f t="shared" si="239"/>
        <v>1.5849557996791404</v>
      </c>
      <c r="I1500">
        <f t="shared" si="240"/>
        <v>1.4352737068633883E-3</v>
      </c>
      <c r="J1500">
        <f t="shared" si="241"/>
        <v>1.4352737068633883</v>
      </c>
      <c r="K1500">
        <f t="shared" si="242"/>
        <v>8.2647211999021446E-4</v>
      </c>
      <c r="L1500">
        <f t="shared" si="243"/>
        <v>151.67108965910168</v>
      </c>
      <c r="M1500">
        <f t="shared" si="244"/>
        <v>1584.9557996791402</v>
      </c>
    </row>
    <row r="1501" spans="1:13" x14ac:dyDescent="0.25">
      <c r="A1501">
        <v>1500</v>
      </c>
      <c r="B1501">
        <f t="shared" si="234"/>
        <v>4.1095890410958908</v>
      </c>
      <c r="C1501">
        <f t="shared" si="235"/>
        <v>-1.7569841135309225</v>
      </c>
      <c r="D1501">
        <f t="shared" si="236"/>
        <v>0.35022425993106721</v>
      </c>
      <c r="E1501">
        <f t="shared" si="237"/>
        <v>1.4392777805386325</v>
      </c>
      <c r="F1501">
        <f t="shared" si="238"/>
        <v>0.14973278175609353</v>
      </c>
      <c r="G1501">
        <f t="shared" si="239"/>
        <v>1.5851183465606058</v>
      </c>
      <c r="I1501">
        <f t="shared" si="240"/>
        <v>1.4392777805386327E-3</v>
      </c>
      <c r="J1501">
        <f t="shared" si="241"/>
        <v>1.4392777805386328</v>
      </c>
      <c r="K1501">
        <f t="shared" si="242"/>
        <v>8.2962610280868472E-4</v>
      </c>
      <c r="L1501">
        <f t="shared" si="243"/>
        <v>149.73278175609352</v>
      </c>
      <c r="M1501">
        <f t="shared" si="244"/>
        <v>1585.1183465606057</v>
      </c>
    </row>
    <row r="1502" spans="1:13" x14ac:dyDescent="0.25">
      <c r="A1502">
        <v>1501</v>
      </c>
      <c r="B1502">
        <f t="shared" si="234"/>
        <v>4.1123287671232873</v>
      </c>
      <c r="C1502">
        <f t="shared" si="235"/>
        <v>-1.7120284395735421</v>
      </c>
      <c r="D1502">
        <f t="shared" si="236"/>
        <v>0.35129113780524968</v>
      </c>
      <c r="E1502">
        <f t="shared" si="237"/>
        <v>1.4436622101585601</v>
      </c>
      <c r="F1502">
        <f t="shared" si="238"/>
        <v>0.14782243068287068</v>
      </c>
      <c r="G1502">
        <f t="shared" si="239"/>
        <v>1.5852811474233559</v>
      </c>
      <c r="I1502">
        <f t="shared" si="240"/>
        <v>1.4436622101585601E-3</v>
      </c>
      <c r="J1502">
        <f t="shared" si="241"/>
        <v>1.4436622101585601</v>
      </c>
      <c r="K1502">
        <f t="shared" si="242"/>
        <v>8.3299245838270046E-4</v>
      </c>
      <c r="L1502">
        <f t="shared" si="243"/>
        <v>147.82243068287067</v>
      </c>
      <c r="M1502">
        <f t="shared" si="244"/>
        <v>1585.2811474233558</v>
      </c>
    </row>
    <row r="1503" spans="1:13" x14ac:dyDescent="0.25">
      <c r="A1503">
        <v>1502</v>
      </c>
      <c r="B1503">
        <f t="shared" si="234"/>
        <v>4.1150684931506847</v>
      </c>
      <c r="C1503">
        <f t="shared" si="235"/>
        <v>-1.6633059172414626</v>
      </c>
      <c r="D1503">
        <f t="shared" si="236"/>
        <v>0.35245107986906515</v>
      </c>
      <c r="E1503">
        <f t="shared" si="237"/>
        <v>1.4484290953523227</v>
      </c>
      <c r="F1503">
        <f t="shared" si="238"/>
        <v>0.14593925302179758</v>
      </c>
      <c r="G1503">
        <f t="shared" si="239"/>
        <v>1.5854442444761296</v>
      </c>
      <c r="I1503">
        <f t="shared" si="240"/>
        <v>1.4484290953523226E-3</v>
      </c>
      <c r="J1503">
        <f t="shared" si="241"/>
        <v>1.4484290953523227</v>
      </c>
      <c r="K1503">
        <f t="shared" si="242"/>
        <v>8.365732360539937E-4</v>
      </c>
      <c r="L1503">
        <f t="shared" si="243"/>
        <v>145.93925302179758</v>
      </c>
      <c r="M1503">
        <f t="shared" si="244"/>
        <v>1585.4442444761296</v>
      </c>
    </row>
    <row r="1504" spans="1:13" x14ac:dyDescent="0.25">
      <c r="A1504">
        <v>1503</v>
      </c>
      <c r="B1504">
        <f t="shared" si="234"/>
        <v>4.117808219178082</v>
      </c>
      <c r="C1504">
        <f t="shared" si="235"/>
        <v>-1.6108309840696009</v>
      </c>
      <c r="D1504">
        <f t="shared" si="236"/>
        <v>0.35370464020441522</v>
      </c>
      <c r="E1504">
        <f t="shared" si="237"/>
        <v>1.4535807131688296</v>
      </c>
      <c r="F1504">
        <f t="shared" si="238"/>
        <v>0.14408249802038495</v>
      </c>
      <c r="G1504">
        <f t="shared" si="239"/>
        <v>1.5856076800377492</v>
      </c>
      <c r="I1504">
        <f t="shared" si="240"/>
        <v>1.4535807131688297E-3</v>
      </c>
      <c r="J1504">
        <f t="shared" si="241"/>
        <v>1.4535807131688296</v>
      </c>
      <c r="K1504">
        <f t="shared" si="242"/>
        <v>8.4037056555452986E-4</v>
      </c>
      <c r="L1504">
        <f t="shared" si="243"/>
        <v>144.08249802038495</v>
      </c>
      <c r="M1504">
        <f t="shared" si="244"/>
        <v>1585.6076800377491</v>
      </c>
    </row>
    <row r="1505" spans="1:13" x14ac:dyDescent="0.25">
      <c r="A1505">
        <v>1504</v>
      </c>
      <c r="B1505">
        <f t="shared" si="234"/>
        <v>4.1205479452054794</v>
      </c>
      <c r="C1505">
        <f t="shared" si="235"/>
        <v>-1.5546191895131241</v>
      </c>
      <c r="D1505">
        <f t="shared" si="236"/>
        <v>0.35505241597618253</v>
      </c>
      <c r="E1505">
        <f t="shared" si="237"/>
        <v>1.4591195177103391</v>
      </c>
      <c r="F1505">
        <f t="shared" si="238"/>
        <v>0.14225144642586829</v>
      </c>
      <c r="G1505">
        <f t="shared" si="239"/>
        <v>1.5857714965567458</v>
      </c>
      <c r="I1505">
        <f t="shared" si="240"/>
        <v>1.459119517710339E-3</v>
      </c>
      <c r="J1505">
        <f t="shared" si="241"/>
        <v>1.4591195177103391</v>
      </c>
      <c r="K1505">
        <f t="shared" si="242"/>
        <v>8.4438665796407746E-4</v>
      </c>
      <c r="L1505">
        <f t="shared" si="243"/>
        <v>142.25144642586829</v>
      </c>
      <c r="M1505">
        <f t="shared" si="244"/>
        <v>1585.7714965567457</v>
      </c>
    </row>
    <row r="1506" spans="1:13" x14ac:dyDescent="0.25">
      <c r="A1506">
        <v>1505</v>
      </c>
      <c r="B1506">
        <f t="shared" si="234"/>
        <v>4.1232876712328768</v>
      </c>
      <c r="C1506">
        <f t="shared" si="235"/>
        <v>-1.4946871903399099</v>
      </c>
      <c r="D1506">
        <f t="shared" si="236"/>
        <v>0.35649504733081278</v>
      </c>
      <c r="E1506">
        <f t="shared" si="237"/>
        <v>1.4650481397156687</v>
      </c>
      <c r="F1506">
        <f t="shared" si="238"/>
        <v>0.14044540937840014</v>
      </c>
      <c r="G1506">
        <f t="shared" si="239"/>
        <v>1.5859357366308802</v>
      </c>
      <c r="I1506">
        <f t="shared" si="240"/>
        <v>1.4650481397156688E-3</v>
      </c>
      <c r="J1506">
        <f t="shared" si="241"/>
        <v>1.4650481397156687</v>
      </c>
      <c r="K1506">
        <f t="shared" si="242"/>
        <v>8.4862380656918575E-4</v>
      </c>
      <c r="L1506">
        <f t="shared" si="243"/>
        <v>140.44540937840014</v>
      </c>
      <c r="M1506">
        <f t="shared" si="244"/>
        <v>1585.9357366308802</v>
      </c>
    </row>
    <row r="1507" spans="1:13" x14ac:dyDescent="0.25">
      <c r="A1507">
        <v>1506</v>
      </c>
      <c r="B1507">
        <f t="shared" si="234"/>
        <v>4.1260273972602741</v>
      </c>
      <c r="C1507">
        <f t="shared" si="235"/>
        <v>-1.4310527456947746</v>
      </c>
      <c r="D1507">
        <f t="shared" si="236"/>
        <v>0.35803321728144455</v>
      </c>
      <c r="E1507">
        <f t="shared" si="237"/>
        <v>1.4713693860881283</v>
      </c>
      <c r="F1507">
        <f t="shared" si="238"/>
        <v>0.13866372735965005</v>
      </c>
      <c r="G1507">
        <f t="shared" si="239"/>
        <v>1.5861004430265504</v>
      </c>
      <c r="I1507">
        <f t="shared" si="240"/>
        <v>1.4713693860881282E-3</v>
      </c>
      <c r="J1507">
        <f t="shared" si="241"/>
        <v>1.4713693860881281</v>
      </c>
      <c r="K1507">
        <f t="shared" si="242"/>
        <v>8.5308438762307236E-4</v>
      </c>
      <c r="L1507">
        <f t="shared" si="243"/>
        <v>138.66372735965004</v>
      </c>
      <c r="M1507">
        <f t="shared" si="244"/>
        <v>1586.1004430265505</v>
      </c>
    </row>
    <row r="1508" spans="1:13" x14ac:dyDescent="0.25">
      <c r="A1508">
        <v>1507</v>
      </c>
      <c r="B1508">
        <f t="shared" si="234"/>
        <v>4.1287671232876715</v>
      </c>
      <c r="C1508">
        <f t="shared" si="235"/>
        <v>-1.3637347118370009</v>
      </c>
      <c r="D1508">
        <f t="shared" si="236"/>
        <v>0.359667651578294</v>
      </c>
      <c r="E1508">
        <f t="shared" si="237"/>
        <v>1.478086239362852</v>
      </c>
      <c r="F1508">
        <f t="shared" si="238"/>
        <v>0.13690576919376718</v>
      </c>
      <c r="G1508">
        <f t="shared" si="239"/>
        <v>1.5862656586980837</v>
      </c>
      <c r="I1508">
        <f t="shared" si="240"/>
        <v>1.4780862393628522E-3</v>
      </c>
      <c r="J1508">
        <f t="shared" si="241"/>
        <v>1.4780862393628522</v>
      </c>
      <c r="K1508">
        <f t="shared" si="242"/>
        <v>8.5777086100548977E-4</v>
      </c>
      <c r="L1508">
        <f t="shared" si="243"/>
        <v>136.90576919376718</v>
      </c>
      <c r="M1508">
        <f t="shared" si="244"/>
        <v>1586.2656586980836</v>
      </c>
    </row>
    <row r="1509" spans="1:13" x14ac:dyDescent="0.25">
      <c r="A1509">
        <v>1508</v>
      </c>
      <c r="B1509">
        <f t="shared" si="234"/>
        <v>4.1315068493150688</v>
      </c>
      <c r="C1509">
        <f t="shared" si="235"/>
        <v>-1.2927530365528597</v>
      </c>
      <c r="D1509">
        <f t="shared" si="236"/>
        <v>0.36139911856290702</v>
      </c>
      <c r="E1509">
        <f t="shared" si="237"/>
        <v>1.4852018571078369</v>
      </c>
      <c r="F1509">
        <f t="shared" si="238"/>
        <v>0.13517093109780839</v>
      </c>
      <c r="G1509">
        <f t="shared" si="239"/>
        <v>1.5864314268069051</v>
      </c>
      <c r="I1509">
        <f t="shared" si="240"/>
        <v>1.4852018571078372E-3</v>
      </c>
      <c r="J1509">
        <f t="shared" si="241"/>
        <v>1.4852018571078371</v>
      </c>
      <c r="K1509">
        <f t="shared" si="242"/>
        <v>8.6268577078124533E-4</v>
      </c>
      <c r="L1509">
        <f t="shared" si="243"/>
        <v>135.17093109780839</v>
      </c>
      <c r="M1509">
        <f t="shared" si="244"/>
        <v>1586.4314268069049</v>
      </c>
    </row>
    <row r="1510" spans="1:13" x14ac:dyDescent="0.25">
      <c r="A1510">
        <v>1509</v>
      </c>
      <c r="B1510">
        <f t="shared" si="234"/>
        <v>4.1342465753424653</v>
      </c>
      <c r="C1510">
        <f t="shared" si="235"/>
        <v>-1.2181287532446508</v>
      </c>
      <c r="D1510">
        <f t="shared" si="236"/>
        <v>0.36322842900480506</v>
      </c>
      <c r="E1510">
        <f t="shared" si="237"/>
        <v>1.4927195712526238</v>
      </c>
      <c r="F1510">
        <f t="shared" si="238"/>
        <v>0.13345863577887362</v>
      </c>
      <c r="G1510">
        <f t="shared" si="239"/>
        <v>1.5865977907405759</v>
      </c>
      <c r="I1510">
        <f t="shared" si="240"/>
        <v>1.4927195712526238E-3</v>
      </c>
      <c r="J1510">
        <f t="shared" si="241"/>
        <v>1.4927195712526238</v>
      </c>
      <c r="K1510">
        <f t="shared" si="242"/>
        <v>8.6783174565566775E-4</v>
      </c>
      <c r="L1510">
        <f t="shared" si="243"/>
        <v>133.45863577887363</v>
      </c>
      <c r="M1510">
        <f t="shared" si="244"/>
        <v>1586.5977907405759</v>
      </c>
    </row>
    <row r="1511" spans="1:13" x14ac:dyDescent="0.25">
      <c r="A1511">
        <v>1510</v>
      </c>
      <c r="B1511">
        <f t="shared" si="234"/>
        <v>4.1369863013698627</v>
      </c>
      <c r="C1511">
        <f t="shared" si="235"/>
        <v>-1.1398839746980229</v>
      </c>
      <c r="D1511">
        <f t="shared" si="236"/>
        <v>0.36515643591895858</v>
      </c>
      <c r="E1511">
        <f t="shared" si="237"/>
        <v>1.5006428873381858</v>
      </c>
      <c r="F1511">
        <f t="shared" si="238"/>
        <v>0.13176833157531895</v>
      </c>
      <c r="G1511">
        <f t="shared" si="239"/>
        <v>1.5867647941316985</v>
      </c>
      <c r="I1511">
        <f t="shared" si="240"/>
        <v>1.5006428873381857E-3</v>
      </c>
      <c r="J1511">
        <f t="shared" si="241"/>
        <v>1.5006428873381856</v>
      </c>
      <c r="K1511">
        <f t="shared" si="242"/>
        <v>8.7321149932493159E-4</v>
      </c>
      <c r="L1511">
        <f t="shared" si="243"/>
        <v>131.76833157531894</v>
      </c>
      <c r="M1511">
        <f t="shared" si="244"/>
        <v>1586.7647941316984</v>
      </c>
    </row>
    <row r="1512" spans="1:13" x14ac:dyDescent="0.25">
      <c r="A1512">
        <v>1511</v>
      </c>
      <c r="B1512">
        <f t="shared" ref="B1512:B1531" si="245">A1512/365</f>
        <v>4.13972602739726</v>
      </c>
      <c r="C1512">
        <f t="shared" ref="C1512:C1531" si="246">13*SIN(2*(A1512-120)/365*PI())+13-2</f>
        <v>-1.0580418865295549</v>
      </c>
      <c r="D1512">
        <f t="shared" ref="D1512:D1531" si="247">$P$8^(C1512-$P$9)</f>
        <v>0.3671840343624212</v>
      </c>
      <c r="E1512">
        <f t="shared" ref="E1512:E1531" si="248">D1512*$P$10/365</f>
        <v>1.5089754836811828</v>
      </c>
      <c r="F1512">
        <f t="shared" ref="F1512:F1531" si="249">F1511+I1511*($P$6)-IF(C1511&lt;$P$5,$P$4,1)*$P$3*D1512*F1511</f>
        <v>0.13009949163953652</v>
      </c>
      <c r="G1512">
        <f t="shared" ref="G1512:G1531" si="250">G1511+I1511*(1-$P$6)-$P$7*G1511*D1512</f>
        <v>1.586932480876674</v>
      </c>
      <c r="I1512">
        <f t="shared" ref="I1512:I1531" si="251">(F1512+G1512)*K1512</f>
        <v>1.5089754836811829E-3</v>
      </c>
      <c r="J1512">
        <f t="shared" ref="J1512:J1531" si="252">I1512/$P$2</f>
        <v>1.5089754836811828</v>
      </c>
      <c r="K1512">
        <f t="shared" ref="K1512:K1531" si="253">E1512/(L1512+M1512)</f>
        <v>8.788278307187646E-4</v>
      </c>
      <c r="L1512">
        <f t="shared" ref="L1512:L1531" si="254">F1512/$P$2</f>
        <v>130.09949163953652</v>
      </c>
      <c r="M1512">
        <f t="shared" ref="M1512:M1531" si="255">G1512/$P$2</f>
        <v>1586.9324808766739</v>
      </c>
    </row>
    <row r="1513" spans="1:13" x14ac:dyDescent="0.25">
      <c r="A1513">
        <v>1512</v>
      </c>
      <c r="B1513">
        <f t="shared" si="245"/>
        <v>4.1424657534246574</v>
      </c>
      <c r="C1513">
        <f t="shared" si="246"/>
        <v>-0.97262674031624918</v>
      </c>
      <c r="D1513">
        <f t="shared" si="247"/>
        <v>0.3693121612083789</v>
      </c>
      <c r="E1513">
        <f t="shared" si="248"/>
        <v>1.5177212104453925</v>
      </c>
      <c r="F1513">
        <f t="shared" si="249"/>
        <v>0.12845161315990167</v>
      </c>
      <c r="G1513">
        <f t="shared" si="250"/>
        <v>1.5871008951543104</v>
      </c>
      <c r="I1513">
        <f t="shared" si="251"/>
        <v>1.5177212104453925E-3</v>
      </c>
      <c r="J1513">
        <f t="shared" si="252"/>
        <v>1.5177212104453925</v>
      </c>
      <c r="K1513">
        <f t="shared" si="253"/>
        <v>8.8468362413271842E-4</v>
      </c>
      <c r="L1513">
        <f t="shared" si="254"/>
        <v>128.45161315990165</v>
      </c>
      <c r="M1513">
        <f t="shared" si="255"/>
        <v>1587.1008951543104</v>
      </c>
    </row>
    <row r="1514" spans="1:13" x14ac:dyDescent="0.25">
      <c r="A1514">
        <v>1513</v>
      </c>
      <c r="B1514">
        <f t="shared" si="245"/>
        <v>4.1452054794520548</v>
      </c>
      <c r="C1514">
        <f t="shared" si="246"/>
        <v>-0.88366384640934292</v>
      </c>
      <c r="D1514">
        <f t="shared" si="247"/>
        <v>0.371541794895757</v>
      </c>
      <c r="E1514">
        <f t="shared" si="248"/>
        <v>1.5268840886127</v>
      </c>
      <c r="F1514">
        <f t="shared" si="249"/>
        <v>0.12682421661959012</v>
      </c>
      <c r="G1514">
        <f t="shared" si="250"/>
        <v>1.5872700814442668</v>
      </c>
      <c r="I1514">
        <f t="shared" si="251"/>
        <v>1.5268840886126999E-3</v>
      </c>
      <c r="J1514">
        <f t="shared" si="252"/>
        <v>1.5268840886127</v>
      </c>
      <c r="K1514">
        <f t="shared" si="253"/>
        <v>8.9078184924678942E-4</v>
      </c>
      <c r="L1514">
        <f t="shared" si="254"/>
        <v>126.82421661959012</v>
      </c>
      <c r="M1514">
        <f t="shared" si="255"/>
        <v>1587.2700814442669</v>
      </c>
    </row>
    <row r="1515" spans="1:13" x14ac:dyDescent="0.25">
      <c r="A1515">
        <v>1514</v>
      </c>
      <c r="B1515">
        <f t="shared" si="245"/>
        <v>4.1479452054794521</v>
      </c>
      <c r="C1515">
        <f t="shared" si="246"/>
        <v>-0.79117956643427334</v>
      </c>
      <c r="D1515">
        <f t="shared" si="247"/>
        <v>0.37387395515244981</v>
      </c>
      <c r="E1515">
        <f t="shared" si="248"/>
        <v>1.5364683088456843</v>
      </c>
      <c r="F1515">
        <f t="shared" si="249"/>
        <v>0.12521684509006259</v>
      </c>
      <c r="G1515">
        <f t="shared" si="250"/>
        <v>1.5874400845453285</v>
      </c>
      <c r="I1515">
        <f t="shared" si="251"/>
        <v>1.5364683088456843E-3</v>
      </c>
      <c r="J1515">
        <f t="shared" si="252"/>
        <v>1.5364683088456843</v>
      </c>
      <c r="K1515">
        <f t="shared" si="253"/>
        <v>8.9712556102685683E-4</v>
      </c>
      <c r="L1515">
        <f t="shared" si="254"/>
        <v>125.21684509006259</v>
      </c>
      <c r="M1515">
        <f t="shared" si="255"/>
        <v>1587.4400845453285</v>
      </c>
    </row>
    <row r="1516" spans="1:13" x14ac:dyDescent="0.25">
      <c r="A1516">
        <v>1515</v>
      </c>
      <c r="B1516">
        <f t="shared" si="245"/>
        <v>4.1506849315068495</v>
      </c>
      <c r="C1516">
        <f t="shared" si="246"/>
        <v>-0.69520130547915393</v>
      </c>
      <c r="D1516">
        <f t="shared" si="247"/>
        <v>0.37630970269013542</v>
      </c>
      <c r="E1516">
        <f t="shared" si="248"/>
        <v>1.5464782302334332</v>
      </c>
      <c r="F1516">
        <f t="shared" si="249"/>
        <v>0.12362906355710353</v>
      </c>
      <c r="G1516">
        <f t="shared" si="250"/>
        <v>1.5876109495934976</v>
      </c>
      <c r="I1516">
        <f t="shared" si="251"/>
        <v>1.5464782302334334E-3</v>
      </c>
      <c r="J1516">
        <f t="shared" si="252"/>
        <v>1.5464782302334334</v>
      </c>
      <c r="K1516">
        <f t="shared" si="253"/>
        <v>9.0371789950503714E-4</v>
      </c>
      <c r="L1516">
        <f t="shared" si="254"/>
        <v>123.62906355710352</v>
      </c>
      <c r="M1516">
        <f t="shared" si="255"/>
        <v>1587.6109495934975</v>
      </c>
    </row>
    <row r="1517" spans="1:13" x14ac:dyDescent="0.25">
      <c r="A1517">
        <v>1516</v>
      </c>
      <c r="B1517">
        <f t="shared" si="245"/>
        <v>4.1534246575342468</v>
      </c>
      <c r="C1517">
        <f t="shared" si="246"/>
        <v>-0.59575750397414318</v>
      </c>
      <c r="D1517">
        <f t="shared" si="247"/>
        <v>0.37885013886854474</v>
      </c>
      <c r="E1517">
        <f t="shared" si="248"/>
        <v>1.5569183789118277</v>
      </c>
      <c r="F1517">
        <f t="shared" si="249"/>
        <v>0.12206045827738041</v>
      </c>
      <c r="G1517">
        <f t="shared" si="250"/>
        <v>1.5877827220798917</v>
      </c>
      <c r="I1517">
        <f t="shared" si="251"/>
        <v>1.5569183789118275E-3</v>
      </c>
      <c r="J1517">
        <f t="shared" si="252"/>
        <v>1.5569183789118275</v>
      </c>
      <c r="K1517">
        <f t="shared" si="253"/>
        <v>9.1056208943472185E-4</v>
      </c>
      <c r="L1517">
        <f t="shared" si="254"/>
        <v>122.06045827738041</v>
      </c>
      <c r="M1517">
        <f t="shared" si="255"/>
        <v>1587.7827220798918</v>
      </c>
    </row>
    <row r="1518" spans="1:13" x14ac:dyDescent="0.25">
      <c r="A1518">
        <v>1517</v>
      </c>
      <c r="B1518">
        <f t="shared" si="245"/>
        <v>4.1561643835616442</v>
      </c>
      <c r="C1518">
        <f t="shared" si="246"/>
        <v>-0.49287762926374334</v>
      </c>
      <c r="D1518">
        <f t="shared" si="247"/>
        <v>0.38149640532697016</v>
      </c>
      <c r="E1518">
        <f t="shared" si="248"/>
        <v>1.5677934465491925</v>
      </c>
      <c r="F1518">
        <f t="shared" si="249"/>
        <v>0.12051063616356716</v>
      </c>
      <c r="G1518">
        <f t="shared" si="250"/>
        <v>1.5879554478684339</v>
      </c>
      <c r="I1518">
        <f t="shared" si="251"/>
        <v>1.5677934465491924E-3</v>
      </c>
      <c r="J1518">
        <f t="shared" si="252"/>
        <v>1.5677934465491923</v>
      </c>
      <c r="K1518">
        <f t="shared" si="253"/>
        <v>9.1766143981575603E-4</v>
      </c>
      <c r="L1518">
        <f t="shared" si="254"/>
        <v>120.51063616356716</v>
      </c>
      <c r="M1518">
        <f t="shared" si="255"/>
        <v>1587.9554478684338</v>
      </c>
    </row>
    <row r="1519" spans="1:13" x14ac:dyDescent="0.25">
      <c r="A1519">
        <v>1518</v>
      </c>
      <c r="B1519">
        <f t="shared" si="245"/>
        <v>4.1589041095890407</v>
      </c>
      <c r="C1519">
        <f t="shared" si="246"/>
        <v>-0.38659216687515752</v>
      </c>
      <c r="D1519">
        <f t="shared" si="247"/>
        <v>0.38424968358068412</v>
      </c>
      <c r="E1519">
        <f t="shared" si="248"/>
        <v>1.5791082886877428</v>
      </c>
      <c r="F1519">
        <f t="shared" si="249"/>
        <v>0.11897922419614389</v>
      </c>
      <c r="G1519">
        <f t="shared" si="250"/>
        <v>1.5881291732133247</v>
      </c>
      <c r="I1519">
        <f t="shared" si="251"/>
        <v>1.5791082886877426E-3</v>
      </c>
      <c r="J1519">
        <f t="shared" si="252"/>
        <v>1.5791082886877426</v>
      </c>
      <c r="K1519">
        <f t="shared" si="253"/>
        <v>9.2501934328484024E-4</v>
      </c>
      <c r="L1519">
        <f t="shared" si="254"/>
        <v>118.97922419614389</v>
      </c>
      <c r="M1519">
        <f t="shared" si="255"/>
        <v>1588.1291732133247</v>
      </c>
    </row>
    <row r="1520" spans="1:13" x14ac:dyDescent="0.25">
      <c r="A1520">
        <v>1519</v>
      </c>
      <c r="B1520">
        <f t="shared" si="245"/>
        <v>4.161643835616438</v>
      </c>
      <c r="C1520">
        <f t="shared" si="246"/>
        <v>-0.27693261148476189</v>
      </c>
      <c r="D1520">
        <f t="shared" si="247"/>
        <v>0.38711119457987297</v>
      </c>
      <c r="E1520">
        <f t="shared" si="248"/>
        <v>1.5908679229309848</v>
      </c>
      <c r="F1520">
        <f t="shared" si="249"/>
        <v>0.11746586886004996</v>
      </c>
      <c r="G1520">
        <f t="shared" si="250"/>
        <v>1.5883039447762788</v>
      </c>
      <c r="I1520">
        <f t="shared" si="251"/>
        <v>1.5908679229309848E-3</v>
      </c>
      <c r="J1520">
        <f t="shared" si="252"/>
        <v>1.5908679229309848</v>
      </c>
      <c r="K1520">
        <f t="shared" si="253"/>
        <v>9.3263927536600135E-4</v>
      </c>
      <c r="L1520">
        <f t="shared" si="254"/>
        <v>117.46586886004997</v>
      </c>
      <c r="M1520">
        <f t="shared" si="255"/>
        <v>1588.3039447762787</v>
      </c>
    </row>
    <row r="1521" spans="1:13" x14ac:dyDescent="0.25">
      <c r="A1521">
        <v>1520</v>
      </c>
      <c r="B1521">
        <f t="shared" si="245"/>
        <v>4.1643835616438354</v>
      </c>
      <c r="C1521">
        <f t="shared" si="246"/>
        <v>-0.16393145758544492</v>
      </c>
      <c r="D1521">
        <f t="shared" si="247"/>
        <v>0.39008219822858264</v>
      </c>
      <c r="E1521">
        <f t="shared" si="248"/>
        <v>1.6030775269667779</v>
      </c>
      <c r="F1521">
        <f t="shared" si="249"/>
        <v>0.11597023560442751</v>
      </c>
      <c r="G1521">
        <f t="shared" si="250"/>
        <v>1.5884798096435109</v>
      </c>
      <c r="I1521">
        <f t="shared" si="251"/>
        <v>1.6030775269667778E-3</v>
      </c>
      <c r="J1521">
        <f t="shared" si="252"/>
        <v>1.6030775269667779</v>
      </c>
      <c r="K1521">
        <f t="shared" si="253"/>
        <v>9.4052479357562262E-4</v>
      </c>
      <c r="L1521">
        <f t="shared" si="254"/>
        <v>115.97023560442751</v>
      </c>
      <c r="M1521">
        <f t="shared" si="255"/>
        <v>1588.4798096435109</v>
      </c>
    </row>
    <row r="1522" spans="1:13" x14ac:dyDescent="0.25">
      <c r="A1522">
        <v>1521</v>
      </c>
      <c r="B1522">
        <f t="shared" si="245"/>
        <v>4.1671232876712327</v>
      </c>
      <c r="C1522">
        <f t="shared" si="246"/>
        <v>-4.7622189857872144E-2</v>
      </c>
      <c r="D1522">
        <f t="shared" si="247"/>
        <v>0.39316399286108134</v>
      </c>
      <c r="E1522">
        <f t="shared" si="248"/>
        <v>1.6157424364154027</v>
      </c>
      <c r="F1522">
        <f t="shared" si="249"/>
        <v>0.11449200832374705</v>
      </c>
      <c r="G1522">
        <f t="shared" si="250"/>
        <v>1.5886568153424556</v>
      </c>
      <c r="I1522">
        <f t="shared" si="251"/>
        <v>1.6157424364154028E-3</v>
      </c>
      <c r="J1522">
        <f t="shared" si="252"/>
        <v>1.6157424364154027</v>
      </c>
      <c r="K1522">
        <f t="shared" si="253"/>
        <v>9.4867953637624649E-4</v>
      </c>
      <c r="L1522">
        <f t="shared" si="254"/>
        <v>114.49200832374704</v>
      </c>
      <c r="M1522">
        <f t="shared" si="255"/>
        <v>1588.6568153424555</v>
      </c>
    </row>
    <row r="1523" spans="1:13" x14ac:dyDescent="0.25">
      <c r="A1523">
        <v>1522</v>
      </c>
      <c r="B1523">
        <f t="shared" si="245"/>
        <v>4.1698630136986301</v>
      </c>
      <c r="C1523">
        <f t="shared" si="246"/>
        <v>7.1960726751770565E-2</v>
      </c>
      <c r="D1523">
        <f t="shared" si="247"/>
        <v>0.39635791467296483</v>
      </c>
      <c r="E1523">
        <f t="shared" si="248"/>
        <v>1.6288681424916365</v>
      </c>
      <c r="F1523">
        <f t="shared" si="249"/>
        <v>0.11303088885865875</v>
      </c>
      <c r="G1523">
        <f t="shared" si="250"/>
        <v>1.5888350098582034</v>
      </c>
      <c r="I1523">
        <f t="shared" si="251"/>
        <v>1.6288681424916364E-3</v>
      </c>
      <c r="J1523">
        <f t="shared" si="252"/>
        <v>1.6288681424916365</v>
      </c>
      <c r="K1523">
        <f t="shared" si="253"/>
        <v>9.5710722197309259E-4</v>
      </c>
      <c r="L1523">
        <f t="shared" si="254"/>
        <v>113.03088885865876</v>
      </c>
      <c r="M1523">
        <f t="shared" si="255"/>
        <v>1588.8350098582034</v>
      </c>
    </row>
    <row r="1524" spans="1:13" x14ac:dyDescent="0.25">
      <c r="A1524">
        <v>1523</v>
      </c>
      <c r="B1524">
        <f t="shared" si="245"/>
        <v>4.1726027397260275</v>
      </c>
      <c r="C1524">
        <f t="shared" si="246"/>
        <v>0.19478185724450547</v>
      </c>
      <c r="D1524">
        <f t="shared" si="247"/>
        <v>0.39966533710423718</v>
      </c>
      <c r="E1524">
        <f t="shared" si="248"/>
        <v>1.6424602894694678</v>
      </c>
      <c r="F1524">
        <f t="shared" si="249"/>
        <v>0.1115865965149602</v>
      </c>
      <c r="G1524">
        <f t="shared" si="250"/>
        <v>1.5890144416496312</v>
      </c>
      <c r="I1524">
        <f t="shared" si="251"/>
        <v>1.642460289469468E-3</v>
      </c>
      <c r="J1524">
        <f t="shared" si="252"/>
        <v>1.642460289469468</v>
      </c>
      <c r="K1524">
        <f t="shared" si="253"/>
        <v>9.6581164694696812E-4</v>
      </c>
      <c r="L1524">
        <f t="shared" si="254"/>
        <v>111.58659651496019</v>
      </c>
      <c r="M1524">
        <f t="shared" si="255"/>
        <v>1589.0144416496312</v>
      </c>
    </row>
    <row r="1525" spans="1:13" x14ac:dyDescent="0.25">
      <c r="A1525">
        <v>1524</v>
      </c>
      <c r="B1525">
        <f t="shared" si="245"/>
        <v>4.1753424657534248</v>
      </c>
      <c r="C1525">
        <f t="shared" si="246"/>
        <v>0.32080480706861891</v>
      </c>
      <c r="D1525">
        <f t="shared" si="247"/>
        <v>0.40308767017150865</v>
      </c>
      <c r="E1525">
        <f t="shared" si="248"/>
        <v>1.6565246719377069</v>
      </c>
      <c r="F1525">
        <f t="shared" si="249"/>
        <v>0.11015886759911575</v>
      </c>
      <c r="G1525">
        <f t="shared" si="250"/>
        <v>1.5891951596652125</v>
      </c>
      <c r="I1525">
        <f t="shared" si="251"/>
        <v>1.656524671937707E-3</v>
      </c>
      <c r="J1525">
        <f t="shared" si="252"/>
        <v>1.6565246719377069</v>
      </c>
      <c r="K1525">
        <f t="shared" si="253"/>
        <v>9.7479668471697496E-4</v>
      </c>
      <c r="L1525">
        <f t="shared" si="254"/>
        <v>110.15886759911575</v>
      </c>
      <c r="M1525">
        <f t="shared" si="255"/>
        <v>1589.1951596652125</v>
      </c>
    </row>
    <row r="1526" spans="1:13" x14ac:dyDescent="0.25">
      <c r="A1526">
        <v>1525</v>
      </c>
      <c r="B1526">
        <f t="shared" si="245"/>
        <v>4.1780821917808222</v>
      </c>
      <c r="C1526">
        <f t="shared" si="246"/>
        <v>0.4499922329042807</v>
      </c>
      <c r="D1526">
        <f t="shared" si="247"/>
        <v>0.40662635974638633</v>
      </c>
      <c r="E1526">
        <f t="shared" si="248"/>
        <v>1.6710672318344644</v>
      </c>
      <c r="F1526">
        <f t="shared" si="249"/>
        <v>0.10874745496880397</v>
      </c>
      <c r="G1526">
        <f t="shared" si="250"/>
        <v>1.58937721335848</v>
      </c>
      <c r="I1526">
        <f t="shared" si="251"/>
        <v>1.671067231834464E-3</v>
      </c>
      <c r="J1526">
        <f t="shared" si="252"/>
        <v>1.6710672318344639</v>
      </c>
      <c r="K1526">
        <f t="shared" si="253"/>
        <v>9.8406628382622079E-4</v>
      </c>
      <c r="L1526">
        <f t="shared" si="254"/>
        <v>108.74745496880398</v>
      </c>
      <c r="M1526">
        <f t="shared" si="255"/>
        <v>1589.37721335848</v>
      </c>
    </row>
    <row r="1527" spans="1:13" x14ac:dyDescent="0.25">
      <c r="A1527">
        <v>1526</v>
      </c>
      <c r="B1527">
        <f t="shared" si="245"/>
        <v>4.1808219178082195</v>
      </c>
      <c r="C1527">
        <f t="shared" si="246"/>
        <v>0.58230585372920096</v>
      </c>
      <c r="D1527">
        <f t="shared" si="247"/>
        <v>0.41028288677703018</v>
      </c>
      <c r="E1527">
        <f t="shared" si="248"/>
        <v>1.6860940552480692</v>
      </c>
      <c r="F1527">
        <f t="shared" si="249"/>
        <v>0.10735212759700841</v>
      </c>
      <c r="G1527">
        <f t="shared" si="250"/>
        <v>1.5895606527031227</v>
      </c>
      <c r="I1527">
        <f t="shared" si="251"/>
        <v>1.6860940552480691E-3</v>
      </c>
      <c r="J1527">
        <f t="shared" si="252"/>
        <v>1.686094055248069</v>
      </c>
      <c r="K1527">
        <f t="shared" si="253"/>
        <v>9.9362446604347662E-4</v>
      </c>
      <c r="L1527">
        <f t="shared" si="254"/>
        <v>107.3521275970084</v>
      </c>
      <c r="M1527">
        <f t="shared" si="255"/>
        <v>1589.5606527031227</v>
      </c>
    </row>
    <row r="1528" spans="1:13" x14ac:dyDescent="0.25">
      <c r="A1528">
        <v>1527</v>
      </c>
      <c r="B1528">
        <f t="shared" si="245"/>
        <v>4.183561643835616</v>
      </c>
      <c r="C1528">
        <f t="shared" si="246"/>
        <v>0.71770646216188716</v>
      </c>
      <c r="D1528">
        <f t="shared" si="247"/>
        <v>0.41405876644977702</v>
      </c>
      <c r="E1528">
        <f t="shared" si="248"/>
        <v>1.7016113689716863</v>
      </c>
      <c r="F1528">
        <f t="shared" si="249"/>
        <v>0.10597267014820362</v>
      </c>
      <c r="G1528">
        <f t="shared" si="250"/>
        <v>1.5897455282076913</v>
      </c>
      <c r="I1528">
        <f t="shared" si="251"/>
        <v>1.7016113689716861E-3</v>
      </c>
      <c r="J1528">
        <f t="shared" si="252"/>
        <v>1.7016113689716861</v>
      </c>
      <c r="K1528">
        <f t="shared" si="253"/>
        <v>1.0034753242735173E-3</v>
      </c>
      <c r="L1528">
        <f t="shared" si="254"/>
        <v>105.97267014820362</v>
      </c>
      <c r="M1528">
        <f t="shared" si="255"/>
        <v>1589.7455282076912</v>
      </c>
    </row>
    <row r="1529" spans="1:13" x14ac:dyDescent="0.25">
      <c r="A1529">
        <v>1528</v>
      </c>
      <c r="B1529">
        <f t="shared" si="245"/>
        <v>4.1863013698630134</v>
      </c>
      <c r="C1529">
        <f t="shared" si="246"/>
        <v>0.85615393607990598</v>
      </c>
      <c r="D1529">
        <f t="shared" si="247"/>
        <v>0.41795554728768436</v>
      </c>
      <c r="E1529">
        <f t="shared" si="248"/>
        <v>1.7176255367987028</v>
      </c>
      <c r="F1529">
        <f t="shared" si="249"/>
        <v>0.10460888256522298</v>
      </c>
      <c r="G1529">
        <f t="shared" si="250"/>
        <v>1.589931890929887</v>
      </c>
      <c r="I1529">
        <f t="shared" si="251"/>
        <v>1.7176255367987027E-3</v>
      </c>
      <c r="J1529">
        <f t="shared" si="252"/>
        <v>1.7176255367987026</v>
      </c>
      <c r="K1529">
        <f t="shared" si="253"/>
        <v>1.0136230202687768E-3</v>
      </c>
      <c r="L1529">
        <f t="shared" si="254"/>
        <v>104.60888256522298</v>
      </c>
      <c r="M1529">
        <f t="shared" si="255"/>
        <v>1589.931890929887</v>
      </c>
    </row>
    <row r="1530" spans="1:13" x14ac:dyDescent="0.25">
      <c r="A1530">
        <v>1529</v>
      </c>
      <c r="B1530">
        <f t="shared" si="245"/>
        <v>4.1890410958904107</v>
      </c>
      <c r="C1530">
        <f t="shared" si="246"/>
        <v>0.99760725050879095</v>
      </c>
      <c r="D1530">
        <f t="shared" si="247"/>
        <v>0.42197481018273075</v>
      </c>
      <c r="E1530">
        <f t="shared" si="248"/>
        <v>1.7341430555454689</v>
      </c>
      <c r="F1530">
        <f t="shared" si="249"/>
        <v>0.10326057966542795</v>
      </c>
      <c r="G1530">
        <f t="shared" si="250"/>
        <v>1.5901197924904076</v>
      </c>
      <c r="I1530">
        <f t="shared" si="251"/>
        <v>1.7341430555454691E-3</v>
      </c>
      <c r="J1530">
        <f t="shared" si="252"/>
        <v>1.7341430555454691</v>
      </c>
      <c r="K1530">
        <f t="shared" si="253"/>
        <v>1.0240717821346534E-3</v>
      </c>
      <c r="L1530">
        <f t="shared" si="254"/>
        <v>103.26057966542795</v>
      </c>
      <c r="M1530">
        <f t="shared" si="255"/>
        <v>1590.1197924904075</v>
      </c>
    </row>
    <row r="1531" spans="1:13" x14ac:dyDescent="0.25">
      <c r="A1531">
        <v>1530</v>
      </c>
      <c r="B1531">
        <f t="shared" si="245"/>
        <v>4.1917808219178081</v>
      </c>
      <c r="C1531">
        <f t="shared" si="246"/>
        <v>1.1420244897786649</v>
      </c>
      <c r="D1531">
        <f t="shared" si="247"/>
        <v>0.4261181673583832</v>
      </c>
      <c r="E1531">
        <f t="shared" si="248"/>
        <v>1.7511705507878763</v>
      </c>
      <c r="F1531">
        <f t="shared" si="249"/>
        <v>0.10192759074483086</v>
      </c>
      <c r="G1531">
        <f t="shared" si="250"/>
        <v>1.5903092850863241</v>
      </c>
      <c r="I1531">
        <f t="shared" si="251"/>
        <v>1.7511705507878763E-3</v>
      </c>
      <c r="J1531">
        <f t="shared" si="252"/>
        <v>1.7511705507878763</v>
      </c>
      <c r="K1531">
        <f t="shared" si="253"/>
        <v>1.0348259016207618E-3</v>
      </c>
      <c r="L1531">
        <f t="shared" si="254"/>
        <v>101.92759074483087</v>
      </c>
      <c r="M1531">
        <f t="shared" si="255"/>
        <v>1590.3092850863241</v>
      </c>
    </row>
    <row r="1532" spans="1:13" x14ac:dyDescent="0.25">
      <c r="A1532">
        <v>1531</v>
      </c>
      <c r="B1532">
        <f t="shared" ref="B1532:B1595" si="256">A1532/365</f>
        <v>4.1945205479452055</v>
      </c>
      <c r="C1532">
        <f t="shared" ref="C1532:C1595" si="257">13*SIN(2*(A1532-120)/365*PI())+13-2</f>
        <v>1.2893628599447844</v>
      </c>
      <c r="D1532">
        <f t="shared" ref="D1532:D1595" si="258">$P$8^(C1532-$P$9)</f>
        <v>0.43038726125916316</v>
      </c>
      <c r="E1532">
        <f t="shared" ref="E1532:E1595" si="259">D1532*$P$10/365</f>
        <v>1.7687147722979308</v>
      </c>
      <c r="F1532">
        <f t="shared" ref="F1532:F1595" si="260">F1531+I1531*($P$6)-IF(C1531&lt;$P$5,$P$4,1)*$P$3*D1532*F1531</f>
        <v>0.10060975918885418</v>
      </c>
      <c r="G1532">
        <f t="shared" ref="G1532:G1595" si="261">G1531+I1531*(1-$P$6)-$P$7*G1531*D1532</f>
        <v>1.5905004215039547</v>
      </c>
      <c r="I1532">
        <f t="shared" ref="I1532:I1595" si="262">(F1532+G1532)*K1532</f>
        <v>1.7687147722979307E-3</v>
      </c>
      <c r="J1532">
        <f t="shared" ref="J1532:J1595" si="263">I1532/$P$2</f>
        <v>1.7687147722979306</v>
      </c>
      <c r="K1532">
        <f t="shared" ref="K1532:K1595" si="264">E1532/(L1532+M1532)</f>
        <v>1.0458897311902699E-3</v>
      </c>
      <c r="L1532">
        <f t="shared" ref="L1532:L1595" si="265">F1532/$P$2</f>
        <v>100.60975918885417</v>
      </c>
      <c r="M1532">
        <f t="shared" ref="M1532:M1595" si="266">G1532/$P$2</f>
        <v>1590.5004215039546</v>
      </c>
    </row>
    <row r="1533" spans="1:13" x14ac:dyDescent="0.25">
      <c r="A1533">
        <v>1532</v>
      </c>
      <c r="B1533">
        <f t="shared" si="256"/>
        <v>4.1972602739726028</v>
      </c>
      <c r="C1533">
        <f t="shared" si="257"/>
        <v>1.4395787014681858</v>
      </c>
      <c r="D1533">
        <f t="shared" si="258"/>
        <v>0.43478376336378388</v>
      </c>
      <c r="E1533">
        <f t="shared" si="259"/>
        <v>1.7867825891662352</v>
      </c>
      <c r="F1533">
        <f t="shared" si="260"/>
        <v>9.9306942088440431E-2</v>
      </c>
      <c r="G1533">
        <f t="shared" si="261"/>
        <v>1.5906932551312105</v>
      </c>
      <c r="I1533">
        <f t="shared" si="262"/>
        <v>1.7867825891662355E-3</v>
      </c>
      <c r="J1533">
        <f t="shared" si="263"/>
        <v>1.7867825891662354</v>
      </c>
      <c r="K1533">
        <f t="shared" si="264"/>
        <v>1.0572676808593329E-3</v>
      </c>
      <c r="L1533">
        <f t="shared" si="265"/>
        <v>99.306942088440422</v>
      </c>
      <c r="M1533">
        <f t="shared" si="266"/>
        <v>1590.6932551312104</v>
      </c>
    </row>
    <row r="1534" spans="1:13" x14ac:dyDescent="0.25">
      <c r="A1534">
        <v>1533</v>
      </c>
      <c r="B1534">
        <f t="shared" si="256"/>
        <v>4.2</v>
      </c>
      <c r="C1534">
        <f t="shared" si="257"/>
        <v>1.5926275021531335</v>
      </c>
      <c r="D1534">
        <f t="shared" si="258"/>
        <v>0.43930937291840394</v>
      </c>
      <c r="E1534">
        <f t="shared" si="259"/>
        <v>1.8053809845961808</v>
      </c>
      <c r="F1534">
        <f t="shared" si="260"/>
        <v>9.8019009860257689E-2</v>
      </c>
      <c r="G1534">
        <f t="shared" si="261"/>
        <v>1.5908878399693764</v>
      </c>
      <c r="I1534">
        <f t="shared" si="262"/>
        <v>1.8053809845961807E-3</v>
      </c>
      <c r="J1534">
        <f t="shared" si="263"/>
        <v>1.8053809845961808</v>
      </c>
      <c r="K1534">
        <f t="shared" si="264"/>
        <v>1.0689642147986408E-3</v>
      </c>
      <c r="L1534">
        <f t="shared" si="265"/>
        <v>98.019009860257682</v>
      </c>
      <c r="M1534">
        <f t="shared" si="266"/>
        <v>1590.8878399693765</v>
      </c>
    </row>
    <row r="1535" spans="1:13" x14ac:dyDescent="0.25">
      <c r="A1535">
        <v>1534</v>
      </c>
      <c r="B1535">
        <f t="shared" si="256"/>
        <v>4.2027397260273975</v>
      </c>
      <c r="C1535">
        <f t="shared" si="257"/>
        <v>1.7484639103369179</v>
      </c>
      <c r="D1535">
        <f t="shared" si="258"/>
        <v>0.44396581558646564</v>
      </c>
      <c r="E1535">
        <f t="shared" si="259"/>
        <v>1.8245170503553383</v>
      </c>
      <c r="F1535">
        <f t="shared" si="260"/>
        <v>9.6745845869776415E-2</v>
      </c>
      <c r="G1535">
        <f t="shared" si="261"/>
        <v>1.591084230644296</v>
      </c>
      <c r="I1535">
        <f t="shared" si="262"/>
        <v>1.8245170503553381E-3</v>
      </c>
      <c r="J1535">
        <f t="shared" si="263"/>
        <v>1.8245170503553381</v>
      </c>
      <c r="K1535">
        <f t="shared" si="264"/>
        <v>1.0809838476889626E-3</v>
      </c>
      <c r="L1535">
        <f t="shared" si="265"/>
        <v>96.745845869776417</v>
      </c>
      <c r="M1535">
        <f t="shared" si="266"/>
        <v>1591.084230644296</v>
      </c>
    </row>
    <row r="1536" spans="1:13" x14ac:dyDescent="0.25">
      <c r="A1536">
        <v>1535</v>
      </c>
      <c r="B1536">
        <f t="shared" si="256"/>
        <v>4.2054794520547949</v>
      </c>
      <c r="C1536">
        <f t="shared" si="257"/>
        <v>1.907041748328572</v>
      </c>
      <c r="D1536">
        <f t="shared" si="258"/>
        <v>0.44875484201158361</v>
      </c>
      <c r="E1536">
        <f t="shared" si="259"/>
        <v>1.8441979808695217</v>
      </c>
      <c r="F1536">
        <f t="shared" si="260"/>
        <v>9.5487346056025657E-2</v>
      </c>
      <c r="G1536">
        <f t="shared" si="261"/>
        <v>1.5912824824169238</v>
      </c>
      <c r="I1536">
        <f t="shared" si="262"/>
        <v>1.8441979808695218E-3</v>
      </c>
      <c r="J1536">
        <f t="shared" si="263"/>
        <v>1.8441979808695217</v>
      </c>
      <c r="K1536">
        <f t="shared" si="264"/>
        <v>1.0933311408226299E-3</v>
      </c>
      <c r="L1536">
        <f t="shared" si="265"/>
        <v>95.487346056025658</v>
      </c>
      <c r="M1536">
        <f t="shared" si="266"/>
        <v>1591.2824824169238</v>
      </c>
    </row>
    <row r="1537" spans="1:13" x14ac:dyDescent="0.25">
      <c r="A1537">
        <v>1536</v>
      </c>
      <c r="B1537">
        <f t="shared" si="256"/>
        <v>4.2082191780821914</v>
      </c>
      <c r="C1537">
        <f t="shared" si="257"/>
        <v>2.0683140260923061</v>
      </c>
      <c r="D1537">
        <f t="shared" si="258"/>
        <v>0.45367822628990123</v>
      </c>
      <c r="E1537">
        <f t="shared" si="259"/>
        <v>1.8644310669447994</v>
      </c>
      <c r="F1537">
        <f t="shared" si="260"/>
        <v>9.4243418556869032E-2</v>
      </c>
      <c r="G1537">
        <f t="shared" si="261"/>
        <v>1.5914826511932096</v>
      </c>
      <c r="I1537">
        <f t="shared" si="262"/>
        <v>1.8644310669447993E-3</v>
      </c>
      <c r="J1537">
        <f t="shared" si="263"/>
        <v>1.8644310669447992</v>
      </c>
      <c r="K1537">
        <f t="shared" si="264"/>
        <v>1.106010697942884E-3</v>
      </c>
      <c r="L1537">
        <f t="shared" si="265"/>
        <v>94.243418556869031</v>
      </c>
      <c r="M1537">
        <f t="shared" si="266"/>
        <v>1591.4826511932097</v>
      </c>
    </row>
    <row r="1538" spans="1:13" x14ac:dyDescent="0.25">
      <c r="A1538">
        <v>1537</v>
      </c>
      <c r="B1538">
        <f t="shared" si="256"/>
        <v>4.2109589041095887</v>
      </c>
      <c r="C1538">
        <f t="shared" si="257"/>
        <v>2.2322329551717157</v>
      </c>
      <c r="D1538">
        <f t="shared" si="258"/>
        <v>0.45873776434832497</v>
      </c>
      <c r="E1538">
        <f t="shared" si="259"/>
        <v>1.8852236891027054</v>
      </c>
      <c r="F1538">
        <f t="shared" si="260"/>
        <v>9.301398333367536E-2</v>
      </c>
      <c r="G1538">
        <f t="shared" si="261"/>
        <v>1.5916847935332745</v>
      </c>
      <c r="I1538">
        <f t="shared" si="262"/>
        <v>1.8852236891027058E-3</v>
      </c>
      <c r="J1538">
        <f t="shared" si="263"/>
        <v>1.8852236891027057</v>
      </c>
      <c r="K1538">
        <f t="shared" si="264"/>
        <v>1.1190271608130884E-3</v>
      </c>
      <c r="L1538">
        <f t="shared" si="265"/>
        <v>93.013983333675355</v>
      </c>
      <c r="M1538">
        <f t="shared" si="266"/>
        <v>1591.6847935332744</v>
      </c>
    </row>
    <row r="1539" spans="1:13" x14ac:dyDescent="0.25">
      <c r="A1539">
        <v>1538</v>
      </c>
      <c r="B1539">
        <f t="shared" si="256"/>
        <v>4.2136986301369861</v>
      </c>
      <c r="C1539">
        <f t="shared" si="257"/>
        <v>2.3987499628503492</v>
      </c>
      <c r="D1539">
        <f t="shared" si="258"/>
        <v>0.46393527222502051</v>
      </c>
      <c r="E1539">
        <f t="shared" si="259"/>
        <v>1.906583310513783</v>
      </c>
      <c r="F1539">
        <f t="shared" si="260"/>
        <v>9.1798971794294609E-2</v>
      </c>
      <c r="G1539">
        <f t="shared" si="261"/>
        <v>1.5918889666598415</v>
      </c>
      <c r="I1539">
        <f t="shared" si="262"/>
        <v>1.9065833105137832E-3</v>
      </c>
      <c r="J1539">
        <f t="shared" si="263"/>
        <v>1.906583310513783</v>
      </c>
      <c r="K1539">
        <f t="shared" si="264"/>
        <v>1.1323852045078476E-3</v>
      </c>
      <c r="L1539">
        <f t="shared" si="265"/>
        <v>91.798971794294602</v>
      </c>
      <c r="M1539">
        <f t="shared" si="266"/>
        <v>1591.8889666598413</v>
      </c>
    </row>
    <row r="1540" spans="1:13" x14ac:dyDescent="0.25">
      <c r="A1540">
        <v>1539</v>
      </c>
      <c r="B1540">
        <f t="shared" si="256"/>
        <v>4.2164383561643834</v>
      </c>
      <c r="C1540">
        <f t="shared" si="257"/>
        <v>2.5678157065452378</v>
      </c>
      <c r="D1540">
        <f t="shared" si="258"/>
        <v>0.46927258424859514</v>
      </c>
      <c r="E1540">
        <f t="shared" si="259"/>
        <v>1.9285174695147744</v>
      </c>
      <c r="F1540">
        <f t="shared" si="260"/>
        <v>9.0598326413287869E-2</v>
      </c>
      <c r="G1540">
        <f t="shared" si="261"/>
        <v>1.5920952284658769</v>
      </c>
      <c r="I1540">
        <f t="shared" si="262"/>
        <v>1.9285174695147743E-3</v>
      </c>
      <c r="J1540">
        <f t="shared" si="263"/>
        <v>1.9285174695147742</v>
      </c>
      <c r="K1540">
        <f t="shared" si="264"/>
        <v>1.146089532418315E-3</v>
      </c>
      <c r="L1540">
        <f t="shared" si="265"/>
        <v>90.598326413287865</v>
      </c>
      <c r="M1540">
        <f t="shared" si="266"/>
        <v>1592.095228465877</v>
      </c>
    </row>
    <row r="1541" spans="1:13" x14ac:dyDescent="0.25">
      <c r="A1541">
        <v>1540</v>
      </c>
      <c r="B1541">
        <f t="shared" si="256"/>
        <v>4.2191780821917808</v>
      </c>
      <c r="C1541">
        <f t="shared" si="257"/>
        <v>2.7393800884276853</v>
      </c>
      <c r="D1541">
        <f t="shared" si="258"/>
        <v>0.47475155111232531</v>
      </c>
      <c r="E1541">
        <f t="shared" si="259"/>
        <v>1.9510337716944877</v>
      </c>
      <c r="F1541">
        <f t="shared" si="260"/>
        <v>8.94120003484008E-2</v>
      </c>
      <c r="G1541">
        <f t="shared" si="261"/>
        <v>1.5923036375214015</v>
      </c>
      <c r="I1541">
        <f t="shared" si="262"/>
        <v>1.9510337716944876E-3</v>
      </c>
      <c r="J1541">
        <f t="shared" si="263"/>
        <v>1.9510337716944877</v>
      </c>
      <c r="K1541">
        <f t="shared" si="264"/>
        <v>1.1601448709639315E-3</v>
      </c>
      <c r="L1541">
        <f t="shared" si="265"/>
        <v>89.412000348400795</v>
      </c>
      <c r="M1541">
        <f t="shared" si="266"/>
        <v>1592.3036375214015</v>
      </c>
    </row>
    <row r="1542" spans="1:13" x14ac:dyDescent="0.25">
      <c r="A1542">
        <v>1541</v>
      </c>
      <c r="B1542">
        <f t="shared" si="256"/>
        <v>4.2219178082191782</v>
      </c>
      <c r="C1542">
        <f t="shared" si="257"/>
        <v>2.9133922702687087</v>
      </c>
      <c r="D1542">
        <f t="shared" si="258"/>
        <v>0.48037403783991706</v>
      </c>
      <c r="E1542">
        <f t="shared" si="259"/>
        <v>1.9741398815339057</v>
      </c>
      <c r="F1542">
        <f t="shared" si="260"/>
        <v>8.8239957052312773E-2</v>
      </c>
      <c r="G1542">
        <f t="shared" si="261"/>
        <v>1.5925142530794254</v>
      </c>
      <c r="I1542">
        <f t="shared" si="262"/>
        <v>1.974139881533906E-3</v>
      </c>
      <c r="J1542">
        <f t="shared" si="263"/>
        <v>1.974139881533906</v>
      </c>
      <c r="K1542">
        <f t="shared" si="264"/>
        <v>1.1745559640033102E-3</v>
      </c>
      <c r="L1542">
        <f t="shared" si="265"/>
        <v>88.239957052312775</v>
      </c>
      <c r="M1542">
        <f t="shared" si="266"/>
        <v>1592.5142530794253</v>
      </c>
    </row>
    <row r="1543" spans="1:13" x14ac:dyDescent="0.25">
      <c r="A1543">
        <v>1542</v>
      </c>
      <c r="B1543">
        <f t="shared" si="256"/>
        <v>4.2246575342465755</v>
      </c>
      <c r="C1543">
        <f t="shared" si="257"/>
        <v>3.0898006885033773</v>
      </c>
      <c r="D1543">
        <f t="shared" si="258"/>
        <v>0.48614192163921849</v>
      </c>
      <c r="E1543">
        <f t="shared" si="259"/>
        <v>1.9978435135858295</v>
      </c>
      <c r="F1543">
        <f t="shared" si="260"/>
        <v>8.7082169878741053E-2</v>
      </c>
      <c r="G1543">
        <f t="shared" si="261"/>
        <v>1.5927271350809626</v>
      </c>
      <c r="I1543">
        <f t="shared" si="262"/>
        <v>1.9978435135858293E-3</v>
      </c>
      <c r="J1543">
        <f t="shared" si="263"/>
        <v>1.9978435135858292</v>
      </c>
      <c r="K1543">
        <f t="shared" si="264"/>
        <v>1.1893275669369833E-3</v>
      </c>
      <c r="L1543">
        <f t="shared" si="265"/>
        <v>87.082169878741055</v>
      </c>
      <c r="M1543">
        <f t="shared" si="266"/>
        <v>1592.7271350809626</v>
      </c>
    </row>
    <row r="1544" spans="1:13" x14ac:dyDescent="0.25">
      <c r="A1544">
        <v>1543</v>
      </c>
      <c r="B1544">
        <f t="shared" si="256"/>
        <v>4.2273972602739729</v>
      </c>
      <c r="C1544">
        <f t="shared" si="257"/>
        <v>3.26855306951005</v>
      </c>
      <c r="D1544">
        <f t="shared" si="258"/>
        <v>0.49205708964041528</v>
      </c>
      <c r="E1544">
        <f t="shared" si="259"/>
        <v>2.0221524231797887</v>
      </c>
      <c r="F1544">
        <f t="shared" si="260"/>
        <v>8.593862168202869E-2</v>
      </c>
      <c r="G1544">
        <f t="shared" si="261"/>
        <v>1.5929423441590764</v>
      </c>
      <c r="I1544">
        <f t="shared" si="262"/>
        <v>2.0221524231797887E-3</v>
      </c>
      <c r="J1544">
        <f t="shared" si="263"/>
        <v>2.0221524231797887</v>
      </c>
      <c r="K1544">
        <f t="shared" si="264"/>
        <v>1.204464440495165E-3</v>
      </c>
      <c r="L1544">
        <f t="shared" si="265"/>
        <v>85.938621682028682</v>
      </c>
      <c r="M1544">
        <f t="shared" si="266"/>
        <v>1592.9423441590764</v>
      </c>
    </row>
    <row r="1545" spans="1:13" x14ac:dyDescent="0.25">
      <c r="A1545">
        <v>1544</v>
      </c>
      <c r="B1545">
        <f t="shared" si="256"/>
        <v>4.2301369863013702</v>
      </c>
      <c r="C1545">
        <f t="shared" si="257"/>
        <v>3.4495964451005943</v>
      </c>
      <c r="D1545">
        <f t="shared" si="258"/>
        <v>0.49812143651530488</v>
      </c>
      <c r="E1545">
        <f t="shared" si="259"/>
        <v>2.0470743966382394</v>
      </c>
      <c r="F1545">
        <f t="shared" si="260"/>
        <v>8.4809304409398711E-2</v>
      </c>
      <c r="G1545">
        <f t="shared" si="261"/>
        <v>1.5931599416419076</v>
      </c>
      <c r="I1545">
        <f t="shared" si="262"/>
        <v>2.0470743966382395E-3</v>
      </c>
      <c r="J1545">
        <f t="shared" si="263"/>
        <v>2.0470743966382394</v>
      </c>
      <c r="K1545">
        <f t="shared" si="264"/>
        <v>1.2199713442040327E-3</v>
      </c>
      <c r="L1545">
        <f t="shared" si="265"/>
        <v>84.809304409398706</v>
      </c>
      <c r="M1545">
        <f t="shared" si="266"/>
        <v>1593.1599416419076</v>
      </c>
    </row>
    <row r="1546" spans="1:13" x14ac:dyDescent="0.25">
      <c r="A1546">
        <v>1545</v>
      </c>
      <c r="B1546">
        <f t="shared" si="256"/>
        <v>4.2328767123287667</v>
      </c>
      <c r="C1546">
        <f t="shared" si="257"/>
        <v>3.6328771682154706</v>
      </c>
      <c r="D1546">
        <f t="shared" si="258"/>
        <v>0.50433686197425076</v>
      </c>
      <c r="E1546">
        <f t="shared" si="259"/>
        <v>2.0726172409900716</v>
      </c>
      <c r="F1546">
        <f t="shared" si="260"/>
        <v>8.3694218685115077E-2</v>
      </c>
      <c r="G1546">
        <f t="shared" si="261"/>
        <v>1.5933799895546359</v>
      </c>
      <c r="I1546">
        <f t="shared" si="262"/>
        <v>2.0726172409900718E-3</v>
      </c>
      <c r="J1546">
        <f t="shared" si="263"/>
        <v>2.0726172409900716</v>
      </c>
      <c r="K1546">
        <f t="shared" si="264"/>
        <v>1.2358530295242455E-3</v>
      </c>
      <c r="L1546">
        <f t="shared" si="265"/>
        <v>83.694218685115075</v>
      </c>
      <c r="M1546">
        <f t="shared" si="266"/>
        <v>1593.3799895546358</v>
      </c>
    </row>
    <row r="1547" spans="1:13" x14ac:dyDescent="0.25">
      <c r="A1547">
        <v>1546</v>
      </c>
      <c r="B1547">
        <f t="shared" si="256"/>
        <v>4.2356164383561641</v>
      </c>
      <c r="C1547">
        <f t="shared" si="257"/>
        <v>3.8183409288209393</v>
      </c>
      <c r="D1547">
        <f t="shared" si="258"/>
        <v>0.51070526813762918</v>
      </c>
      <c r="E1547">
        <f t="shared" si="259"/>
        <v>2.098788773168339</v>
      </c>
      <c r="F1547">
        <f t="shared" si="260"/>
        <v>8.2593373385852556E-2</v>
      </c>
      <c r="G1547">
        <f t="shared" si="261"/>
        <v>1.5936025506203202</v>
      </c>
      <c r="I1547">
        <f t="shared" si="262"/>
        <v>2.0987887731683387E-3</v>
      </c>
      <c r="J1547">
        <f t="shared" si="263"/>
        <v>2.0987887731683386</v>
      </c>
      <c r="K1547">
        <f t="shared" si="264"/>
        <v>1.2521142326561401E-3</v>
      </c>
      <c r="L1547">
        <f t="shared" si="265"/>
        <v>82.593373385852558</v>
      </c>
      <c r="M1547">
        <f t="shared" si="266"/>
        <v>1593.6025506203202</v>
      </c>
    </row>
    <row r="1548" spans="1:13" x14ac:dyDescent="0.25">
      <c r="A1548">
        <v>1547</v>
      </c>
      <c r="B1548">
        <f t="shared" si="256"/>
        <v>4.2383561643835614</v>
      </c>
      <c r="C1548">
        <f t="shared" si="257"/>
        <v>4.0059327700020937</v>
      </c>
      <c r="D1548">
        <f t="shared" si="258"/>
        <v>0.51722855677856872</v>
      </c>
      <c r="E1548">
        <f t="shared" si="259"/>
        <v>2.1255968086790493</v>
      </c>
      <c r="F1548">
        <f t="shared" si="260"/>
        <v>8.1506785206644825E-2</v>
      </c>
      <c r="G1548">
        <f t="shared" si="261"/>
        <v>1.5938276882595683</v>
      </c>
      <c r="I1548">
        <f t="shared" si="262"/>
        <v>2.1255968086790495E-3</v>
      </c>
      <c r="J1548">
        <f t="shared" si="263"/>
        <v>2.1255968086790493</v>
      </c>
      <c r="K1548">
        <f t="shared" si="264"/>
        <v>1.2687596670062295E-3</v>
      </c>
      <c r="L1548">
        <f t="shared" si="265"/>
        <v>81.506785206644821</v>
      </c>
      <c r="M1548">
        <f t="shared" si="266"/>
        <v>1593.8276882595683</v>
      </c>
    </row>
    <row r="1549" spans="1:13" x14ac:dyDescent="0.25">
      <c r="A1549">
        <v>1548</v>
      </c>
      <c r="B1549">
        <f t="shared" si="256"/>
        <v>4.2410958904109588</v>
      </c>
      <c r="C1549">
        <f t="shared" si="257"/>
        <v>4.1955971042478293</v>
      </c>
      <c r="D1549">
        <f t="shared" si="258"/>
        <v>0.52390862643399672</v>
      </c>
      <c r="E1549">
        <f t="shared" si="259"/>
        <v>2.1530491497287536</v>
      </c>
      <c r="F1549">
        <f t="shared" si="260"/>
        <v>8.0434478216851138E-2</v>
      </c>
      <c r="G1549">
        <f t="shared" si="261"/>
        <v>1.5940554665889792</v>
      </c>
      <c r="I1549">
        <f t="shared" si="262"/>
        <v>2.1530491497287535E-3</v>
      </c>
      <c r="J1549">
        <f t="shared" si="263"/>
        <v>2.1530491497287536</v>
      </c>
      <c r="K1549">
        <f t="shared" si="264"/>
        <v>1.2857940153103849E-3</v>
      </c>
      <c r="L1549">
        <f t="shared" si="265"/>
        <v>80.434478216851133</v>
      </c>
      <c r="M1549">
        <f t="shared" si="266"/>
        <v>1594.0554665889792</v>
      </c>
    </row>
    <row r="1550" spans="1:13" x14ac:dyDescent="0.25">
      <c r="A1550">
        <v>1549</v>
      </c>
      <c r="B1550">
        <f t="shared" si="256"/>
        <v>4.2438356164383562</v>
      </c>
      <c r="C1550">
        <f t="shared" si="257"/>
        <v>4.3872777299226176</v>
      </c>
      <c r="D1550">
        <f t="shared" si="258"/>
        <v>0.53074736938111</v>
      </c>
      <c r="E1550">
        <f t="shared" si="259"/>
        <v>2.1811535727990821</v>
      </c>
      <c r="F1550">
        <f t="shared" si="260"/>
        <v>7.9376483405658713E-2</v>
      </c>
      <c r="G1550">
        <f t="shared" si="261"/>
        <v>1.5942859504183038</v>
      </c>
      <c r="I1550">
        <f t="shared" si="262"/>
        <v>2.1811535727990819E-3</v>
      </c>
      <c r="J1550">
        <f t="shared" si="263"/>
        <v>2.1811535727990821</v>
      </c>
      <c r="K1550">
        <f t="shared" si="264"/>
        <v>1.3032219214095702E-3</v>
      </c>
      <c r="L1550">
        <f t="shared" si="265"/>
        <v>79.376483405658718</v>
      </c>
      <c r="M1550">
        <f t="shared" si="266"/>
        <v>1594.2859504183039</v>
      </c>
    </row>
    <row r="1551" spans="1:13" x14ac:dyDescent="0.25">
      <c r="A1551">
        <v>1550</v>
      </c>
      <c r="B1551">
        <f t="shared" si="256"/>
        <v>4.2465753424657535</v>
      </c>
      <c r="C1551">
        <f t="shared" si="257"/>
        <v>4.5809178479203059</v>
      </c>
      <c r="D1551">
        <f t="shared" si="258"/>
        <v>0.53774666847656394</v>
      </c>
      <c r="E1551">
        <f t="shared" si="259"/>
        <v>2.209917815657112</v>
      </c>
      <c r="F1551">
        <f t="shared" si="260"/>
        <v>7.8332838216719339E-2</v>
      </c>
      <c r="G1551">
        <f t="shared" si="261"/>
        <v>1.5945192052462669</v>
      </c>
      <c r="I1551">
        <f t="shared" si="262"/>
        <v>2.2099178156571122E-3</v>
      </c>
      <c r="J1551">
        <f t="shared" si="263"/>
        <v>2.209917815657112</v>
      </c>
      <c r="K1551">
        <f t="shared" si="264"/>
        <v>1.321047981674662E-3</v>
      </c>
      <c r="L1551">
        <f t="shared" si="265"/>
        <v>78.332838216719338</v>
      </c>
      <c r="M1551">
        <f t="shared" si="266"/>
        <v>1594.5192052462669</v>
      </c>
    </row>
    <row r="1552" spans="1:13" x14ac:dyDescent="0.25">
      <c r="A1552">
        <v>1551</v>
      </c>
      <c r="B1552">
        <f t="shared" si="256"/>
        <v>4.2493150684931509</v>
      </c>
      <c r="C1552">
        <f t="shared" si="257"/>
        <v>4.776460078494754</v>
      </c>
      <c r="D1552">
        <f t="shared" si="258"/>
        <v>0.54490839385585077</v>
      </c>
      <c r="E1552">
        <f t="shared" si="259"/>
        <v>2.2393495637911673</v>
      </c>
      <c r="F1552">
        <f t="shared" si="260"/>
        <v>7.7303586071605757E-2</v>
      </c>
      <c r="G1552">
        <f t="shared" si="261"/>
        <v>1.5947552972549923</v>
      </c>
      <c r="I1552">
        <f t="shared" si="262"/>
        <v>2.2393495637911677E-3</v>
      </c>
      <c r="J1552">
        <f t="shared" si="263"/>
        <v>2.2393495637911678</v>
      </c>
      <c r="K1552">
        <f t="shared" si="264"/>
        <v>1.339276736077579E-3</v>
      </c>
      <c r="L1552">
        <f t="shared" si="265"/>
        <v>77.30358607160575</v>
      </c>
      <c r="M1552">
        <f t="shared" si="266"/>
        <v>1594.7552972549922</v>
      </c>
    </row>
    <row r="1553" spans="1:13" x14ac:dyDescent="0.25">
      <c r="A1553">
        <v>1552</v>
      </c>
      <c r="B1553">
        <f t="shared" si="256"/>
        <v>4.2520547945205482</v>
      </c>
      <c r="C1553">
        <f t="shared" si="257"/>
        <v>4.9738464782629359</v>
      </c>
      <c r="D1553">
        <f t="shared" si="258"/>
        <v>0.55223439949056763</v>
      </c>
      <c r="E1553">
        <f t="shared" si="259"/>
        <v>2.2694564362626068</v>
      </c>
      <c r="F1553">
        <f t="shared" si="260"/>
        <v>7.6288775881865306E-2</v>
      </c>
      <c r="G1553">
        <f t="shared" si="261"/>
        <v>1.5949942933029739</v>
      </c>
      <c r="I1553">
        <f t="shared" si="262"/>
        <v>2.2694564362626072E-3</v>
      </c>
      <c r="J1553">
        <f t="shared" si="263"/>
        <v>2.2694564362626073</v>
      </c>
      <c r="K1553">
        <f t="shared" si="264"/>
        <v>1.3579126589067429E-3</v>
      </c>
      <c r="L1553">
        <f t="shared" si="265"/>
        <v>76.288775881865305</v>
      </c>
      <c r="M1553">
        <f t="shared" si="266"/>
        <v>1594.9942933029738</v>
      </c>
    </row>
    <row r="1554" spans="1:13" x14ac:dyDescent="0.25">
      <c r="A1554">
        <v>1553</v>
      </c>
      <c r="B1554">
        <f t="shared" si="256"/>
        <v>4.2547945205479456</v>
      </c>
      <c r="C1554">
        <f t="shared" si="257"/>
        <v>5.173018557374653</v>
      </c>
      <c r="D1554">
        <f t="shared" si="258"/>
        <v>0.55972651960145481</v>
      </c>
      <c r="E1554">
        <f t="shared" si="259"/>
        <v>2.3002459709648826</v>
      </c>
      <c r="F1554">
        <f t="shared" si="260"/>
        <v>7.5288461549546021E-2</v>
      </c>
      <c r="G1554">
        <f t="shared" si="261"/>
        <v>1.5952362609165307</v>
      </c>
      <c r="I1554">
        <f t="shared" si="262"/>
        <v>2.3002459709648825E-3</v>
      </c>
      <c r="J1554">
        <f t="shared" si="263"/>
        <v>2.3002459709648826</v>
      </c>
      <c r="K1554">
        <f t="shared" si="264"/>
        <v>1.3769601491255953E-3</v>
      </c>
      <c r="L1554">
        <f t="shared" si="265"/>
        <v>75.288461549546014</v>
      </c>
      <c r="M1554">
        <f t="shared" si="266"/>
        <v>1595.2362609165307</v>
      </c>
    </row>
    <row r="1555" spans="1:13" x14ac:dyDescent="0.25">
      <c r="A1555">
        <v>1554</v>
      </c>
      <c r="B1555">
        <f t="shared" si="256"/>
        <v>4.2575342465753421</v>
      </c>
      <c r="C1555">
        <f t="shared" si="257"/>
        <v>5.3739172968443798</v>
      </c>
      <c r="D1555">
        <f t="shared" si="258"/>
        <v>0.56738656492538231</v>
      </c>
      <c r="E1555">
        <f t="shared" si="259"/>
        <v>2.331725609282393</v>
      </c>
      <c r="F1555">
        <f t="shared" si="260"/>
        <v>7.4302701456172779E-2</v>
      </c>
      <c r="G1555">
        <f t="shared" si="261"/>
        <v>1.5954812682796873</v>
      </c>
      <c r="I1555">
        <f t="shared" si="262"/>
        <v>2.331725609282393E-3</v>
      </c>
      <c r="J1555">
        <f t="shared" si="263"/>
        <v>2.331725609282393</v>
      </c>
      <c r="K1555">
        <f t="shared" si="264"/>
        <v>1.3964235203738626E-3</v>
      </c>
      <c r="L1555">
        <f t="shared" si="265"/>
        <v>74.302701456172784</v>
      </c>
      <c r="M1555">
        <f t="shared" si="266"/>
        <v>1595.4812682796874</v>
      </c>
    </row>
    <row r="1556" spans="1:13" x14ac:dyDescent="0.25">
      <c r="A1556">
        <v>1555</v>
      </c>
      <c r="B1556">
        <f t="shared" si="256"/>
        <v>4.2602739726027394</v>
      </c>
      <c r="C1556">
        <f t="shared" si="257"/>
        <v>5.5764831660399015</v>
      </c>
      <c r="D1556">
        <f t="shared" si="258"/>
        <v>0.57521631883470825</v>
      </c>
      <c r="E1556">
        <f t="shared" si="259"/>
        <v>2.3639026801426368</v>
      </c>
      <c r="F1556">
        <f t="shared" si="260"/>
        <v>7.3331557940259265E-2</v>
      </c>
      <c r="G1556">
        <f t="shared" si="261"/>
        <v>1.5957293842224189</v>
      </c>
      <c r="I1556">
        <f t="shared" si="262"/>
        <v>2.3639026801426368E-3</v>
      </c>
      <c r="J1556">
        <f t="shared" si="263"/>
        <v>2.3639026801426368</v>
      </c>
      <c r="K1556">
        <f t="shared" si="264"/>
        <v>1.4163069906121106E-3</v>
      </c>
      <c r="L1556">
        <f t="shared" si="265"/>
        <v>73.331557940259259</v>
      </c>
      <c r="M1556">
        <f t="shared" si="266"/>
        <v>1595.729384222419</v>
      </c>
    </row>
    <row r="1557" spans="1:13" x14ac:dyDescent="0.25">
      <c r="A1557">
        <v>1556</v>
      </c>
      <c r="B1557">
        <f t="shared" si="256"/>
        <v>4.2630136986301368</v>
      </c>
      <c r="C1557">
        <f t="shared" si="257"/>
        <v>5.7806561403223231</v>
      </c>
      <c r="D1557">
        <f t="shared" si="258"/>
        <v>0.58321753330772041</v>
      </c>
      <c r="E1557">
        <f t="shared" si="259"/>
        <v>2.3967843834563851</v>
      </c>
      <c r="F1557">
        <f t="shared" si="260"/>
        <v>7.2375096763554081E-2</v>
      </c>
      <c r="G1557">
        <f t="shared" si="261"/>
        <v>1.5959806782071975</v>
      </c>
      <c r="I1557">
        <f t="shared" si="262"/>
        <v>2.3967843834563855E-3</v>
      </c>
      <c r="J1557">
        <f t="shared" si="263"/>
        <v>2.3967843834563856</v>
      </c>
      <c r="K1557">
        <f t="shared" si="264"/>
        <v>1.4366146714110809E-3</v>
      </c>
      <c r="L1557">
        <f t="shared" si="265"/>
        <v>72.375096763554083</v>
      </c>
      <c r="M1557">
        <f t="shared" si="266"/>
        <v>1595.9806782071973</v>
      </c>
    </row>
    <row r="1558" spans="1:13" x14ac:dyDescent="0.25">
      <c r="A1558">
        <v>1557</v>
      </c>
      <c r="B1558">
        <f t="shared" si="256"/>
        <v>4.2657534246575342</v>
      </c>
      <c r="C1558">
        <f t="shared" si="257"/>
        <v>5.9863757188330737</v>
      </c>
      <c r="D1558">
        <f t="shared" si="258"/>
        <v>0.59139192474924318</v>
      </c>
      <c r="E1558">
        <f t="shared" si="259"/>
        <v>2.4303777729420952</v>
      </c>
      <c r="F1558">
        <f t="shared" si="260"/>
        <v>7.1433386566336729E-2</v>
      </c>
      <c r="G1558">
        <f t="shared" si="261"/>
        <v>1.5962352203137782</v>
      </c>
      <c r="I1558">
        <f t="shared" si="262"/>
        <v>2.4303777729420954E-3</v>
      </c>
      <c r="J1558">
        <f t="shared" si="263"/>
        <v>2.4303777729420952</v>
      </c>
      <c r="K1558">
        <f t="shared" si="264"/>
        <v>1.4573505568884345E-3</v>
      </c>
      <c r="L1558">
        <f t="shared" si="265"/>
        <v>71.433386566336722</v>
      </c>
      <c r="M1558">
        <f t="shared" si="266"/>
        <v>1596.2352203137782</v>
      </c>
    </row>
    <row r="1559" spans="1:13" x14ac:dyDescent="0.25">
      <c r="A1559">
        <v>1558</v>
      </c>
      <c r="B1559">
        <f t="shared" si="256"/>
        <v>4.2684931506849315</v>
      </c>
      <c r="C1559">
        <f t="shared" si="257"/>
        <v>6.1935809424212511</v>
      </c>
      <c r="D1559">
        <f t="shared" si="258"/>
        <v>0.59974116966074187</v>
      </c>
      <c r="E1559">
        <f t="shared" si="259"/>
        <v>2.464689738331816</v>
      </c>
      <c r="F1559">
        <f t="shared" si="260"/>
        <v>7.050649831220164E-2</v>
      </c>
      <c r="G1559">
        <f t="shared" si="261"/>
        <v>1.5964930812221647</v>
      </c>
      <c r="I1559">
        <f t="shared" si="262"/>
        <v>2.4646897383318166E-3</v>
      </c>
      <c r="J1559">
        <f t="shared" si="263"/>
        <v>2.4646897383318165</v>
      </c>
      <c r="K1559">
        <f t="shared" si="264"/>
        <v>1.4785185122963645E-3</v>
      </c>
      <c r="L1559">
        <f t="shared" si="265"/>
        <v>70.506498312201643</v>
      </c>
      <c r="M1559">
        <f t="shared" si="266"/>
        <v>1596.4930812221646</v>
      </c>
    </row>
    <row r="1560" spans="1:13" x14ac:dyDescent="0.25">
      <c r="A1560">
        <v>1559</v>
      </c>
      <c r="B1560">
        <f t="shared" si="256"/>
        <v>4.2712328767123289</v>
      </c>
      <c r="C1560">
        <f t="shared" si="257"/>
        <v>6.4022104117071645</v>
      </c>
      <c r="D1560">
        <f t="shared" si="258"/>
        <v>0.6082669001597294</v>
      </c>
      <c r="E1560">
        <f t="shared" si="259"/>
        <v>2.4997269869577923</v>
      </c>
      <c r="F1560">
        <f t="shared" si="260"/>
        <v>7.1695956412198059E-2</v>
      </c>
      <c r="G1560">
        <f t="shared" si="261"/>
        <v>1.5967543321936892</v>
      </c>
      <c r="I1560">
        <f t="shared" si="262"/>
        <v>2.4997269869577923E-3</v>
      </c>
      <c r="J1560">
        <f t="shared" si="263"/>
        <v>2.4997269869577923</v>
      </c>
      <c r="K1560">
        <f t="shared" si="264"/>
        <v>1.4982328236141202E-3</v>
      </c>
      <c r="L1560">
        <f t="shared" si="265"/>
        <v>71.695956412198058</v>
      </c>
      <c r="M1560">
        <f t="shared" si="266"/>
        <v>1596.7543321936892</v>
      </c>
    </row>
    <row r="1561" spans="1:13" x14ac:dyDescent="0.25">
      <c r="A1561">
        <v>1560</v>
      </c>
      <c r="B1561">
        <f t="shared" si="256"/>
        <v>4.2739726027397262</v>
      </c>
      <c r="C1561">
        <f t="shared" si="257"/>
        <v>6.6122023052765151</v>
      </c>
      <c r="D1561">
        <f t="shared" si="258"/>
        <v>0.61697069934862614</v>
      </c>
      <c r="E1561">
        <f t="shared" si="259"/>
        <v>2.5354960247203815</v>
      </c>
      <c r="F1561">
        <f t="shared" si="260"/>
        <v>7.2901585601308855E-2</v>
      </c>
      <c r="G1561">
        <f t="shared" si="261"/>
        <v>1.5970190450501467</v>
      </c>
      <c r="I1561">
        <f t="shared" si="262"/>
        <v>2.5354960247203819E-3</v>
      </c>
      <c r="J1561">
        <f t="shared" si="263"/>
        <v>2.5354960247203819</v>
      </c>
      <c r="K1561">
        <f t="shared" si="264"/>
        <v>1.5183332537973707E-3</v>
      </c>
      <c r="L1561">
        <f t="shared" si="265"/>
        <v>72.901585601308852</v>
      </c>
      <c r="M1561">
        <f t="shared" si="266"/>
        <v>1597.0190450501466</v>
      </c>
    </row>
    <row r="1562" spans="1:13" x14ac:dyDescent="0.25">
      <c r="A1562">
        <v>1561</v>
      </c>
      <c r="B1562">
        <f t="shared" si="256"/>
        <v>4.2767123287671236</v>
      </c>
      <c r="C1562">
        <f t="shared" si="257"/>
        <v>6.8234943979992444</v>
      </c>
      <c r="D1562">
        <f t="shared" si="258"/>
        <v>0.62585409653362412</v>
      </c>
      <c r="E1562">
        <f t="shared" si="259"/>
        <v>2.5720031364395513</v>
      </c>
      <c r="F1562">
        <f t="shared" si="260"/>
        <v>7.4123707857676677E-2</v>
      </c>
      <c r="G1562">
        <f t="shared" si="261"/>
        <v>1.59728729215092</v>
      </c>
      <c r="I1562">
        <f t="shared" si="262"/>
        <v>2.5720031364395513E-3</v>
      </c>
      <c r="J1562">
        <f t="shared" si="263"/>
        <v>2.5720031364395513</v>
      </c>
      <c r="K1562">
        <f t="shared" si="264"/>
        <v>1.5388214726517432E-3</v>
      </c>
      <c r="L1562">
        <f t="shared" si="265"/>
        <v>74.123707857676678</v>
      </c>
      <c r="M1562">
        <f t="shared" si="266"/>
        <v>1597.2872921509199</v>
      </c>
    </row>
    <row r="1563" spans="1:13" x14ac:dyDescent="0.25">
      <c r="A1563">
        <v>1562</v>
      </c>
      <c r="B1563">
        <f t="shared" si="256"/>
        <v>4.279452054794521</v>
      </c>
      <c r="C1563">
        <f t="shared" si="257"/>
        <v>7.0360240794682181</v>
      </c>
      <c r="D1563">
        <f t="shared" si="258"/>
        <v>0.63491856229460775</v>
      </c>
      <c r="E1563">
        <f t="shared" si="259"/>
        <v>2.6092543655942784</v>
      </c>
      <c r="F1563">
        <f t="shared" si="260"/>
        <v>7.5362646907871506E-2</v>
      </c>
      <c r="G1563">
        <f t="shared" si="261"/>
        <v>1.5975591463680359</v>
      </c>
      <c r="I1563">
        <f t="shared" si="262"/>
        <v>2.6092543655942785E-3</v>
      </c>
      <c r="J1563">
        <f t="shared" si="263"/>
        <v>2.6092543655942784</v>
      </c>
      <c r="K1563">
        <f t="shared" si="264"/>
        <v>1.5596989507111682E-3</v>
      </c>
      <c r="L1563">
        <f t="shared" si="265"/>
        <v>75.362646907871508</v>
      </c>
      <c r="M1563">
        <f t="shared" si="266"/>
        <v>1597.5591463680357</v>
      </c>
    </row>
    <row r="1564" spans="1:13" x14ac:dyDescent="0.25">
      <c r="A1564">
        <v>1563</v>
      </c>
      <c r="B1564">
        <f t="shared" si="256"/>
        <v>4.2821917808219174</v>
      </c>
      <c r="C1564">
        <f t="shared" si="257"/>
        <v>7.2497283725520951</v>
      </c>
      <c r="D1564">
        <f t="shared" si="258"/>
        <v>0.64416550340762568</v>
      </c>
      <c r="E1564">
        <f t="shared" si="259"/>
        <v>2.647255493455996</v>
      </c>
      <c r="F1564">
        <f t="shared" si="260"/>
        <v>7.6618728073285111E-2</v>
      </c>
      <c r="G1564">
        <f t="shared" si="261"/>
        <v>1.5978346810590895</v>
      </c>
      <c r="I1564">
        <f t="shared" si="262"/>
        <v>2.647255493455996E-3</v>
      </c>
      <c r="J1564">
        <f t="shared" si="263"/>
        <v>2.647255493455996</v>
      </c>
      <c r="K1564">
        <f t="shared" si="264"/>
        <v>1.5809669465976261E-3</v>
      </c>
      <c r="L1564">
        <f t="shared" si="265"/>
        <v>76.618728073285112</v>
      </c>
      <c r="M1564">
        <f t="shared" si="266"/>
        <v>1597.8346810590895</v>
      </c>
    </row>
    <row r="1565" spans="1:13" x14ac:dyDescent="0.25">
      <c r="A1565">
        <v>1564</v>
      </c>
      <c r="B1565">
        <f t="shared" si="256"/>
        <v>4.2849315068493148</v>
      </c>
      <c r="C1565">
        <f t="shared" si="257"/>
        <v>7.4645439520566335</v>
      </c>
      <c r="D1565">
        <f t="shared" si="258"/>
        <v>0.65359625762190587</v>
      </c>
      <c r="E1565">
        <f t="shared" si="259"/>
        <v>2.6860120176242708</v>
      </c>
      <c r="F1565">
        <f t="shared" si="260"/>
        <v>7.7892278106080653E-2</v>
      </c>
      <c r="G1565">
        <f t="shared" si="261"/>
        <v>1.5981139700379787</v>
      </c>
      <c r="I1565">
        <f t="shared" si="262"/>
        <v>2.6860120176242707E-3</v>
      </c>
      <c r="J1565">
        <f t="shared" si="263"/>
        <v>2.6860120176242708</v>
      </c>
      <c r="K1565">
        <f t="shared" si="264"/>
        <v>1.6026264941426383E-3</v>
      </c>
      <c r="L1565">
        <f t="shared" si="265"/>
        <v>77.892278106080653</v>
      </c>
      <c r="M1565">
        <f t="shared" si="266"/>
        <v>1598.1139700379788</v>
      </c>
    </row>
    <row r="1566" spans="1:13" x14ac:dyDescent="0.25">
      <c r="A1566">
        <v>1565</v>
      </c>
      <c r="B1566">
        <f t="shared" si="256"/>
        <v>4.2876712328767121</v>
      </c>
      <c r="C1566">
        <f t="shared" si="257"/>
        <v>7.680407163489523</v>
      </c>
      <c r="D1566">
        <f t="shared" si="258"/>
        <v>0.66321208829397427</v>
      </c>
      <c r="E1566">
        <f t="shared" si="259"/>
        <v>2.7255291299752367</v>
      </c>
      <c r="F1566">
        <f t="shared" si="260"/>
        <v>7.9183625014468087E-2</v>
      </c>
      <c r="G1566">
        <f t="shared" si="261"/>
        <v>1.5983970875433904</v>
      </c>
      <c r="I1566">
        <f t="shared" si="262"/>
        <v>2.7255291299752367E-3</v>
      </c>
      <c r="J1566">
        <f t="shared" si="263"/>
        <v>2.7255291299752367</v>
      </c>
      <c r="K1566">
        <f t="shared" si="264"/>
        <v>1.6246783892856871E-3</v>
      </c>
      <c r="L1566">
        <f t="shared" si="265"/>
        <v>79.183625014468092</v>
      </c>
      <c r="M1566">
        <f t="shared" si="266"/>
        <v>1598.3970875433904</v>
      </c>
    </row>
    <row r="1567" spans="1:13" x14ac:dyDescent="0.25">
      <c r="A1567">
        <v>1566</v>
      </c>
      <c r="B1567">
        <f t="shared" si="256"/>
        <v>4.2904109589041095</v>
      </c>
      <c r="C1567">
        <f t="shared" si="257"/>
        <v>7.8972540419226416</v>
      </c>
      <c r="D1567">
        <f t="shared" si="258"/>
        <v>0.67301417888193882</v>
      </c>
      <c r="E1567">
        <f t="shared" si="259"/>
        <v>2.765811694035365</v>
      </c>
      <c r="F1567">
        <f t="shared" si="260"/>
        <v>8.0493097877085695E-2</v>
      </c>
      <c r="G1567">
        <f t="shared" si="261"/>
        <v>1.5986841082049776</v>
      </c>
      <c r="I1567">
        <f t="shared" si="262"/>
        <v>2.7658116940353652E-3</v>
      </c>
      <c r="J1567">
        <f t="shared" si="263"/>
        <v>2.765811694035365</v>
      </c>
      <c r="K1567">
        <f t="shared" si="264"/>
        <v>1.6471231767662506E-3</v>
      </c>
      <c r="L1567">
        <f t="shared" si="265"/>
        <v>80.493097877085688</v>
      </c>
      <c r="M1567">
        <f t="shared" si="266"/>
        <v>1598.6841082049775</v>
      </c>
    </row>
    <row r="1568" spans="1:13" x14ac:dyDescent="0.25">
      <c r="A1568">
        <v>1567</v>
      </c>
      <c r="B1568">
        <f t="shared" si="256"/>
        <v>4.2931506849315069</v>
      </c>
      <c r="C1568">
        <f t="shared" si="257"/>
        <v>8.1150203309458337</v>
      </c>
      <c r="D1568">
        <f t="shared" si="258"/>
        <v>0.68300362730359698</v>
      </c>
      <c r="E1568">
        <f t="shared" si="259"/>
        <v>2.8068642217956041</v>
      </c>
      <c r="F1568">
        <f t="shared" si="260"/>
        <v>8.1821026646280423E-2</v>
      </c>
      <c r="G1568">
        <f t="shared" si="261"/>
        <v>1.5989751070071787</v>
      </c>
      <c r="I1568">
        <f t="shared" si="262"/>
        <v>2.8068642217956041E-3</v>
      </c>
      <c r="J1568">
        <f t="shared" si="263"/>
        <v>2.8068642217956041</v>
      </c>
      <c r="K1568">
        <f t="shared" si="264"/>
        <v>1.6699611366278368E-3</v>
      </c>
      <c r="L1568">
        <f t="shared" si="265"/>
        <v>81.821026646280416</v>
      </c>
      <c r="M1568">
        <f t="shared" si="266"/>
        <v>1598.9751070071786</v>
      </c>
    </row>
    <row r="1569" spans="1:13" x14ac:dyDescent="0.25">
      <c r="A1569">
        <v>1568</v>
      </c>
      <c r="B1569">
        <f t="shared" si="256"/>
        <v>4.2958904109589042</v>
      </c>
      <c r="C1569">
        <f t="shared" si="257"/>
        <v>8.3336415017079286</v>
      </c>
      <c r="D1569">
        <f t="shared" si="258"/>
        <v>0.69318144016269767</v>
      </c>
      <c r="E1569">
        <f t="shared" si="259"/>
        <v>2.8486908499836892</v>
      </c>
      <c r="F1569">
        <f t="shared" si="260"/>
        <v>8.3167741940091966E-2</v>
      </c>
      <c r="G1569">
        <f t="shared" si="261"/>
        <v>1.5992701592506169</v>
      </c>
      <c r="I1569">
        <f t="shared" si="262"/>
        <v>2.8486908499836894E-3</v>
      </c>
      <c r="J1569">
        <f t="shared" si="263"/>
        <v>2.8486908499836892</v>
      </c>
      <c r="K1569">
        <f t="shared" si="264"/>
        <v>1.6931922705542893E-3</v>
      </c>
      <c r="L1569">
        <f t="shared" si="265"/>
        <v>83.167741940091958</v>
      </c>
      <c r="M1569">
        <f t="shared" si="266"/>
        <v>1599.2701592506169</v>
      </c>
    </row>
    <row r="1570" spans="1:13" x14ac:dyDescent="0.25">
      <c r="A1570">
        <v>1569</v>
      </c>
      <c r="B1570">
        <f t="shared" si="256"/>
        <v>4.2986301369863016</v>
      </c>
      <c r="C1570">
        <f t="shared" si="257"/>
        <v>8.5530527720377965</v>
      </c>
      <c r="D1570">
        <f t="shared" si="258"/>
        <v>0.70354852684819547</v>
      </c>
      <c r="E1570">
        <f t="shared" si="259"/>
        <v>2.8912953158145016</v>
      </c>
      <c r="F1570">
        <f t="shared" si="260"/>
        <v>8.4533574822760568E-2</v>
      </c>
      <c r="G1570">
        <f t="shared" si="261"/>
        <v>1.5995693405110356</v>
      </c>
      <c r="I1570">
        <f t="shared" si="262"/>
        <v>2.8912953158145016E-3</v>
      </c>
      <c r="J1570">
        <f t="shared" si="263"/>
        <v>2.8912953158145016</v>
      </c>
      <c r="K1570">
        <f t="shared" si="264"/>
        <v>1.7168162880600649E-3</v>
      </c>
      <c r="L1570">
        <f t="shared" si="265"/>
        <v>84.533574822760571</v>
      </c>
      <c r="M1570">
        <f t="shared" si="266"/>
        <v>1599.5693405110355</v>
      </c>
    </row>
    <row r="1571" spans="1:13" x14ac:dyDescent="0.25">
      <c r="A1571">
        <v>1570</v>
      </c>
      <c r="B1571">
        <f t="shared" si="256"/>
        <v>4.3013698630136989</v>
      </c>
      <c r="C1571">
        <f t="shared" si="257"/>
        <v>8.7731891256407568</v>
      </c>
      <c r="D1571">
        <f t="shared" si="258"/>
        <v>0.71410569351210584</v>
      </c>
      <c r="E1571">
        <f t="shared" si="259"/>
        <v>2.9346809322415308</v>
      </c>
      <c r="F1571">
        <f t="shared" si="260"/>
        <v>8.5918856573593952E-2</v>
      </c>
      <c r="G1571">
        <f t="shared" si="261"/>
        <v>1.5998727265957164</v>
      </c>
      <c r="I1571">
        <f t="shared" si="262"/>
        <v>2.9346809322415312E-3</v>
      </c>
      <c r="J1571">
        <f t="shared" si="263"/>
        <v>2.9346809322415313</v>
      </c>
      <c r="K1571">
        <f t="shared" si="264"/>
        <v>1.7408325925582641E-3</v>
      </c>
      <c r="L1571">
        <f t="shared" si="265"/>
        <v>85.918856573593956</v>
      </c>
      <c r="M1571">
        <f t="shared" si="266"/>
        <v>1599.8727265957164</v>
      </c>
    </row>
    <row r="1572" spans="1:13" x14ac:dyDescent="0.25">
      <c r="A1572">
        <v>1571</v>
      </c>
      <c r="B1572">
        <f t="shared" si="256"/>
        <v>4.3041095890410963</v>
      </c>
      <c r="C1572">
        <f t="shared" si="257"/>
        <v>8.9939853313643496</v>
      </c>
      <c r="D1572">
        <f t="shared" si="258"/>
        <v>0.72485363693218696</v>
      </c>
      <c r="E1572">
        <f t="shared" si="259"/>
        <v>2.978850562735015</v>
      </c>
      <c r="F1572">
        <f t="shared" si="260"/>
        <v>8.7323918444046286E-2</v>
      </c>
      <c r="G1572">
        <f t="shared" si="261"/>
        <v>1.6001803934973358</v>
      </c>
      <c r="I1572">
        <f t="shared" si="262"/>
        <v>2.9788505627350152E-3</v>
      </c>
      <c r="J1572">
        <f t="shared" si="263"/>
        <v>2.978850562735015</v>
      </c>
      <c r="K1572">
        <f t="shared" si="264"/>
        <v>1.7652402673318265E-3</v>
      </c>
      <c r="L1572">
        <f t="shared" si="265"/>
        <v>87.323918444046285</v>
      </c>
      <c r="M1572">
        <f t="shared" si="266"/>
        <v>1600.1803934973357</v>
      </c>
    </row>
    <row r="1573" spans="1:13" x14ac:dyDescent="0.25">
      <c r="A1573">
        <v>1572</v>
      </c>
      <c r="B1573">
        <f t="shared" si="256"/>
        <v>4.3068493150684928</v>
      </c>
      <c r="C1573">
        <f t="shared" si="257"/>
        <v>9.2153759625275544</v>
      </c>
      <c r="D1573">
        <f t="shared" si="258"/>
        <v>0.73579293826638137</v>
      </c>
      <c r="E1573">
        <f t="shared" si="259"/>
        <v>3.023806595615266</v>
      </c>
      <c r="F1573">
        <f t="shared" si="260"/>
        <v>8.8749091402880911E-2</v>
      </c>
      <c r="G1573">
        <f t="shared" si="261"/>
        <v>1.6004924173452155</v>
      </c>
      <c r="I1573">
        <f t="shared" si="262"/>
        <v>3.0238065956152663E-3</v>
      </c>
      <c r="J1573">
        <f t="shared" si="263"/>
        <v>3.0238065956152664</v>
      </c>
      <c r="K1573">
        <f t="shared" si="264"/>
        <v>1.7900380614351711E-3</v>
      </c>
      <c r="L1573">
        <f t="shared" si="265"/>
        <v>88.749091402880907</v>
      </c>
      <c r="M1573">
        <f t="shared" si="266"/>
        <v>1600.4924173452155</v>
      </c>
    </row>
    <row r="1574" spans="1:13" x14ac:dyDescent="0.25">
      <c r="A1574">
        <v>1573</v>
      </c>
      <c r="B1574">
        <f t="shared" si="256"/>
        <v>4.3095890410958901</v>
      </c>
      <c r="C1574">
        <f t="shared" si="257"/>
        <v>9.4372954163084053</v>
      </c>
      <c r="D1574">
        <f t="shared" si="258"/>
        <v>0.74692405670671591</v>
      </c>
      <c r="E1574">
        <f t="shared" si="259"/>
        <v>3.0695509179728049</v>
      </c>
      <c r="F1574">
        <f t="shared" si="260"/>
        <v>9.0194705869308875E-2</v>
      </c>
      <c r="G1574">
        <f t="shared" si="261"/>
        <v>1.6008088743539315</v>
      </c>
      <c r="I1574">
        <f t="shared" si="262"/>
        <v>3.0695509179728053E-3</v>
      </c>
      <c r="J1574">
        <f t="shared" si="263"/>
        <v>3.0695509179728053</v>
      </c>
      <c r="K1574">
        <f t="shared" si="264"/>
        <v>1.8152243755554757E-3</v>
      </c>
      <c r="L1574">
        <f t="shared" si="265"/>
        <v>90.194705869308876</v>
      </c>
      <c r="M1574">
        <f t="shared" si="266"/>
        <v>1600.8088743539315</v>
      </c>
    </row>
    <row r="1575" spans="1:13" x14ac:dyDescent="0.25">
      <c r="A1575">
        <v>1574</v>
      </c>
      <c r="B1575">
        <f t="shared" si="256"/>
        <v>4.3123287671232875</v>
      </c>
      <c r="C1575">
        <f t="shared" si="257"/>
        <v>9.65967793318333</v>
      </c>
      <c r="D1575">
        <f t="shared" si="258"/>
        <v>0.75824732304102027</v>
      </c>
      <c r="E1575">
        <f t="shared" si="259"/>
        <v>3.116084889209672</v>
      </c>
      <c r="F1575">
        <f t="shared" si="260"/>
        <v>9.1661091434017405E-2</v>
      </c>
      <c r="G1575">
        <f t="shared" si="261"/>
        <v>1.6011298407692389</v>
      </c>
      <c r="I1575">
        <f t="shared" si="262"/>
        <v>3.1160848892096719E-3</v>
      </c>
      <c r="J1575">
        <f t="shared" si="263"/>
        <v>3.116084889209672</v>
      </c>
      <c r="K1575">
        <f t="shared" si="264"/>
        <v>1.8407972478644624E-3</v>
      </c>
      <c r="L1575">
        <f t="shared" si="265"/>
        <v>91.661091434017408</v>
      </c>
      <c r="M1575">
        <f t="shared" si="266"/>
        <v>1601.1298407692389</v>
      </c>
    </row>
    <row r="1576" spans="1:13" x14ac:dyDescent="0.25">
      <c r="A1576">
        <v>1575</v>
      </c>
      <c r="B1576">
        <f t="shared" si="256"/>
        <v>4.3150684931506849</v>
      </c>
      <c r="C1576">
        <f t="shared" si="257"/>
        <v>9.8824576164131717</v>
      </c>
      <c r="D1576">
        <f t="shared" si="258"/>
        <v>0.76976293313166255</v>
      </c>
      <c r="E1576">
        <f t="shared" si="259"/>
        <v>3.1634093142397091</v>
      </c>
      <c r="F1576">
        <f t="shared" si="260"/>
        <v>9.3148576568025943E-2</v>
      </c>
      <c r="G1576">
        <f t="shared" si="261"/>
        <v>1.6014553928112887</v>
      </c>
      <c r="I1576">
        <f t="shared" si="262"/>
        <v>3.1634093142397092E-3</v>
      </c>
      <c r="J1576">
        <f t="shared" si="263"/>
        <v>3.1634093142397091</v>
      </c>
      <c r="K1576">
        <f t="shared" si="264"/>
        <v>1.8667543398935718E-3</v>
      </c>
      <c r="L1576">
        <f t="shared" si="265"/>
        <v>93.148576568025945</v>
      </c>
      <c r="M1576">
        <f t="shared" si="266"/>
        <v>1601.4553928112887</v>
      </c>
    </row>
    <row r="1577" spans="1:13" x14ac:dyDescent="0.25">
      <c r="A1577">
        <v>1576</v>
      </c>
      <c r="B1577">
        <f t="shared" si="256"/>
        <v>4.3178082191780822</v>
      </c>
      <c r="C1577">
        <f t="shared" si="257"/>
        <v>10.105568451569811</v>
      </c>
      <c r="D1577">
        <f t="shared" si="258"/>
        <v>0.7814709413212283</v>
      </c>
      <c r="E1577">
        <f t="shared" si="259"/>
        <v>3.2115244163886092</v>
      </c>
      <c r="F1577">
        <f t="shared" si="260"/>
        <v>9.4657488319332447E-2</v>
      </c>
      <c r="G1577">
        <f t="shared" si="261"/>
        <v>1.6017856066151044</v>
      </c>
      <c r="I1577">
        <f t="shared" si="262"/>
        <v>3.2115244163886092E-3</v>
      </c>
      <c r="J1577">
        <f t="shared" si="263"/>
        <v>3.2115244163886092</v>
      </c>
      <c r="K1577">
        <f t="shared" si="264"/>
        <v>1.893092922467126E-3</v>
      </c>
      <c r="L1577">
        <f t="shared" si="265"/>
        <v>94.657488319332444</v>
      </c>
      <c r="M1577">
        <f t="shared" si="266"/>
        <v>1601.7856066151044</v>
      </c>
    </row>
    <row r="1578" spans="1:13" x14ac:dyDescent="0.25">
      <c r="A1578">
        <v>1577</v>
      </c>
      <c r="B1578">
        <f t="shared" si="256"/>
        <v>4.3205479452054796</v>
      </c>
      <c r="C1578">
        <f t="shared" si="257"/>
        <v>10.328944326097709</v>
      </c>
      <c r="D1578">
        <f t="shared" si="258"/>
        <v>0.79337125377587348</v>
      </c>
      <c r="E1578">
        <f t="shared" si="259"/>
        <v>3.2604298100378362</v>
      </c>
      <c r="F1578">
        <f t="shared" si="260"/>
        <v>9.6188151997339572E-2</v>
      </c>
      <c r="G1578">
        <f t="shared" si="261"/>
        <v>1.6021205581682982</v>
      </c>
      <c r="I1578">
        <f t="shared" si="262"/>
        <v>3.2604298100378359E-3</v>
      </c>
      <c r="J1578">
        <f t="shared" si="263"/>
        <v>3.2604298100378357</v>
      </c>
      <c r="K1578">
        <f t="shared" si="264"/>
        <v>1.9198098617299341E-3</v>
      </c>
      <c r="L1578">
        <f t="shared" si="265"/>
        <v>96.188151997339574</v>
      </c>
      <c r="M1578">
        <f t="shared" si="266"/>
        <v>1602.1205581682982</v>
      </c>
    </row>
    <row r="1579" spans="1:13" x14ac:dyDescent="0.25">
      <c r="A1579">
        <v>1578</v>
      </c>
      <c r="B1579">
        <f t="shared" si="256"/>
        <v>4.3232876712328769</v>
      </c>
      <c r="C1579">
        <f t="shared" si="257"/>
        <v>10.55251904890426</v>
      </c>
      <c r="D1579">
        <f t="shared" si="258"/>
        <v>0.80546362177786091</v>
      </c>
      <c r="E1579">
        <f t="shared" si="259"/>
        <v>3.3101244730597021</v>
      </c>
      <c r="F1579">
        <f t="shared" si="260"/>
        <v>9.7740890845078587E-2</v>
      </c>
      <c r="G1579">
        <f t="shared" si="261"/>
        <v>1.6024603232460102</v>
      </c>
      <c r="I1579">
        <f t="shared" si="262"/>
        <v>3.3101244730597019E-3</v>
      </c>
      <c r="J1579">
        <f t="shared" si="263"/>
        <v>3.3101244730597017</v>
      </c>
      <c r="K1579">
        <f t="shared" si="264"/>
        <v>1.9469016053075005E-3</v>
      </c>
      <c r="L1579">
        <f t="shared" si="265"/>
        <v>97.740890845078582</v>
      </c>
      <c r="M1579">
        <f t="shared" si="266"/>
        <v>1602.4603232460101</v>
      </c>
    </row>
    <row r="1580" spans="1:13" x14ac:dyDescent="0.25">
      <c r="A1580">
        <v>1579</v>
      </c>
      <c r="B1580">
        <f t="shared" si="256"/>
        <v>4.3260273972602743</v>
      </c>
      <c r="C1580">
        <f t="shared" si="257"/>
        <v>10.776226369974143</v>
      </c>
      <c r="D1580">
        <f t="shared" si="258"/>
        <v>0.81774763497966929</v>
      </c>
      <c r="E1580">
        <f t="shared" si="259"/>
        <v>3.3606067190945317</v>
      </c>
      <c r="F1580">
        <f t="shared" si="260"/>
        <v>9.9316025699279067E-2</v>
      </c>
      <c r="G1580">
        <f t="shared" si="261"/>
        <v>1.6028049773430568</v>
      </c>
      <c r="I1580">
        <f t="shared" si="262"/>
        <v>3.3606067190945317E-3</v>
      </c>
      <c r="J1580">
        <f t="shared" si="263"/>
        <v>3.3606067190945317</v>
      </c>
      <c r="K1580">
        <f t="shared" si="264"/>
        <v>1.9743641686389233E-3</v>
      </c>
      <c r="L1580">
        <f t="shared" si="265"/>
        <v>99.316025699279066</v>
      </c>
      <c r="M1580">
        <f t="shared" si="266"/>
        <v>1602.8049773430569</v>
      </c>
    </row>
    <row r="1581" spans="1:13" x14ac:dyDescent="0.25">
      <c r="A1581">
        <v>1580</v>
      </c>
      <c r="B1581">
        <f t="shared" si="256"/>
        <v>4.3287671232876717</v>
      </c>
      <c r="C1581">
        <f t="shared" si="257"/>
        <v>10.999999999999988</v>
      </c>
      <c r="D1581">
        <f t="shared" si="258"/>
        <v>0.83022271463271924</v>
      </c>
      <c r="E1581">
        <f t="shared" si="259"/>
        <v>3.4118741697235038</v>
      </c>
      <c r="F1581">
        <f t="shared" si="260"/>
        <v>0.10091387463836374</v>
      </c>
      <c r="G1581">
        <f t="shared" si="261"/>
        <v>1.6031545956032873</v>
      </c>
      <c r="I1581">
        <f t="shared" si="262"/>
        <v>3.4118741697235036E-3</v>
      </c>
      <c r="J1581">
        <f t="shared" si="263"/>
        <v>3.4118741697235033</v>
      </c>
      <c r="K1581">
        <f t="shared" si="264"/>
        <v>2.0021931215238502E-3</v>
      </c>
      <c r="L1581">
        <f t="shared" si="265"/>
        <v>100.91387463836374</v>
      </c>
      <c r="M1581">
        <f t="shared" si="266"/>
        <v>1603.1545956032874</v>
      </c>
    </row>
    <row r="1582" spans="1:13" x14ac:dyDescent="0.25">
      <c r="A1582">
        <v>1581</v>
      </c>
      <c r="B1582">
        <f t="shared" si="256"/>
        <v>4.3315068493150681</v>
      </c>
      <c r="C1582">
        <f t="shared" si="257"/>
        <v>11.223773630025832</v>
      </c>
      <c r="D1582">
        <f t="shared" si="258"/>
        <v>0.84288810680480675</v>
      </c>
      <c r="E1582">
        <f t="shared" si="259"/>
        <v>3.4639237265950964</v>
      </c>
      <c r="F1582">
        <f t="shared" si="260"/>
        <v>0.10253475261848122</v>
      </c>
      <c r="G1582">
        <f t="shared" si="261"/>
        <v>1.6035092527461456</v>
      </c>
      <c r="I1582">
        <f t="shared" si="262"/>
        <v>3.463923726595096E-3</v>
      </c>
      <c r="J1582">
        <f t="shared" si="263"/>
        <v>3.463923726595096</v>
      </c>
      <c r="K1582">
        <f t="shared" si="264"/>
        <v>2.030383574927051E-3</v>
      </c>
      <c r="L1582">
        <f t="shared" si="265"/>
        <v>102.53475261848122</v>
      </c>
      <c r="M1582">
        <f t="shared" si="266"/>
        <v>1603.5092527461456</v>
      </c>
    </row>
    <row r="1583" spans="1:13" x14ac:dyDescent="0.25">
      <c r="A1583">
        <v>1582</v>
      </c>
      <c r="B1583">
        <f t="shared" si="256"/>
        <v>4.3342465753424655</v>
      </c>
      <c r="C1583">
        <f t="shared" si="257"/>
        <v>11.447480951095715</v>
      </c>
      <c r="D1583">
        <f t="shared" si="258"/>
        <v>0.85574287560092388</v>
      </c>
      <c r="E1583">
        <f t="shared" si="259"/>
        <v>3.5167515435654404</v>
      </c>
      <c r="F1583">
        <f t="shared" si="260"/>
        <v>0.10417897109772399</v>
      </c>
      <c r="G1583">
        <f t="shared" si="261"/>
        <v>1.6038690229904455</v>
      </c>
      <c r="I1583">
        <f t="shared" si="262"/>
        <v>3.5167515435654403E-3</v>
      </c>
      <c r="J1583">
        <f t="shared" si="263"/>
        <v>3.5167515435654404</v>
      </c>
      <c r="K1583">
        <f t="shared" si="264"/>
        <v>2.0589301680851396E-3</v>
      </c>
      <c r="L1583">
        <f t="shared" si="265"/>
        <v>104.17897109772399</v>
      </c>
      <c r="M1583">
        <f t="shared" si="266"/>
        <v>1603.8690229904455</v>
      </c>
    </row>
    <row r="1584" spans="1:13" x14ac:dyDescent="0.25">
      <c r="A1584">
        <v>1583</v>
      </c>
      <c r="B1584">
        <f t="shared" si="256"/>
        <v>4.3369863013698629</v>
      </c>
      <c r="C1584">
        <f t="shared" si="257"/>
        <v>11.671055673902311</v>
      </c>
      <c r="D1584">
        <f t="shared" si="258"/>
        <v>0.86878589640310022</v>
      </c>
      <c r="E1584">
        <f t="shared" si="259"/>
        <v>3.5703529989168503</v>
      </c>
      <c r="F1584">
        <f t="shared" si="260"/>
        <v>0.10584683764871522</v>
      </c>
      <c r="G1584">
        <f t="shared" si="261"/>
        <v>1.6042339799753764</v>
      </c>
      <c r="I1584">
        <f t="shared" si="262"/>
        <v>3.5703529989168504E-3</v>
      </c>
      <c r="J1584">
        <f t="shared" si="263"/>
        <v>3.5703529989168503</v>
      </c>
      <c r="K1584">
        <f t="shared" si="264"/>
        <v>2.0878270559617973E-3</v>
      </c>
      <c r="L1584">
        <f t="shared" si="265"/>
        <v>105.84683764871522</v>
      </c>
      <c r="M1584">
        <f t="shared" si="266"/>
        <v>1604.2339799753763</v>
      </c>
    </row>
    <row r="1585" spans="1:13" x14ac:dyDescent="0.25">
      <c r="A1585">
        <v>1584</v>
      </c>
      <c r="B1585">
        <f t="shared" si="256"/>
        <v>4.3397260273972602</v>
      </c>
      <c r="C1585">
        <f t="shared" si="257"/>
        <v>11.894431548430164</v>
      </c>
      <c r="D1585">
        <f t="shared" si="258"/>
        <v>0.88201584914568576</v>
      </c>
      <c r="E1585">
        <f t="shared" si="259"/>
        <v>3.6247226677219966</v>
      </c>
      <c r="F1585">
        <f t="shared" si="260"/>
        <v>0.10753865555978552</v>
      </c>
      <c r="G1585">
        <f t="shared" si="261"/>
        <v>1.6046041966787585</v>
      </c>
      <c r="I1585">
        <f t="shared" si="262"/>
        <v>3.6247226677219965E-3</v>
      </c>
      <c r="J1585">
        <f t="shared" si="263"/>
        <v>3.6247226677219966</v>
      </c>
      <c r="K1585">
        <f t="shared" si="264"/>
        <v>2.1170678970991509E-3</v>
      </c>
      <c r="L1585">
        <f t="shared" si="265"/>
        <v>107.53865555978552</v>
      </c>
      <c r="M1585">
        <f t="shared" si="266"/>
        <v>1604.6041966787584</v>
      </c>
    </row>
    <row r="1586" spans="1:13" x14ac:dyDescent="0.25">
      <c r="A1586">
        <v>1585</v>
      </c>
      <c r="B1586">
        <f t="shared" si="256"/>
        <v>4.3424657534246576</v>
      </c>
      <c r="C1586">
        <f t="shared" si="257"/>
        <v>12.117542383586757</v>
      </c>
      <c r="D1586">
        <f t="shared" si="258"/>
        <v>0.89543121164321471</v>
      </c>
      <c r="E1586">
        <f t="shared" si="259"/>
        <v>3.6798542944241701</v>
      </c>
      <c r="F1586">
        <f t="shared" si="260"/>
        <v>0.10925472342500013</v>
      </c>
      <c r="G1586">
        <f t="shared" si="261"/>
        <v>1.6049797453325796</v>
      </c>
      <c r="I1586">
        <f t="shared" si="262"/>
        <v>3.6798542944241701E-3</v>
      </c>
      <c r="J1586">
        <f t="shared" si="263"/>
        <v>3.6798542944241701</v>
      </c>
      <c r="K1586">
        <f t="shared" si="264"/>
        <v>2.1466458419140333E-3</v>
      </c>
      <c r="L1586">
        <f t="shared" si="265"/>
        <v>109.25472342500012</v>
      </c>
      <c r="M1586">
        <f t="shared" si="266"/>
        <v>1604.9797453325796</v>
      </c>
    </row>
    <row r="1587" spans="1:13" x14ac:dyDescent="0.25">
      <c r="A1587">
        <v>1586</v>
      </c>
      <c r="B1587">
        <f t="shared" si="256"/>
        <v>4.3452054794520549</v>
      </c>
      <c r="C1587">
        <f t="shared" si="257"/>
        <v>12.340322066816599</v>
      </c>
      <c r="D1587">
        <f t="shared" si="258"/>
        <v>0.90903025298887974</v>
      </c>
      <c r="E1587">
        <f t="shared" si="259"/>
        <v>3.7357407657077251</v>
      </c>
      <c r="F1587">
        <f t="shared" si="260"/>
        <v>0.11099533472333695</v>
      </c>
      <c r="G1587">
        <f t="shared" si="261"/>
        <v>1.6053606973358499</v>
      </c>
      <c r="I1587">
        <f t="shared" si="262"/>
        <v>3.7357407657077255E-3</v>
      </c>
      <c r="J1587">
        <f t="shared" si="263"/>
        <v>3.7357407657077255</v>
      </c>
      <c r="K1587">
        <f t="shared" si="264"/>
        <v>2.1765535214892419E-3</v>
      </c>
      <c r="L1587">
        <f t="shared" si="265"/>
        <v>110.99533472333694</v>
      </c>
      <c r="M1587">
        <f t="shared" si="266"/>
        <v>1605.3606973358499</v>
      </c>
    </row>
    <row r="1588" spans="1:13" x14ac:dyDescent="0.25">
      <c r="A1588">
        <v>1587</v>
      </c>
      <c r="B1588">
        <f t="shared" si="256"/>
        <v>4.3479452054794523</v>
      </c>
      <c r="C1588">
        <f t="shared" si="257"/>
        <v>12.56270458369157</v>
      </c>
      <c r="D1588">
        <f t="shared" si="258"/>
        <v>0.92281102704229456</v>
      </c>
      <c r="E1588">
        <f t="shared" si="259"/>
        <v>3.7923740837354574</v>
      </c>
      <c r="F1588">
        <f t="shared" si="260"/>
        <v>0.11276077738735787</v>
      </c>
      <c r="G1588">
        <f t="shared" si="261"/>
        <v>1.6057471231648219</v>
      </c>
      <c r="I1588">
        <f t="shared" si="262"/>
        <v>3.7923740837354572E-3</v>
      </c>
      <c r="J1588">
        <f t="shared" si="263"/>
        <v>3.7923740837354569</v>
      </c>
      <c r="K1588">
        <f t="shared" si="264"/>
        <v>2.2067830369106342E-3</v>
      </c>
      <c r="L1588">
        <f t="shared" si="265"/>
        <v>112.76077738735788</v>
      </c>
      <c r="M1588">
        <f t="shared" si="266"/>
        <v>1605.7471231648219</v>
      </c>
    </row>
    <row r="1589" spans="1:13" x14ac:dyDescent="0.25">
      <c r="A1589">
        <v>1588</v>
      </c>
      <c r="B1589">
        <f t="shared" si="256"/>
        <v>4.3506849315068497</v>
      </c>
      <c r="C1589">
        <f t="shared" si="257"/>
        <v>12.784624037472421</v>
      </c>
      <c r="D1589">
        <f t="shared" si="258"/>
        <v>0.93677136602605338</v>
      </c>
      <c r="E1589">
        <f t="shared" si="259"/>
        <v>3.8497453398330959</v>
      </c>
      <c r="F1589">
        <f t="shared" si="260"/>
        <v>0.11455133336175828</v>
      </c>
      <c r="G1589">
        <f t="shared" si="261"/>
        <v>1.60613909228063</v>
      </c>
      <c r="I1589">
        <f t="shared" si="262"/>
        <v>3.849745339833096E-3</v>
      </c>
      <c r="J1589">
        <f t="shared" si="263"/>
        <v>3.8497453398330959</v>
      </c>
      <c r="K1589">
        <f t="shared" si="264"/>
        <v>2.2373259492019688E-3</v>
      </c>
      <c r="L1589">
        <f t="shared" si="265"/>
        <v>114.55133336175828</v>
      </c>
      <c r="M1589">
        <f t="shared" si="266"/>
        <v>1606.1390922806299</v>
      </c>
    </row>
    <row r="1590" spans="1:13" x14ac:dyDescent="0.25">
      <c r="A1590">
        <v>1589</v>
      </c>
      <c r="B1590">
        <f t="shared" si="256"/>
        <v>4.353424657534247</v>
      </c>
      <c r="C1590">
        <f t="shared" si="257"/>
        <v>13.006014668635625</v>
      </c>
      <c r="D1590">
        <f t="shared" si="258"/>
        <v>0.9509088742512658</v>
      </c>
      <c r="E1590">
        <f t="shared" si="259"/>
        <v>3.9078446887038321</v>
      </c>
      <c r="F1590">
        <f t="shared" si="260"/>
        <v>0.11636727815222382</v>
      </c>
      <c r="G1590">
        <f t="shared" si="261"/>
        <v>1.6065366730344151</v>
      </c>
      <c r="I1590">
        <f t="shared" si="262"/>
        <v>3.9078446887038315E-3</v>
      </c>
      <c r="J1590">
        <f t="shared" si="263"/>
        <v>3.9078446887038316</v>
      </c>
      <c r="K1590">
        <f t="shared" si="264"/>
        <v>2.2681732699099851E-3</v>
      </c>
      <c r="L1590">
        <f t="shared" si="265"/>
        <v>116.36727815222382</v>
      </c>
      <c r="M1590">
        <f t="shared" si="266"/>
        <v>1606.5366730344151</v>
      </c>
    </row>
    <row r="1591" spans="1:13" x14ac:dyDescent="0.25">
      <c r="A1591">
        <v>1590</v>
      </c>
      <c r="B1591">
        <f t="shared" si="256"/>
        <v>4.3561643835616435</v>
      </c>
      <c r="C1591">
        <f t="shared" si="257"/>
        <v>13.226810874359218</v>
      </c>
      <c r="D1591">
        <f t="shared" si="258"/>
        <v>0.96522092199288256</v>
      </c>
      <c r="E1591">
        <f t="shared" si="259"/>
        <v>3.9666613232584216</v>
      </c>
      <c r="F1591">
        <f t="shared" si="260"/>
        <v>0.11820888036506785</v>
      </c>
      <c r="G1591">
        <f t="shared" si="261"/>
        <v>1.6069399325700053</v>
      </c>
      <c r="I1591">
        <f t="shared" si="262"/>
        <v>3.9666613232584216E-3</v>
      </c>
      <c r="J1591">
        <f t="shared" si="263"/>
        <v>3.9666613232584216</v>
      </c>
      <c r="K1591">
        <f t="shared" si="264"/>
        <v>2.299315452392633E-3</v>
      </c>
      <c r="L1591">
        <f t="shared" si="265"/>
        <v>118.20888036506786</v>
      </c>
      <c r="M1591">
        <f t="shared" si="266"/>
        <v>1606.9399325700053</v>
      </c>
    </row>
    <row r="1592" spans="1:13" x14ac:dyDescent="0.25">
      <c r="A1592">
        <v>1591</v>
      </c>
      <c r="B1592">
        <f t="shared" si="256"/>
        <v>4.3589041095890408</v>
      </c>
      <c r="C1592">
        <f t="shared" si="257"/>
        <v>13.446947227962179</v>
      </c>
      <c r="D1592">
        <f t="shared" si="258"/>
        <v>0.97970463953632192</v>
      </c>
      <c r="E1592">
        <f t="shared" si="259"/>
        <v>4.0261834501492686</v>
      </c>
      <c r="F1592">
        <f t="shared" si="260"/>
        <v>0.12007640123816901</v>
      </c>
      <c r="G1592">
        <f t="shared" si="261"/>
        <v>1.6073489367242395</v>
      </c>
      <c r="I1592">
        <f t="shared" si="262"/>
        <v>4.0261834501492686E-3</v>
      </c>
      <c r="J1592">
        <f t="shared" si="263"/>
        <v>4.0261834501492686</v>
      </c>
      <c r="K1592">
        <f t="shared" si="264"/>
        <v>2.3307423838638199E-3</v>
      </c>
      <c r="L1592">
        <f t="shared" si="265"/>
        <v>120.07640123816901</v>
      </c>
      <c r="M1592">
        <f t="shared" si="266"/>
        <v>1607.3489367242394</v>
      </c>
    </row>
    <row r="1593" spans="1:13" x14ac:dyDescent="0.25">
      <c r="A1593">
        <v>1592</v>
      </c>
      <c r="B1593">
        <f t="shared" si="256"/>
        <v>4.3616438356164382</v>
      </c>
      <c r="C1593">
        <f t="shared" si="257"/>
        <v>13.666358498292047</v>
      </c>
      <c r="D1593">
        <f t="shared" si="258"/>
        <v>0.99435691141750993</v>
      </c>
      <c r="E1593">
        <f t="shared" si="259"/>
        <v>4.0863982660993559</v>
      </c>
      <c r="F1593">
        <f t="shared" si="260"/>
        <v>0.12197009416377433</v>
      </c>
      <c r="G1593">
        <f t="shared" si="261"/>
        <v>1.6077637499250228</v>
      </c>
      <c r="I1593">
        <f t="shared" si="262"/>
        <v>4.0863982660993559E-3</v>
      </c>
      <c r="J1593">
        <f t="shared" si="263"/>
        <v>4.0863982660993559</v>
      </c>
      <c r="K1593">
        <f t="shared" si="264"/>
        <v>2.3624433782481842E-3</v>
      </c>
      <c r="L1593">
        <f t="shared" si="265"/>
        <v>121.97009416377432</v>
      </c>
      <c r="M1593">
        <f t="shared" si="266"/>
        <v>1607.7637499250227</v>
      </c>
    </row>
    <row r="1594" spans="1:13" x14ac:dyDescent="0.25">
      <c r="A1594">
        <v>1593</v>
      </c>
      <c r="B1594">
        <f t="shared" si="256"/>
        <v>4.3643835616438356</v>
      </c>
      <c r="C1594">
        <f t="shared" si="257"/>
        <v>13.884979669054186</v>
      </c>
      <c r="D1594">
        <f t="shared" si="258"/>
        <v>1.0091743708789138</v>
      </c>
      <c r="E1594">
        <f t="shared" si="259"/>
        <v>4.1472919351188242</v>
      </c>
      <c r="F1594">
        <f t="shared" si="260"/>
        <v>0.12389020420378023</v>
      </c>
      <c r="G1594">
        <f t="shared" si="261"/>
        <v>1.6081844350872199</v>
      </c>
      <c r="I1594">
        <f t="shared" si="262"/>
        <v>4.1472919351188244E-3</v>
      </c>
      <c r="J1594">
        <f t="shared" si="263"/>
        <v>4.1472919351188242</v>
      </c>
      <c r="K1594">
        <f t="shared" si="264"/>
        <v>2.3944071698991324E-3</v>
      </c>
      <c r="L1594">
        <f t="shared" si="265"/>
        <v>123.89020420378023</v>
      </c>
      <c r="M1594">
        <f t="shared" si="266"/>
        <v>1608.1844350872198</v>
      </c>
    </row>
    <row r="1595" spans="1:13" x14ac:dyDescent="0.25">
      <c r="A1595">
        <v>1594</v>
      </c>
      <c r="B1595">
        <f t="shared" si="256"/>
        <v>4.3671232876712329</v>
      </c>
      <c r="C1595">
        <f t="shared" si="257"/>
        <v>14.102745958077289</v>
      </c>
      <c r="D1595">
        <f t="shared" si="258"/>
        <v>1.0241533945647114</v>
      </c>
      <c r="E1595">
        <f t="shared" si="259"/>
        <v>4.2088495667042931</v>
      </c>
      <c r="F1595">
        <f t="shared" si="260"/>
        <v>0.12583696759815102</v>
      </c>
      <c r="G1595">
        <f t="shared" si="261"/>
        <v>1.6086110535064986</v>
      </c>
      <c r="I1595">
        <f t="shared" si="262"/>
        <v>4.2088495667042926E-3</v>
      </c>
      <c r="J1595">
        <f t="shared" si="263"/>
        <v>4.2088495667042922</v>
      </c>
      <c r="K1595">
        <f t="shared" si="264"/>
        <v>2.4266219082332177E-3</v>
      </c>
      <c r="L1595">
        <f t="shared" si="265"/>
        <v>125.83696759815102</v>
      </c>
      <c r="M1595">
        <f t="shared" si="266"/>
        <v>1608.6110535064986</v>
      </c>
    </row>
    <row r="1596" spans="1:13" x14ac:dyDescent="0.25">
      <c r="A1596">
        <v>1595</v>
      </c>
      <c r="B1596">
        <f t="shared" ref="B1596:B1659" si="267">A1596/365</f>
        <v>4.3698630136986303</v>
      </c>
      <c r="C1596">
        <f t="shared" ref="C1596:C1659" si="268">13*SIN(2*(A1596-120)/365*PI())+13-2</f>
        <v>14.319592836510409</v>
      </c>
      <c r="D1596">
        <f t="shared" ref="D1596:D1659" si="269">$P$8^(C1596-$P$9)</f>
        <v>1.0392900974787347</v>
      </c>
      <c r="E1596">
        <f t="shared" ref="E1596:E1659" si="270">D1596*$P$10/365</f>
        <v>4.2710551951180875</v>
      </c>
      <c r="F1596">
        <f t="shared" ref="F1596:F1659" si="271">F1595+I1595*($P$6)-IF(C1595&lt;$P$5,$P$4,1)*$P$3*D1596*F1595</f>
        <v>0.12781061126718166</v>
      </c>
      <c r="G1596">
        <f t="shared" ref="G1596:G1659" si="272">G1595+I1595*(1-$P$6)-$P$7*G1595*D1596</f>
        <v>1.6090436647512465</v>
      </c>
      <c r="I1596">
        <f t="shared" ref="I1596:I1659" si="273">(F1596+G1596)*K1596</f>
        <v>4.2710551951180876E-3</v>
      </c>
      <c r="J1596">
        <f t="shared" ref="J1596:J1659" si="274">I1596/$P$2</f>
        <v>4.2710551951180875</v>
      </c>
      <c r="K1596">
        <f t="shared" ref="K1596:K1659" si="275">E1596/(L1596+M1596)</f>
        <v>2.4590751533335726E-3</v>
      </c>
      <c r="L1596">
        <f t="shared" ref="L1596:L1659" si="276">F1596/$P$2</f>
        <v>127.81061126718166</v>
      </c>
      <c r="M1596">
        <f t="shared" ref="M1596:M1659" si="277">G1596/$P$2</f>
        <v>1609.0436647512465</v>
      </c>
    </row>
    <row r="1597" spans="1:13" x14ac:dyDescent="0.25">
      <c r="A1597">
        <v>1596</v>
      </c>
      <c r="B1597">
        <f t="shared" si="267"/>
        <v>4.3726027397260276</v>
      </c>
      <c r="C1597">
        <f t="shared" si="268"/>
        <v>14.535456047943342</v>
      </c>
      <c r="D1597">
        <f t="shared" si="269"/>
        <v>1.0545803282289479</v>
      </c>
      <c r="E1597">
        <f t="shared" si="270"/>
        <v>4.3338917598449909</v>
      </c>
      <c r="F1597">
        <f t="shared" si="271"/>
        <v>0.12981135230835941</v>
      </c>
      <c r="G1597">
        <f t="shared" si="272"/>
        <v>1.6094823265526974</v>
      </c>
      <c r="I1597">
        <f t="shared" si="273"/>
        <v>4.3338917598449911E-3</v>
      </c>
      <c r="J1597">
        <f t="shared" si="274"/>
        <v>4.3338917598449909</v>
      </c>
      <c r="K1597">
        <f t="shared" si="275"/>
        <v>2.4917538725736971E-3</v>
      </c>
      <c r="L1597">
        <f t="shared" si="276"/>
        <v>129.8113523083594</v>
      </c>
      <c r="M1597">
        <f t="shared" si="277"/>
        <v>1609.4823265526975</v>
      </c>
    </row>
    <row r="1598" spans="1:13" x14ac:dyDescent="0.25">
      <c r="A1598">
        <v>1597</v>
      </c>
      <c r="B1598">
        <f t="shared" si="267"/>
        <v>4.375342465753425</v>
      </c>
      <c r="C1598">
        <f t="shared" si="268"/>
        <v>14.75027162744788</v>
      </c>
      <c r="D1598">
        <f t="shared" si="269"/>
        <v>1.0700196645829296</v>
      </c>
      <c r="E1598">
        <f t="shared" si="270"/>
        <v>4.3973410873271082</v>
      </c>
      <c r="F1598">
        <f t="shared" si="271"/>
        <v>0.13183939748862586</v>
      </c>
      <c r="G1598">
        <f t="shared" si="272"/>
        <v>1.6099270946934099</v>
      </c>
      <c r="I1598">
        <f t="shared" si="273"/>
        <v>4.3973410873271081E-3</v>
      </c>
      <c r="J1598">
        <f t="shared" si="274"/>
        <v>4.3973410873271082</v>
      </c>
      <c r="K1598">
        <f t="shared" si="275"/>
        <v>2.5246444383128785E-3</v>
      </c>
      <c r="L1598">
        <f t="shared" si="276"/>
        <v>131.83939748862585</v>
      </c>
      <c r="M1598">
        <f t="shared" si="277"/>
        <v>1609.9270946934098</v>
      </c>
    </row>
    <row r="1599" spans="1:13" x14ac:dyDescent="0.25">
      <c r="A1599">
        <v>1598</v>
      </c>
      <c r="B1599">
        <f t="shared" si="267"/>
        <v>4.3780821917808215</v>
      </c>
      <c r="C1599">
        <f t="shared" si="268"/>
        <v>14.963975920531759</v>
      </c>
      <c r="D1599">
        <f t="shared" si="269"/>
        <v>1.0856034093586551</v>
      </c>
      <c r="E1599">
        <f t="shared" si="270"/>
        <v>4.4613838740766649</v>
      </c>
      <c r="F1599">
        <f t="shared" si="271"/>
        <v>0.13389494273288796</v>
      </c>
      <c r="G1599">
        <f t="shared" si="272"/>
        <v>1.6103780228942555</v>
      </c>
      <c r="I1599">
        <f t="shared" si="273"/>
        <v>4.4613838740766645E-3</v>
      </c>
      <c r="J1599">
        <f t="shared" si="274"/>
        <v>4.461383874076664</v>
      </c>
      <c r="K1599">
        <f t="shared" si="275"/>
        <v>2.5577326267122412E-3</v>
      </c>
      <c r="L1599">
        <f t="shared" si="276"/>
        <v>133.89494273288796</v>
      </c>
      <c r="M1599">
        <f t="shared" si="277"/>
        <v>1610.3780228942555</v>
      </c>
    </row>
    <row r="1600" spans="1:13" x14ac:dyDescent="0.25">
      <c r="A1600">
        <v>1599</v>
      </c>
      <c r="B1600">
        <f t="shared" si="267"/>
        <v>4.3808219178082188</v>
      </c>
      <c r="C1600">
        <f t="shared" si="268"/>
        <v>15.176505602000731</v>
      </c>
      <c r="D1600">
        <f t="shared" si="269"/>
        <v>1.1013265866752866</v>
      </c>
      <c r="E1600">
        <f t="shared" si="270"/>
        <v>4.5259996712683011</v>
      </c>
      <c r="F1600">
        <f t="shared" si="271"/>
        <v>0.13597817260967321</v>
      </c>
      <c r="G1600">
        <f t="shared" si="272"/>
        <v>1.6108351627000828</v>
      </c>
      <c r="I1600">
        <f t="shared" si="273"/>
        <v>4.5259996712683007E-3</v>
      </c>
      <c r="J1600">
        <f t="shared" si="274"/>
        <v>4.5259996712683002</v>
      </c>
      <c r="K1600">
        <f t="shared" si="275"/>
        <v>2.5910036177195328E-3</v>
      </c>
      <c r="L1600">
        <f t="shared" si="276"/>
        <v>135.97817260967321</v>
      </c>
      <c r="M1600">
        <f t="shared" si="277"/>
        <v>1610.8351627000827</v>
      </c>
    </row>
    <row r="1601" spans="1:13" x14ac:dyDescent="0.25">
      <c r="A1601">
        <v>1600</v>
      </c>
      <c r="B1601">
        <f t="shared" si="267"/>
        <v>4.3835616438356162</v>
      </c>
      <c r="C1601">
        <f t="shared" si="268"/>
        <v>15.38779769472346</v>
      </c>
      <c r="D1601">
        <f t="shared" si="269"/>
        <v>1.1171839385886979</v>
      </c>
      <c r="E1601">
        <f t="shared" si="270"/>
        <v>4.5911668709124571</v>
      </c>
      <c r="F1601">
        <f t="shared" si="271"/>
        <v>0.13808925981486919</v>
      </c>
      <c r="G1601">
        <f t="shared" si="272"/>
        <v>1.6112985633642343</v>
      </c>
      <c r="I1601">
        <f t="shared" si="273"/>
        <v>4.5911668709124574E-3</v>
      </c>
      <c r="J1601">
        <f t="shared" si="274"/>
        <v>4.5911668709124571</v>
      </c>
      <c r="K1601">
        <f t="shared" si="275"/>
        <v>2.6244419962687775E-3</v>
      </c>
      <c r="L1601">
        <f t="shared" si="276"/>
        <v>138.08925981486919</v>
      </c>
      <c r="M1601">
        <f t="shared" si="277"/>
        <v>1611.2985633642343</v>
      </c>
    </row>
    <row r="1602" spans="1:13" x14ac:dyDescent="0.25">
      <c r="A1602">
        <v>1601</v>
      </c>
      <c r="B1602">
        <f t="shared" si="267"/>
        <v>4.3863013698630136</v>
      </c>
      <c r="C1602">
        <f t="shared" si="268"/>
        <v>15.597789588292855</v>
      </c>
      <c r="D1602">
        <f t="shared" si="269"/>
        <v>1.1331699221363567</v>
      </c>
      <c r="E1602">
        <f t="shared" si="270"/>
        <v>4.6568626937110551</v>
      </c>
      <c r="F1602">
        <f t="shared" si="271"/>
        <v>0.14022836465453312</v>
      </c>
      <c r="G1602">
        <f t="shared" si="272"/>
        <v>1.6117682717321047</v>
      </c>
      <c r="I1602">
        <f t="shared" si="273"/>
        <v>4.6568626937110551E-3</v>
      </c>
      <c r="J1602">
        <f t="shared" si="274"/>
        <v>4.6568626937110551</v>
      </c>
      <c r="K1602">
        <f t="shared" si="275"/>
        <v>2.6580317547386886E-3</v>
      </c>
      <c r="L1602">
        <f t="shared" si="276"/>
        <v>140.22836465453312</v>
      </c>
      <c r="M1602">
        <f t="shared" si="277"/>
        <v>1611.7682717321047</v>
      </c>
    </row>
    <row r="1603" spans="1:13" x14ac:dyDescent="0.25">
      <c r="A1603">
        <v>1602</v>
      </c>
      <c r="B1603">
        <f t="shared" si="267"/>
        <v>4.3890410958904109</v>
      </c>
      <c r="C1603">
        <f t="shared" si="268"/>
        <v>15.806419057578768</v>
      </c>
      <c r="D1603">
        <f t="shared" si="269"/>
        <v>1.1492787068161849</v>
      </c>
      <c r="E1603">
        <f t="shared" si="270"/>
        <v>4.723063178696651</v>
      </c>
      <c r="F1603">
        <f t="shared" si="271"/>
        <v>0.14239563452779955</v>
      </c>
      <c r="G1603">
        <f t="shared" si="272"/>
        <v>1.6122443321239366</v>
      </c>
      <c r="I1603">
        <f t="shared" si="273"/>
        <v>4.7230631786966508E-3</v>
      </c>
      <c r="J1603">
        <f t="shared" si="274"/>
        <v>4.723063178696651</v>
      </c>
      <c r="K1603">
        <f t="shared" si="275"/>
        <v>2.6917562967116049E-3</v>
      </c>
      <c r="L1603">
        <f t="shared" si="276"/>
        <v>142.39563452779956</v>
      </c>
      <c r="M1603">
        <f t="shared" si="277"/>
        <v>1612.2443321239366</v>
      </c>
    </row>
    <row r="1604" spans="1:13" x14ac:dyDescent="0.25">
      <c r="A1604">
        <v>1603</v>
      </c>
      <c r="B1604">
        <f t="shared" si="267"/>
        <v>4.3917808219178083</v>
      </c>
      <c r="C1604">
        <f t="shared" si="268"/>
        <v>16.013624281166862</v>
      </c>
      <c r="D1604">
        <f t="shared" si="269"/>
        <v>1.1655041725237927</v>
      </c>
      <c r="E1604">
        <f t="shared" si="270"/>
        <v>4.7897431747553121</v>
      </c>
      <c r="F1604">
        <f t="shared" si="271"/>
        <v>0.14459120341095655</v>
      </c>
      <c r="G1604">
        <f t="shared" si="272"/>
        <v>1.6127267862170667</v>
      </c>
      <c r="I1604">
        <f t="shared" si="273"/>
        <v>4.7897431747553126E-3</v>
      </c>
      <c r="J1604">
        <f t="shared" si="274"/>
        <v>4.7897431747553121</v>
      </c>
      <c r="K1604">
        <f t="shared" si="275"/>
        <v>2.7255984420720418E-3</v>
      </c>
      <c r="L1604">
        <f t="shared" si="276"/>
        <v>144.59120341095655</v>
      </c>
      <c r="M1604">
        <f t="shared" si="277"/>
        <v>1612.7267862170665</v>
      </c>
    </row>
    <row r="1605" spans="1:13" x14ac:dyDescent="0.25">
      <c r="A1605">
        <v>1604</v>
      </c>
      <c r="B1605">
        <f t="shared" si="267"/>
        <v>4.3945205479452056</v>
      </c>
      <c r="C1605">
        <f t="shared" si="268"/>
        <v>16.219343859677611</v>
      </c>
      <c r="D1605">
        <f t="shared" si="269"/>
        <v>1.1818399079721142</v>
      </c>
      <c r="E1605">
        <f t="shared" si="270"/>
        <v>4.8568763341319761</v>
      </c>
      <c r="F1605">
        <f t="shared" si="271"/>
        <v>0.14681519134380144</v>
      </c>
      <c r="G1605">
        <f t="shared" si="272"/>
        <v>1.6132156729278373</v>
      </c>
      <c r="I1605">
        <f t="shared" si="273"/>
        <v>4.856876334131976E-3</v>
      </c>
      <c r="J1605">
        <f t="shared" si="274"/>
        <v>4.8568763341319761</v>
      </c>
      <c r="K1605">
        <f t="shared" si="275"/>
        <v>2.7595404334809313E-3</v>
      </c>
      <c r="L1605">
        <f t="shared" si="276"/>
        <v>146.81519134380144</v>
      </c>
      <c r="M1605">
        <f t="shared" si="277"/>
        <v>1613.2156729278372</v>
      </c>
    </row>
    <row r="1606" spans="1:13" x14ac:dyDescent="0.25">
      <c r="A1606">
        <v>1605</v>
      </c>
      <c r="B1606">
        <f t="shared" si="267"/>
        <v>4.397260273972603</v>
      </c>
      <c r="C1606">
        <f t="shared" si="268"/>
        <v>16.423516833960075</v>
      </c>
      <c r="D1606">
        <f t="shared" si="269"/>
        <v>1.1982792096171171</v>
      </c>
      <c r="E1606">
        <f t="shared" si="270"/>
        <v>4.9244351080155502</v>
      </c>
      <c r="F1606">
        <f t="shared" si="271"/>
        <v>0.14906770391942417</v>
      </c>
      <c r="G1606">
        <f t="shared" si="272"/>
        <v>1.6137110282934055</v>
      </c>
      <c r="I1606">
        <f t="shared" si="273"/>
        <v>4.9244351080155501E-3</v>
      </c>
      <c r="J1606">
        <f t="shared" si="274"/>
        <v>4.9244351080155502</v>
      </c>
      <c r="K1606">
        <f t="shared" si="275"/>
        <v>2.7935639442585453E-3</v>
      </c>
      <c r="L1606">
        <f t="shared" si="276"/>
        <v>149.06770391942416</v>
      </c>
      <c r="M1606">
        <f t="shared" si="277"/>
        <v>1613.7110282934054</v>
      </c>
    </row>
    <row r="1607" spans="1:13" x14ac:dyDescent="0.25">
      <c r="A1607">
        <v>1606</v>
      </c>
      <c r="B1607">
        <f t="shared" si="267"/>
        <v>4.4000000000000004</v>
      </c>
      <c r="C1607">
        <f t="shared" si="268"/>
        <v>16.626082703155596</v>
      </c>
      <c r="D1607">
        <f t="shared" si="269"/>
        <v>1.2148150811127654</v>
      </c>
      <c r="E1607">
        <f t="shared" si="270"/>
        <v>4.9923907442990361</v>
      </c>
      <c r="F1607">
        <f t="shared" si="271"/>
        <v>0.15134883177860378</v>
      </c>
      <c r="G1607">
        <f t="shared" si="272"/>
        <v>1.6142128853536846</v>
      </c>
      <c r="I1607">
        <f t="shared" si="273"/>
        <v>4.9923907442990367E-3</v>
      </c>
      <c r="J1607">
        <f t="shared" si="274"/>
        <v>4.992390744299037</v>
      </c>
      <c r="K1607">
        <f t="shared" si="275"/>
        <v>2.8276500877057538E-3</v>
      </c>
      <c r="L1607">
        <f t="shared" si="276"/>
        <v>151.34883177860377</v>
      </c>
      <c r="M1607">
        <f t="shared" si="277"/>
        <v>1614.2128853536844</v>
      </c>
    </row>
    <row r="1608" spans="1:13" x14ac:dyDescent="0.25">
      <c r="A1608">
        <v>1607</v>
      </c>
      <c r="B1608">
        <f t="shared" si="267"/>
        <v>4.4027397260273968</v>
      </c>
      <c r="C1608">
        <f t="shared" si="268"/>
        <v>16.826981442625325</v>
      </c>
      <c r="D1608">
        <f t="shared" si="269"/>
        <v>1.2314402333177037</v>
      </c>
      <c r="E1608">
        <f t="shared" si="270"/>
        <v>5.060713287607002</v>
      </c>
      <c r="F1608">
        <f t="shared" si="271"/>
        <v>0.15365865011003549</v>
      </c>
      <c r="G1608">
        <f t="shared" si="272"/>
        <v>1.6147212740336698</v>
      </c>
      <c r="I1608">
        <f t="shared" si="273"/>
        <v>5.0607132876070021E-3</v>
      </c>
      <c r="J1608">
        <f t="shared" si="274"/>
        <v>5.060713287607002</v>
      </c>
      <c r="K1608">
        <f t="shared" si="275"/>
        <v>2.8617794278893599E-3</v>
      </c>
      <c r="L1608">
        <f t="shared" si="276"/>
        <v>153.6586501100355</v>
      </c>
      <c r="M1608">
        <f t="shared" si="277"/>
        <v>1614.7212740336697</v>
      </c>
    </row>
    <row r="1609" spans="1:13" x14ac:dyDescent="0.25">
      <c r="A1609">
        <v>1608</v>
      </c>
      <c r="B1609">
        <f t="shared" si="267"/>
        <v>4.4054794520547942</v>
      </c>
      <c r="C1609">
        <f t="shared" si="268"/>
        <v>17.02615352173704</v>
      </c>
      <c r="D1609">
        <f t="shared" si="269"/>
        <v>1.2481470848754952</v>
      </c>
      <c r="E1609">
        <f t="shared" si="270"/>
        <v>5.1293715816801173</v>
      </c>
      <c r="F1609">
        <f t="shared" si="271"/>
        <v>0.15599721815763823</v>
      </c>
      <c r="G1609">
        <f t="shared" si="272"/>
        <v>1.6152362210264017</v>
      </c>
      <c r="I1609">
        <f t="shared" si="273"/>
        <v>5.129371581680117E-3</v>
      </c>
      <c r="J1609">
        <f t="shared" si="274"/>
        <v>5.1293715816801173</v>
      </c>
      <c r="K1609">
        <f t="shared" si="275"/>
        <v>2.8959319919135461E-3</v>
      </c>
      <c r="L1609">
        <f t="shared" si="276"/>
        <v>155.99721815763823</v>
      </c>
      <c r="M1609">
        <f t="shared" si="277"/>
        <v>1615.2362210264016</v>
      </c>
    </row>
    <row r="1610" spans="1:13" x14ac:dyDescent="0.25">
      <c r="A1610">
        <v>1609</v>
      </c>
      <c r="B1610">
        <f t="shared" si="267"/>
        <v>4.4082191780821915</v>
      </c>
      <c r="C1610">
        <f t="shared" si="268"/>
        <v>17.223539921505264</v>
      </c>
      <c r="D1610">
        <f t="shared" si="269"/>
        <v>1.2649277633892753</v>
      </c>
      <c r="E1610">
        <f t="shared" si="270"/>
        <v>5.1983332742025006</v>
      </c>
      <c r="F1610">
        <f t="shared" si="271"/>
        <v>0.1583645787362192</v>
      </c>
      <c r="G1610">
        <f t="shared" si="272"/>
        <v>1.6157577496768336</v>
      </c>
      <c r="I1610">
        <f t="shared" si="273"/>
        <v>5.1983332742025004E-3</v>
      </c>
      <c r="J1610">
        <f t="shared" si="274"/>
        <v>5.1983332742025006</v>
      </c>
      <c r="K1610">
        <f t="shared" si="275"/>
        <v>2.930087283695028E-3</v>
      </c>
      <c r="L1610">
        <f t="shared" si="276"/>
        <v>158.36457873621919</v>
      </c>
      <c r="M1610">
        <f t="shared" si="277"/>
        <v>1615.7577496768336</v>
      </c>
    </row>
    <row r="1611" spans="1:13" x14ac:dyDescent="0.25">
      <c r="A1611">
        <v>1610</v>
      </c>
      <c r="B1611">
        <f t="shared" si="267"/>
        <v>4.4109589041095889</v>
      </c>
      <c r="C1611">
        <f t="shared" si="268"/>
        <v>17.41908215207971</v>
      </c>
      <c r="D1611">
        <f t="shared" si="269"/>
        <v>1.2817741072107884</v>
      </c>
      <c r="E1611">
        <f t="shared" si="270"/>
        <v>5.2675648241539248</v>
      </c>
      <c r="F1611">
        <f t="shared" si="271"/>
        <v>0.16076075775679702</v>
      </c>
      <c r="G1611">
        <f t="shared" si="272"/>
        <v>1.616285879866874</v>
      </c>
      <c r="I1611">
        <f t="shared" si="273"/>
        <v>5.2675648241539254E-3</v>
      </c>
      <c r="J1611">
        <f t="shared" si="274"/>
        <v>5.2675648241539257</v>
      </c>
      <c r="K1611">
        <f t="shared" si="275"/>
        <v>2.9642242992552505E-3</v>
      </c>
      <c r="L1611">
        <f t="shared" si="276"/>
        <v>160.76075775679701</v>
      </c>
      <c r="M1611">
        <f t="shared" si="277"/>
        <v>1616.285879866874</v>
      </c>
    </row>
    <row r="1612" spans="1:13" x14ac:dyDescent="0.25">
      <c r="A1612">
        <v>1611</v>
      </c>
      <c r="B1612">
        <f t="shared" si="267"/>
        <v>4.4136986301369863</v>
      </c>
      <c r="C1612">
        <f t="shared" si="268"/>
        <v>17.612722270077359</v>
      </c>
      <c r="D1612">
        <f t="shared" si="269"/>
        <v>1.2986776678626979</v>
      </c>
      <c r="E1612">
        <f t="shared" si="270"/>
        <v>5.3370315117645122</v>
      </c>
      <c r="F1612">
        <f t="shared" si="271"/>
        <v>0.16318576376290653</v>
      </c>
      <c r="G1612">
        <f t="shared" si="272"/>
        <v>1.6168206279018862</v>
      </c>
      <c r="I1612">
        <f t="shared" si="273"/>
        <v>5.3370315117645117E-3</v>
      </c>
      <c r="J1612">
        <f t="shared" si="274"/>
        <v>5.3370315117645113</v>
      </c>
      <c r="K1612">
        <f t="shared" si="275"/>
        <v>2.998321543538351E-3</v>
      </c>
      <c r="L1612">
        <f t="shared" si="276"/>
        <v>163.18576376290653</v>
      </c>
      <c r="M1612">
        <f t="shared" si="277"/>
        <v>1616.8206279018862</v>
      </c>
    </row>
    <row r="1613" spans="1:13" x14ac:dyDescent="0.25">
      <c r="A1613">
        <v>1612</v>
      </c>
      <c r="B1613">
        <f t="shared" si="267"/>
        <v>4.4164383561643836</v>
      </c>
      <c r="C1613">
        <f t="shared" si="268"/>
        <v>17.804402895752112</v>
      </c>
      <c r="D1613">
        <f t="shared" si="269"/>
        <v>1.3156297131117305</v>
      </c>
      <c r="E1613">
        <f t="shared" si="270"/>
        <v>5.4066974511440975</v>
      </c>
      <c r="F1613">
        <f t="shared" si="271"/>
        <v>0.16563958747922547</v>
      </c>
      <c r="G1613">
        <f t="shared" si="272"/>
        <v>1.6173620063989289</v>
      </c>
      <c r="I1613">
        <f t="shared" si="273"/>
        <v>5.406697451144098E-3</v>
      </c>
      <c r="J1613">
        <f t="shared" si="274"/>
        <v>5.4066974511440975</v>
      </c>
      <c r="K1613">
        <f t="shared" si="275"/>
        <v>3.0323570487585205E-3</v>
      </c>
      <c r="L1613">
        <f t="shared" si="276"/>
        <v>165.63958747922547</v>
      </c>
      <c r="M1613">
        <f t="shared" si="277"/>
        <v>1617.3620063989288</v>
      </c>
    </row>
    <row r="1614" spans="1:13" x14ac:dyDescent="0.25">
      <c r="A1614">
        <v>1613</v>
      </c>
      <c r="B1614">
        <f t="shared" si="267"/>
        <v>4.419178082191781</v>
      </c>
      <c r="C1614">
        <f t="shared" si="268"/>
        <v>17.994067229997885</v>
      </c>
      <c r="D1614">
        <f t="shared" si="269"/>
        <v>1.3326212307090497</v>
      </c>
      <c r="E1614">
        <f t="shared" si="270"/>
        <v>5.4765256056536291</v>
      </c>
      <c r="F1614">
        <f t="shared" si="271"/>
        <v>0.16812220137387682</v>
      </c>
      <c r="G1614">
        <f t="shared" si="272"/>
        <v>1.6179100241770317</v>
      </c>
      <c r="I1614">
        <f t="shared" si="273"/>
        <v>5.4765256056536291E-3</v>
      </c>
      <c r="J1614">
        <f t="shared" si="274"/>
        <v>5.4765256056536291</v>
      </c>
      <c r="K1614">
        <f t="shared" si="275"/>
        <v>3.0663083942756822E-3</v>
      </c>
      <c r="L1614">
        <f t="shared" si="276"/>
        <v>168.12220137387681</v>
      </c>
      <c r="M1614">
        <f t="shared" si="277"/>
        <v>1617.9100241770316</v>
      </c>
    </row>
    <row r="1615" spans="1:13" x14ac:dyDescent="0.25">
      <c r="A1615">
        <v>1614</v>
      </c>
      <c r="B1615">
        <f t="shared" si="267"/>
        <v>4.4219178082191783</v>
      </c>
      <c r="C1615">
        <f t="shared" si="268"/>
        <v>18.181659071179041</v>
      </c>
      <c r="D1615">
        <f t="shared" si="269"/>
        <v>1.3496429328126132</v>
      </c>
      <c r="E1615">
        <f t="shared" si="270"/>
        <v>5.5464778060792321</v>
      </c>
      <c r="F1615">
        <f t="shared" si="271"/>
        <v>0.17063355923577048</v>
      </c>
      <c r="G1615">
        <f t="shared" si="272"/>
        <v>1.6184646861498011</v>
      </c>
      <c r="I1615">
        <f t="shared" si="273"/>
        <v>5.5464778060792322E-3</v>
      </c>
      <c r="J1615">
        <f t="shared" si="274"/>
        <v>5.5464778060792321</v>
      </c>
      <c r="K1615">
        <f t="shared" si="275"/>
        <v>3.1001527279928115E-3</v>
      </c>
      <c r="L1615">
        <f t="shared" si="276"/>
        <v>170.63355923577046</v>
      </c>
      <c r="M1615">
        <f t="shared" si="277"/>
        <v>1618.4646861498011</v>
      </c>
    </row>
    <row r="1616" spans="1:13" x14ac:dyDescent="0.25">
      <c r="A1616">
        <v>1615</v>
      </c>
      <c r="B1616">
        <f t="shared" si="267"/>
        <v>4.4246575342465757</v>
      </c>
      <c r="C1616">
        <f t="shared" si="268"/>
        <v>18.367122831784506</v>
      </c>
      <c r="D1616">
        <f t="shared" si="269"/>
        <v>1.3666852611049334</v>
      </c>
      <c r="E1616">
        <f t="shared" si="270"/>
        <v>5.61651477166411</v>
      </c>
      <c r="F1616">
        <f t="shared" si="271"/>
        <v>0.1731735957683527</v>
      </c>
      <c r="G1616">
        <f t="shared" si="272"/>
        <v>1.619025993220661</v>
      </c>
      <c r="I1616">
        <f t="shared" si="273"/>
        <v>5.6165147716641106E-3</v>
      </c>
      <c r="J1616">
        <f t="shared" si="274"/>
        <v>5.6165147716641108</v>
      </c>
      <c r="K1616">
        <f t="shared" si="275"/>
        <v>3.1338667892633581E-3</v>
      </c>
      <c r="L1616">
        <f t="shared" si="276"/>
        <v>173.1735957683527</v>
      </c>
      <c r="M1616">
        <f t="shared" si="277"/>
        <v>1619.0259932206609</v>
      </c>
    </row>
    <row r="1617" spans="1:13" x14ac:dyDescent="0.25">
      <c r="A1617">
        <v>1616</v>
      </c>
      <c r="B1617">
        <f t="shared" si="267"/>
        <v>4.4273972602739722</v>
      </c>
      <c r="C1617">
        <f t="shared" si="268"/>
        <v>18.550403554899383</v>
      </c>
      <c r="D1617">
        <f t="shared" si="269"/>
        <v>1.3837383926177282</v>
      </c>
      <c r="E1617">
        <f t="shared" si="270"/>
        <v>5.6865961340454581</v>
      </c>
      <c r="F1617">
        <f t="shared" si="271"/>
        <v>0.17574222620113242</v>
      </c>
      <c r="G1617">
        <f t="shared" si="272"/>
        <v>1.6195939421810277</v>
      </c>
      <c r="I1617">
        <f t="shared" si="273"/>
        <v>5.6865961340454583E-3</v>
      </c>
      <c r="J1617">
        <f t="shared" si="274"/>
        <v>5.6865961340454581</v>
      </c>
      <c r="K1617">
        <f t="shared" si="275"/>
        <v>3.1674269332911888E-3</v>
      </c>
      <c r="L1617">
        <f t="shared" si="276"/>
        <v>175.74222620113241</v>
      </c>
      <c r="M1617">
        <f t="shared" si="277"/>
        <v>1619.5939421810276</v>
      </c>
    </row>
    <row r="1618" spans="1:13" x14ac:dyDescent="0.25">
      <c r="A1618">
        <v>1617</v>
      </c>
      <c r="B1618">
        <f t="shared" si="267"/>
        <v>4.4301369863013695</v>
      </c>
      <c r="C1618">
        <f t="shared" si="268"/>
        <v>18.731446930489927</v>
      </c>
      <c r="D1618">
        <f t="shared" si="269"/>
        <v>1.4007922462733442</v>
      </c>
      <c r="E1618">
        <f t="shared" si="270"/>
        <v>5.7566804641370304</v>
      </c>
      <c r="F1618">
        <f t="shared" si="271"/>
        <v>0.17833934592034981</v>
      </c>
      <c r="G1618">
        <f t="shared" si="272"/>
        <v>1.620168525611732</v>
      </c>
      <c r="I1618">
        <f t="shared" si="273"/>
        <v>5.756680464137031E-3</v>
      </c>
      <c r="J1618">
        <f t="shared" si="274"/>
        <v>5.7566804641370313</v>
      </c>
      <c r="K1618">
        <f t="shared" si="275"/>
        <v>3.2008091570003136E-3</v>
      </c>
      <c r="L1618">
        <f t="shared" si="276"/>
        <v>178.33934592034981</v>
      </c>
      <c r="M1618">
        <f t="shared" si="277"/>
        <v>1620.1685256117319</v>
      </c>
    </row>
    <row r="1619" spans="1:13" x14ac:dyDescent="0.25">
      <c r="A1619">
        <v>1618</v>
      </c>
      <c r="B1619">
        <f t="shared" si="267"/>
        <v>4.4328767123287669</v>
      </c>
      <c r="C1619">
        <f t="shared" si="268"/>
        <v>18.91019931149664</v>
      </c>
      <c r="D1619">
        <f t="shared" si="269"/>
        <v>1.4178364901508183</v>
      </c>
      <c r="E1619">
        <f t="shared" si="270"/>
        <v>5.8267253019896641</v>
      </c>
      <c r="F1619">
        <f t="shared" si="271"/>
        <v>0.18096483012014281</v>
      </c>
      <c r="G1619">
        <f t="shared" si="272"/>
        <v>1.6207497317879942</v>
      </c>
      <c r="I1619">
        <f t="shared" si="273"/>
        <v>5.8267253019896647E-3</v>
      </c>
      <c r="J1619">
        <f t="shared" si="274"/>
        <v>5.8267253019896641</v>
      </c>
      <c r="K1619">
        <f t="shared" si="275"/>
        <v>3.2339891263457239E-3</v>
      </c>
      <c r="L1619">
        <f t="shared" si="276"/>
        <v>180.96483012014281</v>
      </c>
      <c r="M1619">
        <f t="shared" si="277"/>
        <v>1620.7497317879941</v>
      </c>
    </row>
    <row r="1620" spans="1:13" x14ac:dyDescent="0.25">
      <c r="A1620">
        <v>1619</v>
      </c>
      <c r="B1620">
        <f t="shared" si="267"/>
        <v>4.4356164383561643</v>
      </c>
      <c r="C1620">
        <f t="shared" si="268"/>
        <v>19.08660772973127</v>
      </c>
      <c r="D1620">
        <f t="shared" si="269"/>
        <v>1.4348605494825231</v>
      </c>
      <c r="E1620">
        <f t="shared" si="270"/>
        <v>5.8966871896542044</v>
      </c>
      <c r="F1620">
        <f t="shared" si="271"/>
        <v>0.18361853347555446</v>
      </c>
      <c r="G1620">
        <f t="shared" si="272"/>
        <v>1.6213375445882618</v>
      </c>
      <c r="I1620">
        <f t="shared" si="273"/>
        <v>5.8966871896542041E-3</v>
      </c>
      <c r="J1620">
        <f t="shared" si="274"/>
        <v>5.8966871896542044</v>
      </c>
      <c r="K1620">
        <f t="shared" si="275"/>
        <v>3.2669422050311632E-3</v>
      </c>
      <c r="L1620">
        <f t="shared" si="276"/>
        <v>183.61853347555444</v>
      </c>
      <c r="M1620">
        <f t="shared" si="277"/>
        <v>1621.3375445882618</v>
      </c>
    </row>
    <row r="1621" spans="1:13" x14ac:dyDescent="0.25">
      <c r="A1621">
        <v>1620</v>
      </c>
      <c r="B1621">
        <f t="shared" si="267"/>
        <v>4.4383561643835616</v>
      </c>
      <c r="C1621">
        <f t="shared" si="268"/>
        <v>19.260619911572331</v>
      </c>
      <c r="D1621">
        <f t="shared" si="269"/>
        <v>1.4518536153851207</v>
      </c>
      <c r="E1621">
        <f t="shared" si="270"/>
        <v>5.9665217070621397</v>
      </c>
      <c r="F1621">
        <f t="shared" si="271"/>
        <v>0.18630028983870336</v>
      </c>
      <c r="G1621">
        <f t="shared" si="272"/>
        <v>1.621931943407219</v>
      </c>
      <c r="I1621">
        <f t="shared" si="273"/>
        <v>5.9665217070621404E-3</v>
      </c>
      <c r="J1621">
        <f t="shared" si="274"/>
        <v>5.9665217070621406</v>
      </c>
      <c r="K1621">
        <f t="shared" si="275"/>
        <v>3.2996434845936539E-3</v>
      </c>
      <c r="L1621">
        <f t="shared" si="276"/>
        <v>186.30028983870335</v>
      </c>
      <c r="M1621">
        <f t="shared" si="277"/>
        <v>1621.931943407219</v>
      </c>
    </row>
    <row r="1622" spans="1:13" x14ac:dyDescent="0.25">
      <c r="A1622">
        <v>1621</v>
      </c>
      <c r="B1622">
        <f t="shared" si="267"/>
        <v>4.441095890410959</v>
      </c>
      <c r="C1622">
        <f t="shared" si="268"/>
        <v>19.432184293454743</v>
      </c>
      <c r="D1622">
        <f t="shared" si="269"/>
        <v>1.4688046543264164</v>
      </c>
      <c r="E1622">
        <f t="shared" si="270"/>
        <v>6.0361835109304778</v>
      </c>
      <c r="F1622">
        <f t="shared" si="271"/>
        <v>0.18900991195941699</v>
      </c>
      <c r="G1622">
        <f t="shared" si="272"/>
        <v>1.6225329030732729</v>
      </c>
      <c r="I1622">
        <f t="shared" si="273"/>
        <v>6.0361835109304781E-3</v>
      </c>
      <c r="J1622">
        <f t="shared" si="274"/>
        <v>6.0361835109304778</v>
      </c>
      <c r="K1622">
        <f t="shared" si="275"/>
        <v>3.3320678158090086E-3</v>
      </c>
      <c r="L1622">
        <f t="shared" si="276"/>
        <v>189.009911959417</v>
      </c>
      <c r="M1622">
        <f t="shared" si="277"/>
        <v>1622.5329030732728</v>
      </c>
    </row>
    <row r="1623" spans="1:13" x14ac:dyDescent="0.25">
      <c r="A1623">
        <v>1622</v>
      </c>
      <c r="B1623">
        <f t="shared" si="267"/>
        <v>4.4438356164383563</v>
      </c>
      <c r="C1623">
        <f t="shared" si="268"/>
        <v>19.601250037149597</v>
      </c>
      <c r="D1623">
        <f t="shared" si="269"/>
        <v>1.4857024183274574</v>
      </c>
      <c r="E1623">
        <f t="shared" si="270"/>
        <v>6.1056263766881811</v>
      </c>
      <c r="F1623">
        <f t="shared" si="271"/>
        <v>0.19174719123159628</v>
      </c>
      <c r="G1623">
        <f t="shared" si="272"/>
        <v>1.6231403937708262</v>
      </c>
      <c r="I1623">
        <f t="shared" si="273"/>
        <v>6.1056263766881809E-3</v>
      </c>
      <c r="J1623">
        <f t="shared" si="274"/>
        <v>6.1056263766881811</v>
      </c>
      <c r="K1623">
        <f t="shared" si="275"/>
        <v>3.3641898413669692E-3</v>
      </c>
      <c r="L1623">
        <f t="shared" si="276"/>
        <v>191.74719123159628</v>
      </c>
      <c r="M1623">
        <f t="shared" si="277"/>
        <v>1623.1403937708262</v>
      </c>
    </row>
    <row r="1624" spans="1:13" x14ac:dyDescent="0.25">
      <c r="A1624">
        <v>1623</v>
      </c>
      <c r="B1624">
        <f t="shared" si="267"/>
        <v>4.4465753424657537</v>
      </c>
      <c r="C1624">
        <f t="shared" si="268"/>
        <v>19.767767044828265</v>
      </c>
      <c r="D1624">
        <f t="shared" si="269"/>
        <v>1.5025354558966533</v>
      </c>
      <c r="E1624">
        <f t="shared" si="270"/>
        <v>6.1748032434109028</v>
      </c>
      <c r="F1624">
        <f t="shared" si="271"/>
        <v>0.19451189746654629</v>
      </c>
      <c r="G1624">
        <f t="shared" si="272"/>
        <v>1.6237543809676316</v>
      </c>
      <c r="I1624">
        <f t="shared" si="273"/>
        <v>6.174803243410903E-3</v>
      </c>
      <c r="J1624">
        <f t="shared" si="274"/>
        <v>6.1748032434109028</v>
      </c>
      <c r="K1624">
        <f t="shared" si="275"/>
        <v>3.3959840297585072E-3</v>
      </c>
      <c r="L1624">
        <f t="shared" si="276"/>
        <v>194.51189746654629</v>
      </c>
      <c r="M1624">
        <f t="shared" si="277"/>
        <v>1623.7543809676315</v>
      </c>
    </row>
    <row r="1625" spans="1:13" x14ac:dyDescent="0.25">
      <c r="A1625">
        <v>1624</v>
      </c>
      <c r="B1625">
        <f t="shared" si="267"/>
        <v>4.4493150684931511</v>
      </c>
      <c r="C1625">
        <f t="shared" si="268"/>
        <v>19.931685973907676</v>
      </c>
      <c r="D1625">
        <f t="shared" si="269"/>
        <v>1.519292123690497</v>
      </c>
      <c r="E1625">
        <f t="shared" si="270"/>
        <v>6.2436662617417689</v>
      </c>
      <c r="F1625">
        <f t="shared" si="271"/>
        <v>0.19730377869446672</v>
      </c>
      <c r="G1625">
        <f t="shared" si="272"/>
        <v>1.624374825347525</v>
      </c>
      <c r="I1625">
        <f t="shared" si="273"/>
        <v>6.243666261741769E-3</v>
      </c>
      <c r="J1625">
        <f t="shared" si="274"/>
        <v>6.2436662617417689</v>
      </c>
      <c r="K1625">
        <f t="shared" si="275"/>
        <v>3.4274247103128659E-3</v>
      </c>
      <c r="L1625">
        <f t="shared" si="276"/>
        <v>197.30377869446673</v>
      </c>
      <c r="M1625">
        <f t="shared" si="277"/>
        <v>1624.3748253475248</v>
      </c>
    </row>
    <row r="1626" spans="1:13" x14ac:dyDescent="0.25">
      <c r="A1626">
        <v>1625</v>
      </c>
      <c r="B1626">
        <f t="shared" si="267"/>
        <v>4.4520547945205475</v>
      </c>
      <c r="C1626">
        <f t="shared" si="268"/>
        <v>20.092958251671412</v>
      </c>
      <c r="D1626">
        <f t="shared" si="269"/>
        <v>1.5359605988927247</v>
      </c>
      <c r="E1626">
        <f t="shared" si="270"/>
        <v>6.3121668447646222</v>
      </c>
      <c r="F1626">
        <f t="shared" si="271"/>
        <v>0.20012256099525025</v>
      </c>
      <c r="G1626">
        <f t="shared" si="272"/>
        <v>1.6250016827488287</v>
      </c>
      <c r="I1626">
        <f t="shared" si="273"/>
        <v>6.3121668447646221E-3</v>
      </c>
      <c r="J1626">
        <f t="shared" si="274"/>
        <v>6.3121668447646222</v>
      </c>
      <c r="K1626">
        <f t="shared" si="275"/>
        <v>3.4584861093159211E-3</v>
      </c>
      <c r="L1626">
        <f t="shared" si="276"/>
        <v>200.12256099525024</v>
      </c>
      <c r="M1626">
        <f t="shared" si="277"/>
        <v>1625.0016827488287</v>
      </c>
    </row>
    <row r="1627" spans="1:13" x14ac:dyDescent="0.25">
      <c r="A1627">
        <v>1626</v>
      </c>
      <c r="B1627">
        <f t="shared" si="267"/>
        <v>4.4547945205479449</v>
      </c>
      <c r="C1627">
        <f t="shared" si="268"/>
        <v>20.251536089663063</v>
      </c>
      <c r="D1627">
        <f t="shared" si="269"/>
        <v>1.5525288923013518</v>
      </c>
      <c r="E1627">
        <f t="shared" si="270"/>
        <v>6.3802557217863782</v>
      </c>
      <c r="F1627">
        <f t="shared" si="271"/>
        <v>0.2029679483596861</v>
      </c>
      <c r="G1627">
        <f t="shared" si="272"/>
        <v>1.625634904108705</v>
      </c>
      <c r="I1627">
        <f t="shared" si="273"/>
        <v>6.3802557217863785E-3</v>
      </c>
      <c r="J1627">
        <f t="shared" si="274"/>
        <v>6.3802557217863782</v>
      </c>
      <c r="K1627">
        <f t="shared" si="275"/>
        <v>3.4891423871366112E-3</v>
      </c>
      <c r="L1627">
        <f t="shared" si="276"/>
        <v>202.96794835968609</v>
      </c>
      <c r="M1627">
        <f t="shared" si="277"/>
        <v>1625.6349041087051</v>
      </c>
    </row>
    <row r="1628" spans="1:13" x14ac:dyDescent="0.25">
      <c r="A1628">
        <v>1627</v>
      </c>
      <c r="B1628">
        <f t="shared" si="267"/>
        <v>4.4575342465753423</v>
      </c>
      <c r="C1628">
        <f t="shared" si="268"/>
        <v>20.407372497846879</v>
      </c>
      <c r="D1628">
        <f t="shared" si="269"/>
        <v>1.568984862110252</v>
      </c>
      <c r="E1628">
        <f t="shared" si="270"/>
        <v>6.4478829949736385</v>
      </c>
      <c r="F1628">
        <f t="shared" si="271"/>
        <v>0.20583962258210936</v>
      </c>
      <c r="G1628">
        <f t="shared" si="272"/>
        <v>1.6262744354137337</v>
      </c>
      <c r="I1628">
        <f t="shared" si="273"/>
        <v>6.4478829949736385E-3</v>
      </c>
      <c r="J1628">
        <f t="shared" si="274"/>
        <v>6.4478829949736385</v>
      </c>
      <c r="K1628">
        <f t="shared" si="275"/>
        <v>3.5193676762826677E-3</v>
      </c>
      <c r="L1628">
        <f t="shared" si="276"/>
        <v>205.83962258210934</v>
      </c>
      <c r="M1628">
        <f t="shared" si="277"/>
        <v>1626.2744354137337</v>
      </c>
    </row>
    <row r="1629" spans="1:13" x14ac:dyDescent="0.25">
      <c r="A1629">
        <v>1628</v>
      </c>
      <c r="B1629">
        <f t="shared" si="267"/>
        <v>4.4602739726027396</v>
      </c>
      <c r="C1629">
        <f t="shared" si="268"/>
        <v>20.560421298531828</v>
      </c>
      <c r="D1629">
        <f t="shared" si="269"/>
        <v>1.5853162283693905</v>
      </c>
      <c r="E1629">
        <f t="shared" si="270"/>
        <v>6.5149981987783168</v>
      </c>
      <c r="F1629">
        <f t="shared" si="271"/>
        <v>0.20873724318547532</v>
      </c>
      <c r="G1629">
        <f t="shared" si="272"/>
        <v>1.6269202176569768</v>
      </c>
      <c r="I1629">
        <f t="shared" si="273"/>
        <v>6.5149981987783169E-3</v>
      </c>
      <c r="J1629">
        <f t="shared" si="274"/>
        <v>6.5149981987783168</v>
      </c>
      <c r="K1629">
        <f t="shared" si="275"/>
        <v>3.5491361203022812E-3</v>
      </c>
      <c r="L1629">
        <f t="shared" si="276"/>
        <v>208.73724318547531</v>
      </c>
      <c r="M1629">
        <f t="shared" si="277"/>
        <v>1626.9202176569768</v>
      </c>
    </row>
    <row r="1630" spans="1:13" x14ac:dyDescent="0.25">
      <c r="A1630">
        <v>1629</v>
      </c>
      <c r="B1630">
        <f t="shared" si="267"/>
        <v>4.463013698630137</v>
      </c>
      <c r="C1630">
        <f t="shared" si="268"/>
        <v>20.710637140055198</v>
      </c>
      <c r="D1630">
        <f t="shared" si="269"/>
        <v>1.6015105881051375</v>
      </c>
      <c r="E1630">
        <f t="shared" si="270"/>
        <v>6.581550362075907</v>
      </c>
      <c r="F1630">
        <f t="shared" si="271"/>
        <v>0.21166044737977108</v>
      </c>
      <c r="G1630">
        <f t="shared" si="272"/>
        <v>1.6275721868017861</v>
      </c>
      <c r="I1630">
        <f t="shared" si="273"/>
        <v>6.5815503620759068E-3</v>
      </c>
      <c r="J1630">
        <f t="shared" si="274"/>
        <v>6.581550362075907</v>
      </c>
      <c r="K1630">
        <f t="shared" si="275"/>
        <v>3.5784219134436146E-3</v>
      </c>
      <c r="L1630">
        <f t="shared" si="276"/>
        <v>211.66044737977109</v>
      </c>
      <c r="M1630">
        <f t="shared" si="277"/>
        <v>1627.5721868017861</v>
      </c>
    </row>
    <row r="1631" spans="1:13" x14ac:dyDescent="0.25">
      <c r="A1631">
        <v>1630</v>
      </c>
      <c r="B1631">
        <f t="shared" si="267"/>
        <v>4.4657534246575343</v>
      </c>
      <c r="C1631">
        <f t="shared" si="268"/>
        <v>20.857975510221287</v>
      </c>
      <c r="D1631">
        <f t="shared" si="269"/>
        <v>1.6175554310793225</v>
      </c>
      <c r="E1631">
        <f t="shared" si="270"/>
        <v>6.6474880729287227</v>
      </c>
      <c r="F1631">
        <f t="shared" si="271"/>
        <v>0.2146088500546052</v>
      </c>
      <c r="G1631">
        <f t="shared" si="272"/>
        <v>1.6282302737525893</v>
      </c>
      <c r="I1631">
        <f t="shared" si="273"/>
        <v>6.6474880729287238E-3</v>
      </c>
      <c r="J1631">
        <f t="shared" si="274"/>
        <v>6.6474880729287236</v>
      </c>
      <c r="K1631">
        <f t="shared" si="275"/>
        <v>3.6071993409795933E-3</v>
      </c>
      <c r="L1631">
        <f t="shared" si="276"/>
        <v>214.6088500546052</v>
      </c>
      <c r="M1631">
        <f t="shared" si="277"/>
        <v>1628.2302737525893</v>
      </c>
    </row>
    <row r="1632" spans="1:13" x14ac:dyDescent="0.25">
      <c r="A1632">
        <v>1631</v>
      </c>
      <c r="B1632">
        <f t="shared" si="267"/>
        <v>4.4684931506849317</v>
      </c>
      <c r="C1632">
        <f t="shared" si="268"/>
        <v>21.002392749491165</v>
      </c>
      <c r="D1632">
        <f t="shared" si="269"/>
        <v>1.6334381561630216</v>
      </c>
      <c r="E1632">
        <f t="shared" si="270"/>
        <v>6.7127595458754312</v>
      </c>
      <c r="F1632">
        <f t="shared" si="271"/>
        <v>0.21758204380674009</v>
      </c>
      <c r="G1632">
        <f t="shared" si="272"/>
        <v>1.6288944043328866</v>
      </c>
      <c r="I1632">
        <f t="shared" si="273"/>
        <v>6.7127595458754312E-3</v>
      </c>
      <c r="J1632">
        <f t="shared" si="274"/>
        <v>6.7127595458754312</v>
      </c>
      <c r="K1632">
        <f t="shared" si="275"/>
        <v>3.6354428201013406E-3</v>
      </c>
      <c r="L1632">
        <f t="shared" si="276"/>
        <v>217.5820438067401</v>
      </c>
      <c r="M1632">
        <f t="shared" si="277"/>
        <v>1628.8944043328866</v>
      </c>
    </row>
    <row r="1633" spans="1:13" x14ac:dyDescent="0.25">
      <c r="A1633">
        <v>1632</v>
      </c>
      <c r="B1633">
        <f t="shared" si="267"/>
        <v>4.4712328767123291</v>
      </c>
      <c r="C1633">
        <f t="shared" si="268"/>
        <v>21.14384606392008</v>
      </c>
      <c r="D1633">
        <f t="shared" si="269"/>
        <v>1.649146088298449</v>
      </c>
      <c r="E1633">
        <f t="shared" si="270"/>
        <v>6.7773126916374613</v>
      </c>
      <c r="F1633">
        <f t="shared" si="271"/>
        <v>0.22057959900324994</v>
      </c>
      <c r="G1633">
        <f t="shared" si="272"/>
        <v>1.6295644992706675</v>
      </c>
      <c r="I1633">
        <f t="shared" si="273"/>
        <v>6.7773126916374615E-3</v>
      </c>
      <c r="J1633">
        <f t="shared" si="274"/>
        <v>6.7773126916374613</v>
      </c>
      <c r="K1633">
        <f t="shared" si="275"/>
        <v>3.6631269412800444E-3</v>
      </c>
      <c r="L1633">
        <f t="shared" si="276"/>
        <v>220.57959900324994</v>
      </c>
      <c r="M1633">
        <f t="shared" si="277"/>
        <v>1629.5644992706675</v>
      </c>
    </row>
    <row r="1634" spans="1:13" x14ac:dyDescent="0.25">
      <c r="A1634">
        <v>1633</v>
      </c>
      <c r="B1634">
        <f t="shared" si="267"/>
        <v>4.4739726027397264</v>
      </c>
      <c r="C1634">
        <f t="shared" si="268"/>
        <v>21.282293537838097</v>
      </c>
      <c r="D1634">
        <f t="shared" si="269"/>
        <v>1.6646664960195368</v>
      </c>
      <c r="E1634">
        <f t="shared" si="270"/>
        <v>6.8410951891213836</v>
      </c>
      <c r="F1634">
        <f t="shared" si="271"/>
        <v>0.22360106388090253</v>
      </c>
      <c r="G1634">
        <f t="shared" si="272"/>
        <v>1.6302404741914476</v>
      </c>
      <c r="I1634">
        <f t="shared" si="273"/>
        <v>6.8410951891213836E-3</v>
      </c>
      <c r="J1634">
        <f t="shared" si="274"/>
        <v>6.8410951891213836</v>
      </c>
      <c r="K1634">
        <f t="shared" si="275"/>
        <v>3.6902265099933236E-3</v>
      </c>
      <c r="L1634">
        <f t="shared" si="276"/>
        <v>223.60106388090253</v>
      </c>
      <c r="M1634">
        <f t="shared" si="277"/>
        <v>1630.2404741914474</v>
      </c>
    </row>
    <row r="1635" spans="1:13" x14ac:dyDescent="0.25">
      <c r="A1635">
        <v>1634</v>
      </c>
      <c r="B1635">
        <f t="shared" si="267"/>
        <v>4.4767123287671229</v>
      </c>
      <c r="C1635">
        <f t="shared" si="268"/>
        <v>21.417694146270783</v>
      </c>
      <c r="D1635">
        <f t="shared" si="269"/>
        <v>1.6799866094992852</v>
      </c>
      <c r="E1635">
        <f t="shared" si="270"/>
        <v>6.9040545595861031</v>
      </c>
      <c r="F1635">
        <f t="shared" si="271"/>
        <v>0.22664596468227352</v>
      </c>
      <c r="G1635">
        <f t="shared" si="272"/>
        <v>1.630922239619103</v>
      </c>
      <c r="I1635">
        <f t="shared" si="273"/>
        <v>6.9040545595861029E-3</v>
      </c>
      <c r="J1635">
        <f t="shared" si="274"/>
        <v>6.9040545595861031</v>
      </c>
      <c r="K1635">
        <f t="shared" si="275"/>
        <v>3.7167165887094242E-3</v>
      </c>
      <c r="L1635">
        <f t="shared" si="276"/>
        <v>226.64596468227353</v>
      </c>
      <c r="M1635">
        <f t="shared" si="277"/>
        <v>1630.922239619103</v>
      </c>
    </row>
    <row r="1636" spans="1:13" x14ac:dyDescent="0.25">
      <c r="A1636">
        <v>1635</v>
      </c>
      <c r="B1636">
        <f t="shared" si="267"/>
        <v>4.4794520547945202</v>
      </c>
      <c r="C1636">
        <f t="shared" si="268"/>
        <v>21.550007767095707</v>
      </c>
      <c r="D1636">
        <f t="shared" si="269"/>
        <v>1.6950936390892637</v>
      </c>
      <c r="E1636">
        <f t="shared" si="270"/>
        <v>6.9661382428325904</v>
      </c>
      <c r="F1636">
        <f t="shared" si="271"/>
        <v>0.22971380582900838</v>
      </c>
      <c r="G1636">
        <f t="shared" si="272"/>
        <v>1.6316097009846686</v>
      </c>
      <c r="I1636">
        <f t="shared" si="273"/>
        <v>6.966138242832591E-3</v>
      </c>
      <c r="J1636">
        <f t="shared" si="274"/>
        <v>6.9661382428325913</v>
      </c>
      <c r="K1636">
        <f t="shared" si="275"/>
        <v>3.7425725390196332E-3</v>
      </c>
      <c r="L1636">
        <f t="shared" si="276"/>
        <v>229.71380582900838</v>
      </c>
      <c r="M1636">
        <f t="shared" si="277"/>
        <v>1631.6097009846685</v>
      </c>
    </row>
    <row r="1637" spans="1:13" x14ac:dyDescent="0.25">
      <c r="A1637">
        <v>1636</v>
      </c>
      <c r="B1637">
        <f t="shared" si="267"/>
        <v>4.4821917808219176</v>
      </c>
      <c r="C1637">
        <f t="shared" si="268"/>
        <v>21.679195192931395</v>
      </c>
      <c r="D1637">
        <f t="shared" si="269"/>
        <v>1.7099747943142194</v>
      </c>
      <c r="E1637">
        <f t="shared" si="270"/>
        <v>7.0272936752639144</v>
      </c>
      <c r="F1637">
        <f t="shared" si="271"/>
        <v>0.23280407013255108</v>
      </c>
      <c r="G1637">
        <f t="shared" si="272"/>
        <v>1.6323027586432426</v>
      </c>
      <c r="I1637">
        <f t="shared" si="273"/>
        <v>7.0272936752639138E-3</v>
      </c>
      <c r="J1637">
        <f t="shared" si="274"/>
        <v>7.0272936752639135</v>
      </c>
      <c r="K1637">
        <f t="shared" si="275"/>
        <v>3.7677700638072522E-3</v>
      </c>
      <c r="L1637">
        <f t="shared" si="276"/>
        <v>232.80407013255109</v>
      </c>
      <c r="M1637">
        <f t="shared" si="277"/>
        <v>1632.3027586432427</v>
      </c>
    </row>
    <row r="1638" spans="1:13" x14ac:dyDescent="0.25">
      <c r="A1638">
        <v>1637</v>
      </c>
      <c r="B1638">
        <f t="shared" si="267"/>
        <v>4.484931506849315</v>
      </c>
      <c r="C1638">
        <f t="shared" si="268"/>
        <v>21.805218142755507</v>
      </c>
      <c r="D1638">
        <f t="shared" si="269"/>
        <v>1.7246173032823062</v>
      </c>
      <c r="E1638">
        <f t="shared" si="270"/>
        <v>7.0874683696533136</v>
      </c>
      <c r="F1638">
        <f t="shared" si="271"/>
        <v>0.23591621904255788</v>
      </c>
      <c r="G1638">
        <f t="shared" si="272"/>
        <v>1.633001307899123</v>
      </c>
      <c r="I1638">
        <f t="shared" si="273"/>
        <v>7.0874683696533127E-3</v>
      </c>
      <c r="J1638">
        <f t="shared" si="274"/>
        <v>7.0874683696533127</v>
      </c>
      <c r="K1638">
        <f t="shared" si="275"/>
        <v>3.7922852493396707E-3</v>
      </c>
      <c r="L1638">
        <f t="shared" si="276"/>
        <v>235.91621904255788</v>
      </c>
      <c r="M1638">
        <f t="shared" si="277"/>
        <v>1633.001307899123</v>
      </c>
    </row>
    <row r="1639" spans="1:13" x14ac:dyDescent="0.25">
      <c r="A1639">
        <v>1638</v>
      </c>
      <c r="B1639">
        <f t="shared" si="267"/>
        <v>4.4876712328767123</v>
      </c>
      <c r="C1639">
        <f t="shared" si="268"/>
        <v>21.928039273248189</v>
      </c>
      <c r="D1639">
        <f t="shared" si="269"/>
        <v>1.7390084324690167</v>
      </c>
      <c r="E1639">
        <f t="shared" si="270"/>
        <v>7.1466099964480136</v>
      </c>
      <c r="F1639">
        <f t="shared" si="271"/>
        <v>0.23904969293311332</v>
      </c>
      <c r="G1639">
        <f t="shared" si="272"/>
        <v>1.6337052390392801</v>
      </c>
      <c r="I1639">
        <f t="shared" si="273"/>
        <v>7.1466099964480135E-3</v>
      </c>
      <c r="J1639">
        <f t="shared" si="274"/>
        <v>7.1466099964480136</v>
      </c>
      <c r="K1639">
        <f t="shared" si="275"/>
        <v>3.8160946071684743E-3</v>
      </c>
      <c r="L1639">
        <f t="shared" si="276"/>
        <v>239.04969293311331</v>
      </c>
      <c r="M1639">
        <f t="shared" si="277"/>
        <v>1633.7052390392801</v>
      </c>
    </row>
    <row r="1640" spans="1:13" x14ac:dyDescent="0.25">
      <c r="A1640">
        <v>1639</v>
      </c>
      <c r="B1640">
        <f t="shared" si="267"/>
        <v>4.4904109589041097</v>
      </c>
      <c r="C1640">
        <f t="shared" si="268"/>
        <v>22.047622189857833</v>
      </c>
      <c r="D1640">
        <f t="shared" si="269"/>
        <v>1.7531355068307697</v>
      </c>
      <c r="E1640">
        <f t="shared" si="270"/>
        <v>7.2046664664278204</v>
      </c>
      <c r="F1640">
        <f t="shared" si="271"/>
        <v>0.24220391142675929</v>
      </c>
      <c r="G1640">
        <f t="shared" si="272"/>
        <v>1.6344144373752489</v>
      </c>
      <c r="I1640">
        <f t="shared" si="273"/>
        <v>7.204666466427821E-3</v>
      </c>
      <c r="J1640">
        <f t="shared" si="274"/>
        <v>7.2046664664278213</v>
      </c>
      <c r="K1640">
        <f t="shared" si="275"/>
        <v>3.8391751157219158E-3</v>
      </c>
      <c r="L1640">
        <f t="shared" si="276"/>
        <v>242.20391142675928</v>
      </c>
      <c r="M1640">
        <f t="shared" si="277"/>
        <v>1634.414437375249</v>
      </c>
    </row>
    <row r="1641" spans="1:13" x14ac:dyDescent="0.25">
      <c r="A1641">
        <v>1640</v>
      </c>
      <c r="B1641">
        <f t="shared" si="267"/>
        <v>4.493150684931507</v>
      </c>
      <c r="C1641">
        <f t="shared" si="268"/>
        <v>22.163931457585431</v>
      </c>
      <c r="D1641">
        <f t="shared" si="269"/>
        <v>1.7669859302018693</v>
      </c>
      <c r="E1641">
        <f t="shared" si="270"/>
        <v>7.2615860145282305</v>
      </c>
      <c r="F1641">
        <f t="shared" si="271"/>
        <v>0.24537827375624224</v>
      </c>
      <c r="G1641">
        <f t="shared" si="272"/>
        <v>1.6351287832935022</v>
      </c>
      <c r="I1641">
        <f t="shared" si="273"/>
        <v>7.2615860145282306E-3</v>
      </c>
      <c r="J1641">
        <f t="shared" si="274"/>
        <v>7.2615860145282305</v>
      </c>
      <c r="K1641">
        <f t="shared" si="275"/>
        <v>3.8615042614733152E-3</v>
      </c>
      <c r="L1641">
        <f t="shared" si="276"/>
        <v>245.37827375624224</v>
      </c>
      <c r="M1641">
        <f t="shared" si="277"/>
        <v>1635.1287832935022</v>
      </c>
    </row>
    <row r="1642" spans="1:13" x14ac:dyDescent="0.25">
      <c r="A1642">
        <v>1641</v>
      </c>
      <c r="B1642">
        <f t="shared" si="267"/>
        <v>4.4958904109589044</v>
      </c>
      <c r="C1642">
        <f t="shared" si="268"/>
        <v>22.276932611484746</v>
      </c>
      <c r="D1642">
        <f t="shared" si="269"/>
        <v>1.7805472059266538</v>
      </c>
      <c r="E1642">
        <f t="shared" si="270"/>
        <v>7.317317284630084</v>
      </c>
      <c r="F1642">
        <f t="shared" si="271"/>
        <v>0.24857215916377459</v>
      </c>
      <c r="G1642">
        <f t="shared" si="272"/>
        <v>1.6358481523143429</v>
      </c>
      <c r="I1642">
        <f t="shared" si="273"/>
        <v>7.3173172846300845E-3</v>
      </c>
      <c r="J1642">
        <f t="shared" si="274"/>
        <v>7.317317284630084</v>
      </c>
      <c r="K1642">
        <f t="shared" si="275"/>
        <v>3.883060079569226E-3</v>
      </c>
      <c r="L1642">
        <f t="shared" si="276"/>
        <v>248.57215916377459</v>
      </c>
      <c r="M1642">
        <f t="shared" si="277"/>
        <v>1635.8481523143428</v>
      </c>
    </row>
    <row r="1643" spans="1:13" x14ac:dyDescent="0.25">
      <c r="A1643">
        <v>1642</v>
      </c>
      <c r="B1643">
        <f t="shared" si="267"/>
        <v>4.4986301369863018</v>
      </c>
      <c r="C1643">
        <f t="shared" si="268"/>
        <v>22.386592166875143</v>
      </c>
      <c r="D1643">
        <f t="shared" si="269"/>
        <v>1.7938069576767532</v>
      </c>
      <c r="E1643">
        <f t="shared" si="270"/>
        <v>7.3718094151099454</v>
      </c>
      <c r="F1643">
        <f t="shared" si="271"/>
        <v>0.25178492733749691</v>
      </c>
      <c r="G1643">
        <f t="shared" si="272"/>
        <v>1.6365724151593339</v>
      </c>
      <c r="I1643">
        <f t="shared" si="273"/>
        <v>7.3718094151099455E-3</v>
      </c>
      <c r="J1643">
        <f t="shared" si="274"/>
        <v>7.3718094151099454</v>
      </c>
      <c r="K1643">
        <f t="shared" si="275"/>
        <v>3.9038211938015738E-3</v>
      </c>
      <c r="L1643">
        <f t="shared" si="276"/>
        <v>251.7849273374969</v>
      </c>
      <c r="M1643">
        <f t="shared" si="277"/>
        <v>1636.572415159334</v>
      </c>
    </row>
    <row r="1644" spans="1:13" x14ac:dyDescent="0.25">
      <c r="A1644">
        <v>1643</v>
      </c>
      <c r="B1644">
        <f t="shared" si="267"/>
        <v>4.5013698630136982</v>
      </c>
      <c r="C1644">
        <f t="shared" si="268"/>
        <v>22.492877629263731</v>
      </c>
      <c r="D1644">
        <f t="shared" si="269"/>
        <v>1.8067529504016373</v>
      </c>
      <c r="E1644">
        <f t="shared" si="270"/>
        <v>7.4250121249382346</v>
      </c>
      <c r="F1644">
        <f t="shared" si="271"/>
        <v>0.2550159188847182</v>
      </c>
      <c r="G1644">
        <f t="shared" si="272"/>
        <v>1.6373014378272539</v>
      </c>
      <c r="I1644">
        <f t="shared" si="273"/>
        <v>7.425012124938235E-3</v>
      </c>
      <c r="J1644">
        <f t="shared" si="274"/>
        <v>7.4250121249382346</v>
      </c>
      <c r="K1644">
        <f t="shared" si="275"/>
        <v>3.9237668558088426E-3</v>
      </c>
      <c r="L1644">
        <f t="shared" si="276"/>
        <v>255.01591888471819</v>
      </c>
      <c r="M1644">
        <f t="shared" si="277"/>
        <v>1637.3014378272539</v>
      </c>
    </row>
    <row r="1645" spans="1:13" x14ac:dyDescent="0.25">
      <c r="A1645">
        <v>1644</v>
      </c>
      <c r="B1645">
        <f t="shared" si="267"/>
        <v>4.5041095890410956</v>
      </c>
      <c r="C1645">
        <f t="shared" si="268"/>
        <v>22.595757503974134</v>
      </c>
      <c r="D1645">
        <f t="shared" si="269"/>
        <v>1.8193731113591816</v>
      </c>
      <c r="E1645">
        <f t="shared" si="270"/>
        <v>7.4768758001062254</v>
      </c>
      <c r="F1645">
        <f t="shared" si="271"/>
        <v>0.2582644558413999</v>
      </c>
      <c r="G1645">
        <f t="shared" si="272"/>
        <v>1.6380350816785505</v>
      </c>
      <c r="I1645">
        <f t="shared" si="273"/>
        <v>7.4768758001062243E-3</v>
      </c>
      <c r="J1645">
        <f t="shared" si="274"/>
        <v>7.4768758001062245</v>
      </c>
      <c r="K1645">
        <f t="shared" si="275"/>
        <v>3.9428769833930117E-3</v>
      </c>
      <c r="L1645">
        <f t="shared" si="276"/>
        <v>258.26445584139987</v>
      </c>
      <c r="M1645">
        <f t="shared" si="277"/>
        <v>1638.0350816785506</v>
      </c>
    </row>
    <row r="1646" spans="1:13" x14ac:dyDescent="0.25">
      <c r="A1646">
        <v>1645</v>
      </c>
      <c r="B1646">
        <f t="shared" si="267"/>
        <v>4.506849315068493</v>
      </c>
      <c r="C1646">
        <f t="shared" si="268"/>
        <v>22.695201305479163</v>
      </c>
      <c r="D1646">
        <f t="shared" si="269"/>
        <v>1.8316555511716057</v>
      </c>
      <c r="E1646">
        <f t="shared" si="270"/>
        <v>7.5273515801572835</v>
      </c>
      <c r="F1646">
        <f t="shared" si="271"/>
        <v>0.26152984221724079</v>
      </c>
      <c r="G1646">
        <f t="shared" si="272"/>
        <v>1.6387732035282332</v>
      </c>
      <c r="I1646">
        <f t="shared" si="273"/>
        <v>7.5273515801572849E-3</v>
      </c>
      <c r="J1646">
        <f t="shared" si="274"/>
        <v>7.5273515801572843</v>
      </c>
      <c r="K1646">
        <f t="shared" si="275"/>
        <v>3.9611321978407733E-3</v>
      </c>
      <c r="L1646">
        <f t="shared" si="276"/>
        <v>261.5298422172408</v>
      </c>
      <c r="M1646">
        <f t="shared" si="277"/>
        <v>1638.7732035282331</v>
      </c>
    </row>
    <row r="1647" spans="1:13" x14ac:dyDescent="0.25">
      <c r="A1647">
        <v>1646</v>
      </c>
      <c r="B1647">
        <f t="shared" si="267"/>
        <v>4.5095890410958903</v>
      </c>
      <c r="C1647">
        <f t="shared" si="268"/>
        <v>22.79117956643428</v>
      </c>
      <c r="D1647">
        <f t="shared" si="269"/>
        <v>1.843588584850925</v>
      </c>
      <c r="E1647">
        <f t="shared" si="270"/>
        <v>7.5763914445928426</v>
      </c>
      <c r="F1647">
        <f t="shared" si="271"/>
        <v>0.26481136457560989</v>
      </c>
      <c r="G1647">
        <f t="shared" si="272"/>
        <v>1.6395156557471278</v>
      </c>
      <c r="I1647">
        <f t="shared" si="273"/>
        <v>7.5763914445928426E-3</v>
      </c>
      <c r="J1647">
        <f t="shared" si="274"/>
        <v>7.5763914445928426</v>
      </c>
      <c r="K1647">
        <f t="shared" si="275"/>
        <v>3.9785138601398547E-3</v>
      </c>
      <c r="L1647">
        <f t="shared" si="276"/>
        <v>264.8113645756099</v>
      </c>
      <c r="M1647">
        <f t="shared" si="277"/>
        <v>1639.5156557471278</v>
      </c>
    </row>
    <row r="1648" spans="1:13" x14ac:dyDescent="0.25">
      <c r="A1648">
        <v>1647</v>
      </c>
      <c r="B1648">
        <f t="shared" si="267"/>
        <v>4.5123287671232877</v>
      </c>
      <c r="C1648">
        <f t="shared" si="268"/>
        <v>22.883663846409313</v>
      </c>
      <c r="D1648">
        <f t="shared" si="269"/>
        <v>1.8551607527371419</v>
      </c>
      <c r="E1648">
        <f t="shared" si="270"/>
        <v>7.6239482989197613</v>
      </c>
      <c r="F1648">
        <f t="shared" si="271"/>
        <v>0.26810829264746688</v>
      </c>
      <c r="G1648">
        <f t="shared" si="272"/>
        <v>1.640262286371384</v>
      </c>
      <c r="I1648">
        <f t="shared" si="273"/>
        <v>7.6239482989197607E-3</v>
      </c>
      <c r="J1648">
        <f t="shared" si="274"/>
        <v>7.6239482989197604</v>
      </c>
      <c r="K1648">
        <f t="shared" si="275"/>
        <v>3.9950041059842031E-3</v>
      </c>
      <c r="L1648">
        <f t="shared" si="276"/>
        <v>268.1082926474669</v>
      </c>
      <c r="M1648">
        <f t="shared" si="277"/>
        <v>1640.2622863713841</v>
      </c>
    </row>
    <row r="1649" spans="1:13" x14ac:dyDescent="0.25">
      <c r="A1649">
        <v>1648</v>
      </c>
      <c r="B1649">
        <f t="shared" si="267"/>
        <v>4.515068493150685</v>
      </c>
      <c r="C1649">
        <f t="shared" si="268"/>
        <v>22.97262674031624</v>
      </c>
      <c r="D1649">
        <f t="shared" si="269"/>
        <v>1.8663608412916899</v>
      </c>
      <c r="E1649">
        <f t="shared" si="270"/>
        <v>7.6699760601028348</v>
      </c>
      <c r="F1649">
        <f t="shared" si="271"/>
        <v>0.27141987997830397</v>
      </c>
      <c r="G1649">
        <f t="shared" si="272"/>
        <v>1.6410129392201127</v>
      </c>
      <c r="I1649">
        <f t="shared" si="273"/>
        <v>7.6699760601028344E-3</v>
      </c>
      <c r="J1649">
        <f t="shared" si="274"/>
        <v>7.6699760601028339</v>
      </c>
      <c r="K1649">
        <f t="shared" si="275"/>
        <v>4.0105858794651167E-3</v>
      </c>
      <c r="L1649">
        <f t="shared" si="276"/>
        <v>271.41987997830398</v>
      </c>
      <c r="M1649">
        <f t="shared" si="277"/>
        <v>1641.0129392201127</v>
      </c>
    </row>
    <row r="1650" spans="1:13" x14ac:dyDescent="0.25">
      <c r="A1650">
        <v>1649</v>
      </c>
      <c r="B1650">
        <f t="shared" si="267"/>
        <v>4.5178082191780824</v>
      </c>
      <c r="C1650">
        <f t="shared" si="268"/>
        <v>23.058041886529544</v>
      </c>
      <c r="D1650">
        <f t="shared" si="269"/>
        <v>1.8771779036879179</v>
      </c>
      <c r="E1650">
        <f t="shared" si="270"/>
        <v>7.7144297411832241</v>
      </c>
      <c r="F1650">
        <f t="shared" si="271"/>
        <v>0.27474536460703852</v>
      </c>
      <c r="G1650">
        <f t="shared" si="272"/>
        <v>1.6417674540209941</v>
      </c>
      <c r="I1650">
        <f t="shared" si="273"/>
        <v>7.7144297411832242E-3</v>
      </c>
      <c r="J1650">
        <f t="shared" si="274"/>
        <v>7.7144297411832241</v>
      </c>
      <c r="K1650">
        <f t="shared" si="275"/>
        <v>4.0252429653487663E-3</v>
      </c>
      <c r="L1650">
        <f t="shared" si="276"/>
        <v>274.74536460703854</v>
      </c>
      <c r="M1650">
        <f t="shared" si="277"/>
        <v>1641.7674540209941</v>
      </c>
    </row>
    <row r="1651" spans="1:13" x14ac:dyDescent="0.25">
      <c r="A1651">
        <v>1650</v>
      </c>
      <c r="B1651">
        <f t="shared" si="267"/>
        <v>4.5205479452054798</v>
      </c>
      <c r="C1651">
        <f t="shared" si="268"/>
        <v>23.139883974698012</v>
      </c>
      <c r="D1651">
        <f t="shared" si="269"/>
        <v>1.887601280140373</v>
      </c>
      <c r="E1651">
        <f t="shared" si="270"/>
        <v>7.7572655348234507</v>
      </c>
      <c r="F1651">
        <f t="shared" si="271"/>
        <v>0.27808396977568522</v>
      </c>
      <c r="G1651">
        <f t="shared" si="272"/>
        <v>1.6425256665436829</v>
      </c>
      <c r="I1651">
        <f t="shared" si="273"/>
        <v>7.7572655348234496E-3</v>
      </c>
      <c r="J1651">
        <f t="shared" si="274"/>
        <v>7.7572655348234498</v>
      </c>
      <c r="K1651">
        <f t="shared" si="275"/>
        <v>4.0389600198452481E-3</v>
      </c>
      <c r="L1651">
        <f t="shared" si="276"/>
        <v>278.0839697756852</v>
      </c>
      <c r="M1651">
        <f t="shared" si="277"/>
        <v>1642.525666543683</v>
      </c>
    </row>
    <row r="1652" spans="1:13" x14ac:dyDescent="0.25">
      <c r="A1652">
        <v>1651</v>
      </c>
      <c r="B1652">
        <f t="shared" si="267"/>
        <v>4.5232876712328771</v>
      </c>
      <c r="C1652">
        <f t="shared" si="268"/>
        <v>23.218128753244642</v>
      </c>
      <c r="D1652">
        <f t="shared" si="269"/>
        <v>1.8976206179142552</v>
      </c>
      <c r="E1652">
        <f t="shared" si="270"/>
        <v>7.7984408955380351</v>
      </c>
      <c r="F1652">
        <f t="shared" si="271"/>
        <v>0.28143490466853915</v>
      </c>
      <c r="G1652">
        <f t="shared" si="272"/>
        <v>1.6432874087408078</v>
      </c>
      <c r="I1652">
        <f t="shared" si="273"/>
        <v>7.7984408955380355E-3</v>
      </c>
      <c r="J1652">
        <f t="shared" si="274"/>
        <v>7.7984408955380351</v>
      </c>
      <c r="K1652">
        <f t="shared" si="275"/>
        <v>4.0517225997782026E-3</v>
      </c>
      <c r="L1652">
        <f t="shared" si="276"/>
        <v>281.43490466853916</v>
      </c>
      <c r="M1652">
        <f t="shared" si="277"/>
        <v>1643.2874087408077</v>
      </c>
    </row>
    <row r="1653" spans="1:13" x14ac:dyDescent="0.25">
      <c r="A1653">
        <v>1652</v>
      </c>
      <c r="B1653">
        <f t="shared" si="267"/>
        <v>4.5260273972602736</v>
      </c>
      <c r="C1653">
        <f t="shared" si="268"/>
        <v>23.292753036552853</v>
      </c>
      <c r="D1653">
        <f t="shared" si="269"/>
        <v>1.9072258909567443</v>
      </c>
      <c r="E1653">
        <f t="shared" si="270"/>
        <v>7.8379146203701824</v>
      </c>
      <c r="F1653">
        <f t="shared" si="271"/>
        <v>0.28479736517950538</v>
      </c>
      <c r="G1653">
        <f t="shared" si="272"/>
        <v>1.6440525088963431</v>
      </c>
      <c r="I1653">
        <f t="shared" si="273"/>
        <v>7.837914620370182E-3</v>
      </c>
      <c r="J1653">
        <f t="shared" si="274"/>
        <v>7.8379146203701815</v>
      </c>
      <c r="K1653">
        <f t="shared" si="275"/>
        <v>4.0635171900692824E-3</v>
      </c>
      <c r="L1653">
        <f t="shared" si="276"/>
        <v>284.79736517950539</v>
      </c>
      <c r="M1653">
        <f t="shared" si="277"/>
        <v>1644.0525088963432</v>
      </c>
    </row>
    <row r="1654" spans="1:13" x14ac:dyDescent="0.25">
      <c r="A1654">
        <v>1653</v>
      </c>
      <c r="B1654">
        <f t="shared" si="267"/>
        <v>4.5287671232876709</v>
      </c>
      <c r="C1654">
        <f t="shared" si="268"/>
        <v>23.363734711836994</v>
      </c>
      <c r="D1654">
        <f t="shared" si="269"/>
        <v>1.9164074190922316</v>
      </c>
      <c r="E1654">
        <f t="shared" si="270"/>
        <v>7.8756469277762946</v>
      </c>
      <c r="F1654">
        <f t="shared" si="271"/>
        <v>0.28817053470612258</v>
      </c>
      <c r="G1654">
        <f t="shared" si="272"/>
        <v>1.644820791781102</v>
      </c>
      <c r="I1654">
        <f t="shared" si="273"/>
        <v>7.8756469277762951E-3</v>
      </c>
      <c r="J1654">
        <f t="shared" si="274"/>
        <v>7.8756469277762946</v>
      </c>
      <c r="K1654">
        <f t="shared" si="275"/>
        <v>4.07433122945694E-3</v>
      </c>
      <c r="L1654">
        <f t="shared" si="276"/>
        <v>288.17053470612257</v>
      </c>
      <c r="M1654">
        <f t="shared" si="277"/>
        <v>1644.8207917811019</v>
      </c>
    </row>
    <row r="1655" spans="1:13" x14ac:dyDescent="0.25">
      <c r="A1655">
        <v>1654</v>
      </c>
      <c r="B1655">
        <f t="shared" si="267"/>
        <v>4.5315068493150683</v>
      </c>
      <c r="C1655">
        <f t="shared" si="268"/>
        <v>23.431052745694778</v>
      </c>
      <c r="D1655">
        <f t="shared" si="269"/>
        <v>1.9251558867240475</v>
      </c>
      <c r="E1655">
        <f t="shared" si="270"/>
        <v>7.9115995344823862</v>
      </c>
      <c r="F1655">
        <f t="shared" si="271"/>
        <v>0.29155358496874084</v>
      </c>
      <c r="G1655">
        <f t="shared" si="272"/>
        <v>1.6455920788150866</v>
      </c>
      <c r="I1655">
        <f t="shared" si="273"/>
        <v>7.9115995344823872E-3</v>
      </c>
      <c r="J1655">
        <f t="shared" si="274"/>
        <v>7.9115995344823871</v>
      </c>
      <c r="K1655">
        <f t="shared" si="275"/>
        <v>4.0841531343743433E-3</v>
      </c>
      <c r="L1655">
        <f t="shared" si="276"/>
        <v>291.55358496874084</v>
      </c>
      <c r="M1655">
        <f t="shared" si="277"/>
        <v>1645.5920788150866</v>
      </c>
    </row>
    <row r="1656" spans="1:13" x14ac:dyDescent="0.25">
      <c r="A1656">
        <v>1655</v>
      </c>
      <c r="B1656">
        <f t="shared" si="267"/>
        <v>4.5342465753424657</v>
      </c>
      <c r="C1656">
        <f t="shared" si="268"/>
        <v>23.494687190339917</v>
      </c>
      <c r="D1656">
        <f t="shared" si="269"/>
        <v>1.9334623609862076</v>
      </c>
      <c r="E1656">
        <f t="shared" si="270"/>
        <v>7.9457357300803055</v>
      </c>
      <c r="F1656">
        <f t="shared" si="271"/>
        <v>0.29494567685323436</v>
      </c>
      <c r="G1656">
        <f t="shared" si="272"/>
        <v>1.6463661882364018</v>
      </c>
      <c r="I1656">
        <f t="shared" si="273"/>
        <v>7.9457357300803059E-3</v>
      </c>
      <c r="J1656">
        <f t="shared" si="274"/>
        <v>7.9457357300803055</v>
      </c>
      <c r="K1656">
        <f t="shared" si="275"/>
        <v>4.0929723209173442E-3</v>
      </c>
      <c r="L1656">
        <f t="shared" si="276"/>
        <v>294.94567685323437</v>
      </c>
      <c r="M1656">
        <f t="shared" si="277"/>
        <v>1646.3661882364017</v>
      </c>
    </row>
    <row r="1657" spans="1:13" x14ac:dyDescent="0.25">
      <c r="A1657">
        <v>1656</v>
      </c>
      <c r="B1657">
        <f t="shared" si="267"/>
        <v>4.536986301369863</v>
      </c>
      <c r="C1657">
        <f t="shared" si="268"/>
        <v>23.554619189513105</v>
      </c>
      <c r="D1657">
        <f t="shared" si="269"/>
        <v>1.9413183092897448</v>
      </c>
      <c r="E1657">
        <f t="shared" si="270"/>
        <v>7.9780204491359381</v>
      </c>
      <c r="F1657">
        <f t="shared" si="271"/>
        <v>0.29834596127555346</v>
      </c>
      <c r="G1657">
        <f t="shared" si="272"/>
        <v>1.6471429352764231</v>
      </c>
      <c r="I1657">
        <f t="shared" si="273"/>
        <v>7.9780204491359374E-3</v>
      </c>
      <c r="J1657">
        <f t="shared" si="274"/>
        <v>7.9780204491359372</v>
      </c>
      <c r="K1657">
        <f t="shared" si="275"/>
        <v>4.10077922483933E-3</v>
      </c>
      <c r="L1657">
        <f t="shared" si="276"/>
        <v>298.34596127555346</v>
      </c>
      <c r="M1657">
        <f t="shared" si="277"/>
        <v>1647.142935276423</v>
      </c>
    </row>
    <row r="1658" spans="1:13" x14ac:dyDescent="0.25">
      <c r="A1658">
        <v>1657</v>
      </c>
      <c r="B1658">
        <f t="shared" si="267"/>
        <v>4.5397260273972604</v>
      </c>
      <c r="C1658">
        <f t="shared" si="268"/>
        <v>23.610830984069583</v>
      </c>
      <c r="D1658">
        <f t="shared" si="269"/>
        <v>1.948715616209544</v>
      </c>
      <c r="E1658">
        <f t="shared" si="270"/>
        <v>8.0084203405871666</v>
      </c>
      <c r="F1658">
        <f t="shared" si="271"/>
        <v>0.30175358006635072</v>
      </c>
      <c r="G1658">
        <f t="shared" si="272"/>
        <v>1.6479221323408886</v>
      </c>
      <c r="I1658">
        <f t="shared" si="273"/>
        <v>8.0084203405871666E-3</v>
      </c>
      <c r="J1658">
        <f t="shared" si="274"/>
        <v>8.0084203405871666</v>
      </c>
      <c r="K1658">
        <f t="shared" si="275"/>
        <v>4.1075653195162768E-3</v>
      </c>
      <c r="L1658">
        <f t="shared" si="276"/>
        <v>301.75358006635071</v>
      </c>
      <c r="M1658">
        <f t="shared" si="277"/>
        <v>1647.9221323408885</v>
      </c>
    </row>
    <row r="1659" spans="1:13" x14ac:dyDescent="0.25">
      <c r="A1659">
        <v>1658</v>
      </c>
      <c r="B1659">
        <f t="shared" si="267"/>
        <v>4.5424657534246577</v>
      </c>
      <c r="C1659">
        <f t="shared" si="268"/>
        <v>23.663305917241455</v>
      </c>
      <c r="D1659">
        <f t="shared" si="269"/>
        <v>1.9556465996591208</v>
      </c>
      <c r="E1659">
        <f t="shared" si="270"/>
        <v>8.0369038342155648</v>
      </c>
      <c r="F1659">
        <f t="shared" si="271"/>
        <v>0.30516766687385255</v>
      </c>
      <c r="G1659">
        <f t="shared" si="272"/>
        <v>1.6487035891965667</v>
      </c>
      <c r="I1659">
        <f t="shared" si="273"/>
        <v>8.0369038342155662E-3</v>
      </c>
      <c r="J1659">
        <f t="shared" si="274"/>
        <v>8.0369038342155665</v>
      </c>
      <c r="K1659">
        <f t="shared" si="275"/>
        <v>4.1133231318317264E-3</v>
      </c>
      <c r="L1659">
        <f t="shared" si="276"/>
        <v>305.16766687385257</v>
      </c>
      <c r="M1659">
        <f t="shared" si="277"/>
        <v>1648.7035891965666</v>
      </c>
    </row>
    <row r="1660" spans="1:13" x14ac:dyDescent="0.25">
      <c r="A1660">
        <v>1659</v>
      </c>
      <c r="B1660">
        <f t="shared" ref="B1660:B1723" si="278">A1660/365</f>
        <v>4.5452054794520551</v>
      </c>
      <c r="C1660">
        <f t="shared" ref="C1660:C1723" si="279">13*SIN(2*(A1660-120)/365*PI())+13-2</f>
        <v>23.712028439573537</v>
      </c>
      <c r="D1660">
        <f t="shared" ref="D1660:D1723" si="280">$P$8^(C1660-$P$9)</f>
        <v>1.962104026302659</v>
      </c>
      <c r="E1660">
        <f t="shared" ref="E1660:E1723" si="281">D1660*$P$10/365</f>
        <v>8.0634412039835297</v>
      </c>
      <c r="F1660">
        <f t="shared" ref="F1660:F1723" si="282">F1659+I1659*($P$6)-IF(C1659&lt;$P$5,$P$4,1)*$P$3*D1660*F1659</f>
        <v>0.30858734808308974</v>
      </c>
      <c r="G1660">
        <f t="shared" ref="G1660:G1723" si="283">G1659+I1659*(1-$P$6)-$P$7*G1659*D1660</f>
        <v>1.6494871131631323</v>
      </c>
      <c r="I1660">
        <f t="shared" ref="I1660:I1723" si="284">(F1660+G1660)*K1660</f>
        <v>8.063441203983529E-3</v>
      </c>
      <c r="J1660">
        <f t="shared" ref="J1660:J1723" si="285">I1660/$P$2</f>
        <v>8.0634412039835297</v>
      </c>
      <c r="K1660">
        <f t="shared" ref="K1660:K1723" si="286">E1660/(L1660+M1660)</f>
        <v>4.1180462559383619E-3</v>
      </c>
      <c r="L1660">
        <f t="shared" ref="L1660:L1723" si="287">F1660/$P$2</f>
        <v>308.58734808308975</v>
      </c>
      <c r="M1660">
        <f t="shared" ref="M1660:M1723" si="288">G1660/$P$2</f>
        <v>1649.4871131631323</v>
      </c>
    </row>
    <row r="1661" spans="1:13" x14ac:dyDescent="0.25">
      <c r="A1661">
        <v>1660</v>
      </c>
      <c r="B1661">
        <f t="shared" si="278"/>
        <v>4.5479452054794525</v>
      </c>
      <c r="C1661">
        <f t="shared" si="279"/>
        <v>23.756984113530919</v>
      </c>
      <c r="D1661">
        <f t="shared" si="280"/>
        <v>1.9680811261555324</v>
      </c>
      <c r="E1661">
        <f t="shared" si="281"/>
        <v>8.0880046280364351</v>
      </c>
      <c r="F1661">
        <f t="shared" si="282"/>
        <v>0.31201174374954876</v>
      </c>
      <c r="G1661">
        <f t="shared" si="283"/>
        <v>1.6502725093098709</v>
      </c>
      <c r="I1661">
        <f t="shared" si="284"/>
        <v>8.0880046280364347E-3</v>
      </c>
      <c r="J1661">
        <f t="shared" si="285"/>
        <v>8.0880046280364351</v>
      </c>
      <c r="K1661">
        <f t="shared" si="286"/>
        <v>4.1217293648595178E-3</v>
      </c>
      <c r="L1661">
        <f t="shared" si="287"/>
        <v>312.01174374954877</v>
      </c>
      <c r="M1661">
        <f t="shared" si="288"/>
        <v>1650.2725093098709</v>
      </c>
    </row>
    <row r="1662" spans="1:13" x14ac:dyDescent="0.25">
      <c r="A1662">
        <v>1661</v>
      </c>
      <c r="B1662">
        <f t="shared" si="278"/>
        <v>4.5506849315068489</v>
      </c>
      <c r="C1662">
        <f t="shared" si="279"/>
        <v>23.798159617777195</v>
      </c>
      <c r="D1662">
        <f t="shared" si="280"/>
        <v>1.9735716063268758</v>
      </c>
      <c r="E1662">
        <f t="shared" si="281"/>
        <v>8.1105682451789427</v>
      </c>
      <c r="F1662">
        <f t="shared" si="282"/>
        <v>0.31543996854526229</v>
      </c>
      <c r="G1662">
        <f t="shared" si="283"/>
        <v>1.6510595806568134</v>
      </c>
      <c r="I1662">
        <f t="shared" si="284"/>
        <v>8.1105682451789434E-3</v>
      </c>
      <c r="J1662">
        <f t="shared" si="285"/>
        <v>8.1105682451789427</v>
      </c>
      <c r="K1662">
        <f t="shared" si="286"/>
        <v>4.1243682199011318E-3</v>
      </c>
      <c r="L1662">
        <f t="shared" si="287"/>
        <v>315.43996854526227</v>
      </c>
      <c r="M1662">
        <f t="shared" si="288"/>
        <v>1651.0595806568133</v>
      </c>
    </row>
    <row r="1663" spans="1:13" x14ac:dyDescent="0.25">
      <c r="A1663">
        <v>1662</v>
      </c>
      <c r="B1663">
        <f t="shared" si="278"/>
        <v>4.5534246575342463</v>
      </c>
      <c r="C1663">
        <f t="shared" si="279"/>
        <v>23.835542751121828</v>
      </c>
      <c r="D1663">
        <f t="shared" si="280"/>
        <v>1.9785696638601193</v>
      </c>
      <c r="E1663">
        <f t="shared" si="281"/>
        <v>8.131108207644326</v>
      </c>
      <c r="F1663">
        <f t="shared" si="282"/>
        <v>0.31887113271531914</v>
      </c>
      <c r="G1663">
        <f t="shared" si="283"/>
        <v>1.6518481283798896</v>
      </c>
      <c r="I1663">
        <f t="shared" si="284"/>
        <v>8.1311082076443251E-3</v>
      </c>
      <c r="J1663">
        <f t="shared" si="285"/>
        <v>8.1311082076443242</v>
      </c>
      <c r="K1663">
        <f t="shared" si="286"/>
        <v>4.1259596778515971E-3</v>
      </c>
      <c r="L1663">
        <f t="shared" si="287"/>
        <v>318.87113271531911</v>
      </c>
      <c r="M1663">
        <f t="shared" si="288"/>
        <v>1651.8481283798897</v>
      </c>
    </row>
    <row r="1664" spans="1:13" x14ac:dyDescent="0.25">
      <c r="A1664">
        <v>1663</v>
      </c>
      <c r="B1664">
        <f t="shared" si="278"/>
        <v>4.5561643835616437</v>
      </c>
      <c r="C1664">
        <f t="shared" si="279"/>
        <v>23.869122436135591</v>
      </c>
      <c r="D1664">
        <f t="shared" si="280"/>
        <v>1.9830699976301036</v>
      </c>
      <c r="E1664">
        <f t="shared" si="281"/>
        <v>8.1496027299867269</v>
      </c>
      <c r="F1664">
        <f t="shared" si="282"/>
        <v>0.32230434304274319</v>
      </c>
      <c r="G1664">
        <f t="shared" si="283"/>
        <v>1.6526379520196801</v>
      </c>
      <c r="I1664">
        <f t="shared" si="284"/>
        <v>8.1496027299867279E-3</v>
      </c>
      <c r="J1664">
        <f t="shared" si="285"/>
        <v>8.1496027299867269</v>
      </c>
      <c r="K1664">
        <f t="shared" si="286"/>
        <v>4.1265016959541783E-3</v>
      </c>
      <c r="L1664">
        <f t="shared" si="287"/>
        <v>322.3043430427432</v>
      </c>
      <c r="M1664">
        <f t="shared" si="288"/>
        <v>1652.6379520196801</v>
      </c>
    </row>
    <row r="1665" spans="1:13" x14ac:dyDescent="0.25">
      <c r="A1665">
        <v>1664</v>
      </c>
      <c r="B1665">
        <f t="shared" si="278"/>
        <v>4.558904109589041</v>
      </c>
      <c r="C1665">
        <f t="shared" si="279"/>
        <v>23.898888722433121</v>
      </c>
      <c r="D1665">
        <f t="shared" si="280"/>
        <v>1.9870678192582163</v>
      </c>
      <c r="E1665">
        <f t="shared" si="281"/>
        <v>8.1660321339378754</v>
      </c>
      <c r="F1665">
        <f t="shared" si="282"/>
        <v>0.32573870381966918</v>
      </c>
      <c r="G1665">
        <f t="shared" si="283"/>
        <v>1.6534288496933305</v>
      </c>
      <c r="I1665">
        <f t="shared" si="284"/>
        <v>8.1660321339378766E-3</v>
      </c>
      <c r="J1665">
        <f t="shared" si="285"/>
        <v>8.1660321339378772</v>
      </c>
      <c r="K1665">
        <f t="shared" si="286"/>
        <v>4.1259933346437811E-3</v>
      </c>
      <c r="L1665">
        <f t="shared" si="287"/>
        <v>325.73870381966918</v>
      </c>
      <c r="M1665">
        <f t="shared" si="288"/>
        <v>1653.4288496933304</v>
      </c>
    </row>
    <row r="1666" spans="1:13" x14ac:dyDescent="0.25">
      <c r="A1666">
        <v>1665</v>
      </c>
      <c r="B1666">
        <f t="shared" si="278"/>
        <v>4.5616438356164384</v>
      </c>
      <c r="C1666">
        <f t="shared" si="279"/>
        <v>23.924832789621369</v>
      </c>
      <c r="D1666">
        <f t="shared" si="280"/>
        <v>1.9905588630099567</v>
      </c>
      <c r="E1666">
        <f t="shared" si="281"/>
        <v>8.1803788890820144</v>
      </c>
      <c r="F1666">
        <f t="shared" si="282"/>
        <v>0.32917331782272446</v>
      </c>
      <c r="G1666">
        <f t="shared" si="283"/>
        <v>1.6542206183091861</v>
      </c>
      <c r="I1666">
        <f t="shared" si="284"/>
        <v>8.1803788890820166E-3</v>
      </c>
      <c r="J1666">
        <f t="shared" si="285"/>
        <v>8.1803788890820162</v>
      </c>
      <c r="K1666">
        <f t="shared" si="286"/>
        <v>4.1244347580469557E-3</v>
      </c>
      <c r="L1666">
        <f t="shared" si="287"/>
        <v>329.17331782272447</v>
      </c>
      <c r="M1666">
        <f t="shared" si="288"/>
        <v>1654.220618309186</v>
      </c>
    </row>
    <row r="1667" spans="1:13" x14ac:dyDescent="0.25">
      <c r="A1667">
        <v>1666</v>
      </c>
      <c r="B1667">
        <f t="shared" si="278"/>
        <v>4.5643835616438357</v>
      </c>
      <c r="C1667">
        <f t="shared" si="279"/>
        <v>23.946946949913325</v>
      </c>
      <c r="D1667">
        <f t="shared" si="280"/>
        <v>1.9935393946425659</v>
      </c>
      <c r="E1667">
        <f t="shared" si="281"/>
        <v>8.1926276492160248</v>
      </c>
      <c r="F1667">
        <f t="shared" si="282"/>
        <v>0.33260728729052064</v>
      </c>
      <c r="G1667">
        <f t="shared" si="283"/>
        <v>1.6550130537836978</v>
      </c>
      <c r="I1667">
        <f t="shared" si="284"/>
        <v>8.1926276492160239E-3</v>
      </c>
      <c r="J1667">
        <f t="shared" si="285"/>
        <v>8.192627649216023</v>
      </c>
      <c r="K1667">
        <f t="shared" si="286"/>
        <v>4.121827232251146E-3</v>
      </c>
      <c r="L1667">
        <f t="shared" si="287"/>
        <v>332.60728729052062</v>
      </c>
      <c r="M1667">
        <f t="shared" si="288"/>
        <v>1655.0130537836978</v>
      </c>
    </row>
    <row r="1668" spans="1:13" x14ac:dyDescent="0.25">
      <c r="A1668">
        <v>1667</v>
      </c>
      <c r="B1668">
        <f t="shared" si="278"/>
        <v>4.5671232876712331</v>
      </c>
      <c r="C1668">
        <f t="shared" si="279"/>
        <v>23.965224650406022</v>
      </c>
      <c r="D1668">
        <f t="shared" si="280"/>
        <v>1.9960062191736287</v>
      </c>
      <c r="E1668">
        <f t="shared" si="281"/>
        <v>8.2027652842751859</v>
      </c>
      <c r="F1668">
        <f t="shared" si="282"/>
        <v>0.33603971490115431</v>
      </c>
      <c r="G1668">
        <f t="shared" si="283"/>
        <v>1.65580595126014</v>
      </c>
      <c r="I1668">
        <f t="shared" si="284"/>
        <v>8.2027652842751857E-3</v>
      </c>
      <c r="J1668">
        <f t="shared" si="285"/>
        <v>8.2027652842751859</v>
      </c>
      <c r="K1668">
        <f t="shared" si="286"/>
        <v>4.1181731213561544E-3</v>
      </c>
      <c r="L1668">
        <f t="shared" si="287"/>
        <v>336.0397149011543</v>
      </c>
      <c r="M1668">
        <f t="shared" si="288"/>
        <v>1655.8059512601399</v>
      </c>
    </row>
    <row r="1669" spans="1:13" x14ac:dyDescent="0.25">
      <c r="A1669">
        <v>1668</v>
      </c>
      <c r="B1669">
        <f t="shared" si="278"/>
        <v>4.5698630136986305</v>
      </c>
      <c r="C1669">
        <f t="shared" si="279"/>
        <v>23.979660475022335</v>
      </c>
      <c r="D1669">
        <f t="shared" si="280"/>
        <v>1.9979566875450538</v>
      </c>
      <c r="E1669">
        <f t="shared" si="281"/>
        <v>8.2107809077193998</v>
      </c>
      <c r="F1669">
        <f t="shared" si="282"/>
        <v>0.33946970474762445</v>
      </c>
      <c r="G1669">
        <f t="shared" si="283"/>
        <v>1.6565991053286806</v>
      </c>
      <c r="I1669">
        <f t="shared" si="284"/>
        <v>8.2107809077194005E-3</v>
      </c>
      <c r="J1669">
        <f t="shared" si="285"/>
        <v>8.2107809077193998</v>
      </c>
      <c r="K1669">
        <f t="shared" si="286"/>
        <v>4.1134758813277193E-3</v>
      </c>
      <c r="L1669">
        <f t="shared" si="287"/>
        <v>339.46970474762446</v>
      </c>
      <c r="M1669">
        <f t="shared" si="288"/>
        <v>1656.5991053286805</v>
      </c>
    </row>
    <row r="1670" spans="1:13" x14ac:dyDescent="0.25">
      <c r="A1670">
        <v>1669</v>
      </c>
      <c r="B1670">
        <f t="shared" si="278"/>
        <v>4.5726027397260278</v>
      </c>
      <c r="C1670">
        <f t="shared" si="279"/>
        <v>23.990250146115883</v>
      </c>
      <c r="D1670">
        <f t="shared" si="280"/>
        <v>1.9993887021603838</v>
      </c>
      <c r="E1670">
        <f t="shared" si="281"/>
        <v>8.2166658992892483</v>
      </c>
      <c r="F1670">
        <f t="shared" si="282"/>
        <v>0.34289636330908602</v>
      </c>
      <c r="G1670">
        <f t="shared" si="283"/>
        <v>1.6573923102473371</v>
      </c>
      <c r="I1670">
        <f t="shared" si="284"/>
        <v>8.2166658992892504E-3</v>
      </c>
      <c r="J1670">
        <f t="shared" si="285"/>
        <v>8.2166658992892501</v>
      </c>
      <c r="K1670">
        <f t="shared" si="286"/>
        <v>4.1077400516798344E-3</v>
      </c>
      <c r="L1670">
        <f t="shared" si="287"/>
        <v>342.89636330908598</v>
      </c>
      <c r="M1670">
        <f t="shared" si="288"/>
        <v>1657.392310247337</v>
      </c>
    </row>
    <row r="1671" spans="1:13" x14ac:dyDescent="0.25">
      <c r="A1671">
        <v>1670</v>
      </c>
      <c r="B1671">
        <f t="shared" si="278"/>
        <v>4.5753424657534243</v>
      </c>
      <c r="C1671">
        <f t="shared" si="279"/>
        <v>23.996990525738582</v>
      </c>
      <c r="D1671">
        <f t="shared" si="280"/>
        <v>2.0003007212770814</v>
      </c>
      <c r="E1671">
        <f t="shared" si="281"/>
        <v>8.2204139230564994</v>
      </c>
      <c r="F1671">
        <f t="shared" si="282"/>
        <v>0.3463188004158802</v>
      </c>
      <c r="G1671">
        <f t="shared" si="283"/>
        <v>1.6581853601633547</v>
      </c>
      <c r="I1671">
        <f t="shared" si="284"/>
        <v>8.2204139230565004E-3</v>
      </c>
      <c r="J1671">
        <f t="shared" si="285"/>
        <v>8.2204139230564994</v>
      </c>
      <c r="K1671">
        <f t="shared" si="286"/>
        <v>4.1009712450190547E-3</v>
      </c>
      <c r="L1671">
        <f t="shared" si="287"/>
        <v>346.31880041588022</v>
      </c>
      <c r="M1671">
        <f t="shared" si="288"/>
        <v>1658.1853601633547</v>
      </c>
    </row>
    <row r="1672" spans="1:13" x14ac:dyDescent="0.25">
      <c r="A1672">
        <v>1671</v>
      </c>
      <c r="B1672">
        <f t="shared" si="278"/>
        <v>4.5780821917808217</v>
      </c>
      <c r="C1672">
        <f t="shared" si="279"/>
        <v>23.999879616570471</v>
      </c>
      <c r="D1672">
        <f t="shared" si="280"/>
        <v>2.0006917622392031</v>
      </c>
      <c r="E1672">
        <f t="shared" si="281"/>
        <v>8.2220209407090525</v>
      </c>
      <c r="F1672">
        <f t="shared" si="282"/>
        <v>0.34973613020630784</v>
      </c>
      <c r="G1672">
        <f t="shared" si="283"/>
        <v>1.6589780493345385</v>
      </c>
      <c r="I1672">
        <f t="shared" si="284"/>
        <v>8.2220209407090523E-3</v>
      </c>
      <c r="J1672">
        <f t="shared" si="285"/>
        <v>8.2220209407090525</v>
      </c>
      <c r="K1672">
        <f t="shared" si="286"/>
        <v>4.0931761344903976E-3</v>
      </c>
      <c r="L1672">
        <f t="shared" si="287"/>
        <v>349.73613020630785</v>
      </c>
      <c r="M1672">
        <f t="shared" si="288"/>
        <v>1658.9780493345386</v>
      </c>
    </row>
    <row r="1673" spans="1:13" x14ac:dyDescent="0.25">
      <c r="A1673">
        <v>1672</v>
      </c>
      <c r="B1673">
        <f t="shared" si="278"/>
        <v>4.580821917808219</v>
      </c>
      <c r="C1673">
        <f t="shared" si="279"/>
        <v>23.998916562511592</v>
      </c>
      <c r="D1673">
        <f t="shared" si="280"/>
        <v>2.0005614035397126</v>
      </c>
      <c r="E1673">
        <f t="shared" si="281"/>
        <v>8.2214852200262172</v>
      </c>
      <c r="F1673">
        <f t="shared" si="282"/>
        <v>0.35314747207314828</v>
      </c>
      <c r="G1673">
        <f t="shared" si="283"/>
        <v>1.6597701723500748</v>
      </c>
      <c r="I1673">
        <f t="shared" si="284"/>
        <v>8.2214852200262166E-3</v>
      </c>
      <c r="J1673">
        <f t="shared" si="285"/>
        <v>8.2214852200262172</v>
      </c>
      <c r="K1673">
        <f t="shared" si="286"/>
        <v>4.0843624391707209E-3</v>
      </c>
      <c r="L1673">
        <f t="shared" si="287"/>
        <v>353.14747207314826</v>
      </c>
      <c r="M1673">
        <f t="shared" si="288"/>
        <v>1659.7701723500747</v>
      </c>
    </row>
    <row r="1674" spans="1:13" x14ac:dyDescent="0.25">
      <c r="A1674">
        <v>1673</v>
      </c>
      <c r="B1674">
        <f t="shared" si="278"/>
        <v>4.5835616438356164</v>
      </c>
      <c r="C1674">
        <f t="shared" si="279"/>
        <v>23.994101648935647</v>
      </c>
      <c r="D1674">
        <f t="shared" si="280"/>
        <v>1.9999097857055537</v>
      </c>
      <c r="E1674">
        <f t="shared" si="281"/>
        <v>8.2188073385159743</v>
      </c>
      <c r="F1674">
        <f t="shared" si="282"/>
        <v>0.3565519515979651</v>
      </c>
      <c r="G1674">
        <f t="shared" si="283"/>
        <v>1.6605615243503828</v>
      </c>
      <c r="I1674">
        <f t="shared" si="284"/>
        <v>8.2188073385159738E-3</v>
      </c>
      <c r="J1674">
        <f t="shared" si="285"/>
        <v>8.2188073385159743</v>
      </c>
      <c r="K1674">
        <f t="shared" si="286"/>
        <v>4.0745389074612641E-3</v>
      </c>
      <c r="L1674">
        <f t="shared" si="287"/>
        <v>356.55195159796511</v>
      </c>
      <c r="M1674">
        <f t="shared" si="288"/>
        <v>1660.5615243503828</v>
      </c>
    </row>
    <row r="1675" spans="1:13" x14ac:dyDescent="0.25">
      <c r="A1675">
        <v>1674</v>
      </c>
      <c r="B1675">
        <f t="shared" si="278"/>
        <v>4.5863013698630137</v>
      </c>
      <c r="C1675">
        <f t="shared" si="279"/>
        <v>23.985436302605439</v>
      </c>
      <c r="D1675">
        <f t="shared" si="280"/>
        <v>1.9987376110025414</v>
      </c>
      <c r="E1675">
        <f t="shared" si="281"/>
        <v>8.2139901822022239</v>
      </c>
      <c r="F1675">
        <f t="shared" si="282"/>
        <v>0.35994870147128788</v>
      </c>
      <c r="G1675">
        <f t="shared" si="283"/>
        <v>1.661351901245538</v>
      </c>
      <c r="I1675">
        <f t="shared" si="284"/>
        <v>8.2139901822022229E-3</v>
      </c>
      <c r="J1675">
        <f t="shared" si="285"/>
        <v>8.2139901822022221</v>
      </c>
      <c r="K1675">
        <f t="shared" si="286"/>
        <v>4.0637152985369008E-3</v>
      </c>
      <c r="L1675">
        <f t="shared" si="287"/>
        <v>359.94870147128785</v>
      </c>
      <c r="M1675">
        <f t="shared" si="288"/>
        <v>1661.3519012455379</v>
      </c>
    </row>
    <row r="1676" spans="1:13" x14ac:dyDescent="0.25">
      <c r="A1676">
        <v>1675</v>
      </c>
      <c r="B1676">
        <f t="shared" si="278"/>
        <v>4.5890410958904111</v>
      </c>
      <c r="C1676">
        <f t="shared" si="279"/>
        <v>23.972923091250099</v>
      </c>
      <c r="D1676">
        <f t="shared" si="280"/>
        <v>1.9970461419610595</v>
      </c>
      <c r="E1676">
        <f t="shared" si="281"/>
        <v>8.2070389395659973</v>
      </c>
      <c r="F1676">
        <f t="shared" si="282"/>
        <v>0.3633368623968119</v>
      </c>
      <c r="G1676">
        <f t="shared" si="283"/>
        <v>1.6621410999318169</v>
      </c>
      <c r="I1676">
        <f t="shared" si="284"/>
        <v>8.2070389395659978E-3</v>
      </c>
      <c r="J1676">
        <f t="shared" si="285"/>
        <v>8.2070389395659973</v>
      </c>
      <c r="K1676">
        <f t="shared" si="286"/>
        <v>4.0519023619149238E-3</v>
      </c>
      <c r="L1676">
        <f t="shared" si="287"/>
        <v>363.33686239681191</v>
      </c>
      <c r="M1676">
        <f t="shared" si="288"/>
        <v>1662.1410999318168</v>
      </c>
    </row>
    <row r="1677" spans="1:13" x14ac:dyDescent="0.25">
      <c r="A1677">
        <v>1676</v>
      </c>
      <c r="B1677">
        <f t="shared" si="278"/>
        <v>4.5917808219178085</v>
      </c>
      <c r="C1677">
        <f t="shared" si="279"/>
        <v>23.956565722804214</v>
      </c>
      <c r="D1677">
        <f t="shared" si="280"/>
        <v>1.9948371987274638</v>
      </c>
      <c r="E1677">
        <f t="shared" si="281"/>
        <v>8.1979610906608098</v>
      </c>
      <c r="F1677">
        <f t="shared" si="282"/>
        <v>0.36671558397781678</v>
      </c>
      <c r="G1677">
        <f t="shared" si="283"/>
        <v>1.6629289185059222</v>
      </c>
      <c r="I1677">
        <f t="shared" si="284"/>
        <v>8.1979610906608106E-3</v>
      </c>
      <c r="J1677">
        <f t="shared" si="285"/>
        <v>8.1979610906608098</v>
      </c>
      <c r="K1677">
        <f t="shared" si="286"/>
        <v>4.0391118152113391E-3</v>
      </c>
      <c r="L1677">
        <f t="shared" si="287"/>
        <v>366.71558397781678</v>
      </c>
      <c r="M1677">
        <f t="shared" si="288"/>
        <v>1662.9289185059222</v>
      </c>
    </row>
    <row r="1678" spans="1:13" x14ac:dyDescent="0.25">
      <c r="A1678">
        <v>1677</v>
      </c>
      <c r="B1678">
        <f t="shared" si="278"/>
        <v>4.5945205479452058</v>
      </c>
      <c r="C1678">
        <f t="shared" si="279"/>
        <v>23.936369044309075</v>
      </c>
      <c r="D1678">
        <f t="shared" si="280"/>
        <v>1.9921131552500144</v>
      </c>
      <c r="E1678">
        <f t="shared" si="281"/>
        <v>8.1867663914384146</v>
      </c>
      <c r="F1678">
        <f t="shared" si="282"/>
        <v>0.37008402558406983</v>
      </c>
      <c r="G1678">
        <f t="shared" si="283"/>
        <v>1.6637151564764512</v>
      </c>
      <c r="I1678">
        <f t="shared" si="284"/>
        <v>8.1867663914384145E-3</v>
      </c>
      <c r="J1678">
        <f t="shared" si="285"/>
        <v>8.1867663914384146</v>
      </c>
      <c r="K1678">
        <f t="shared" si="286"/>
        <v>4.0253563201574716E-3</v>
      </c>
      <c r="L1678">
        <f t="shared" si="287"/>
        <v>370.08402558406982</v>
      </c>
      <c r="M1678">
        <f t="shared" si="288"/>
        <v>1663.7151564764511</v>
      </c>
    </row>
    <row r="1679" spans="1:13" x14ac:dyDescent="0.25">
      <c r="A1679">
        <v>1678</v>
      </c>
      <c r="B1679">
        <f t="shared" si="278"/>
        <v>4.5972602739726032</v>
      </c>
      <c r="C1679">
        <f t="shared" si="279"/>
        <v>23.912339040476386</v>
      </c>
      <c r="D1679">
        <f t="shared" si="280"/>
        <v>1.9888769343120167</v>
      </c>
      <c r="E1679">
        <f t="shared" si="281"/>
        <v>8.1734668533370538</v>
      </c>
      <c r="F1679">
        <f t="shared" si="282"/>
        <v>0.37344135719754756</v>
      </c>
      <c r="G1679">
        <f t="shared" si="283"/>
        <v>1.6644996149721891</v>
      </c>
      <c r="I1679">
        <f t="shared" si="284"/>
        <v>8.1734668533370528E-3</v>
      </c>
      <c r="J1679">
        <f t="shared" si="285"/>
        <v>8.173466853337052</v>
      </c>
      <c r="K1679">
        <f t="shared" si="286"/>
        <v>4.0106494569540942E-3</v>
      </c>
      <c r="L1679">
        <f t="shared" si="287"/>
        <v>373.44135719754757</v>
      </c>
      <c r="M1679">
        <f t="shared" si="288"/>
        <v>1664.4996149721892</v>
      </c>
    </row>
    <row r="1680" spans="1:13" x14ac:dyDescent="0.25">
      <c r="A1680">
        <v>1679</v>
      </c>
      <c r="B1680">
        <f t="shared" si="278"/>
        <v>4.5999999999999996</v>
      </c>
      <c r="C1680">
        <f t="shared" si="279"/>
        <v>23.884482831914912</v>
      </c>
      <c r="D1680">
        <f t="shared" si="280"/>
        <v>1.9851320014286562</v>
      </c>
      <c r="E1680">
        <f t="shared" si="281"/>
        <v>8.1580767181999576</v>
      </c>
      <c r="F1680">
        <f t="shared" si="282"/>
        <v>0.37678676023538632</v>
      </c>
      <c r="G1680">
        <f t="shared" si="283"/>
        <v>1.6652820969468107</v>
      </c>
      <c r="I1680">
        <f t="shared" si="284"/>
        <v>8.1580767181999581E-3</v>
      </c>
      <c r="J1680">
        <f t="shared" si="285"/>
        <v>8.1580767181999576</v>
      </c>
      <c r="K1680">
        <f t="shared" si="286"/>
        <v>3.9950056970444649E-3</v>
      </c>
      <c r="L1680">
        <f t="shared" si="287"/>
        <v>376.78676023538634</v>
      </c>
      <c r="M1680">
        <f t="shared" si="288"/>
        <v>1665.2820969468107</v>
      </c>
    </row>
    <row r="1681" spans="1:13" x14ac:dyDescent="0.25">
      <c r="A1681">
        <v>1680</v>
      </c>
      <c r="B1681">
        <f t="shared" si="278"/>
        <v>4.602739726027397</v>
      </c>
      <c r="C1681">
        <f t="shared" si="279"/>
        <v>23.852808673020427</v>
      </c>
      <c r="D1681">
        <f t="shared" si="280"/>
        <v>1.9808823576277172</v>
      </c>
      <c r="E1681">
        <f t="shared" si="281"/>
        <v>8.1406124286070565</v>
      </c>
      <c r="F1681">
        <f t="shared" si="282"/>
        <v>0.38011942834854834</v>
      </c>
      <c r="G1681">
        <f t="shared" si="283"/>
        <v>1.6660624073795955</v>
      </c>
      <c r="I1681">
        <f t="shared" si="284"/>
        <v>8.1406124286070563E-3</v>
      </c>
      <c r="J1681">
        <f t="shared" si="285"/>
        <v>8.1406124286070565</v>
      </c>
      <c r="K1681">
        <f t="shared" si="286"/>
        <v>3.9784403743913501E-3</v>
      </c>
      <c r="L1681">
        <f t="shared" si="287"/>
        <v>380.11942834854835</v>
      </c>
      <c r="M1681">
        <f t="shared" si="288"/>
        <v>1666.0624073795955</v>
      </c>
    </row>
    <row r="1682" spans="1:13" x14ac:dyDescent="0.25">
      <c r="A1682">
        <v>1681</v>
      </c>
      <c r="B1682">
        <f t="shared" si="278"/>
        <v>4.6054794520547944</v>
      </c>
      <c r="C1682">
        <f t="shared" si="279"/>
        <v>23.817325949529788</v>
      </c>
      <c r="D1682">
        <f t="shared" si="280"/>
        <v>1.976132531138052</v>
      </c>
      <c r="E1682">
        <f t="shared" si="281"/>
        <v>8.1210925937180232</v>
      </c>
      <c r="F1682">
        <f t="shared" si="282"/>
        <v>0.38343856819477473</v>
      </c>
      <c r="G1682">
        <f t="shared" si="283"/>
        <v>1.66684035347177</v>
      </c>
      <c r="I1682">
        <f t="shared" si="284"/>
        <v>8.1210925937180226E-3</v>
      </c>
      <c r="J1682">
        <f t="shared" si="285"/>
        <v>8.1210925937180232</v>
      </c>
      <c r="K1682">
        <f t="shared" si="286"/>
        <v>3.9609696553466441E-3</v>
      </c>
      <c r="L1682">
        <f t="shared" si="287"/>
        <v>383.43856819477475</v>
      </c>
      <c r="M1682">
        <f t="shared" si="288"/>
        <v>1666.84035347177</v>
      </c>
    </row>
    <row r="1683" spans="1:13" x14ac:dyDescent="0.25">
      <c r="A1683">
        <v>1682</v>
      </c>
      <c r="B1683">
        <f t="shared" si="278"/>
        <v>4.6082191780821917</v>
      </c>
      <c r="C1683">
        <f t="shared" si="279"/>
        <v>23.778045175739766</v>
      </c>
      <c r="D1683">
        <f t="shared" si="280"/>
        <v>1.9708875680131395</v>
      </c>
      <c r="E1683">
        <f t="shared" si="281"/>
        <v>8.0995379507389291</v>
      </c>
      <c r="F1683">
        <f t="shared" si="282"/>
        <v>0.38674340018448194</v>
      </c>
      <c r="G1683">
        <f t="shared" si="283"/>
        <v>1.6676157448381088</v>
      </c>
      <c r="I1683">
        <f t="shared" si="284"/>
        <v>8.099537950738929E-3</v>
      </c>
      <c r="J1683">
        <f t="shared" si="285"/>
        <v>8.0995379507389291</v>
      </c>
      <c r="K1683">
        <f t="shared" si="286"/>
        <v>3.9426105072050887E-3</v>
      </c>
      <c r="L1683">
        <f t="shared" si="287"/>
        <v>386.74340018448191</v>
      </c>
      <c r="M1683">
        <f t="shared" si="288"/>
        <v>1667.6157448381089</v>
      </c>
    </row>
    <row r="1684" spans="1:13" x14ac:dyDescent="0.25">
      <c r="A1684">
        <v>1683</v>
      </c>
      <c r="B1684">
        <f t="shared" si="278"/>
        <v>4.6109589041095891</v>
      </c>
      <c r="C1684">
        <f t="shared" si="279"/>
        <v>23.734977991391379</v>
      </c>
      <c r="D1684">
        <f t="shared" si="280"/>
        <v>1.9651530217204773</v>
      </c>
      <c r="E1684">
        <f t="shared" si="281"/>
        <v>8.0759713221389475</v>
      </c>
      <c r="F1684">
        <f t="shared" si="282"/>
        <v>0.39003315919834841</v>
      </c>
      <c r="G1684">
        <f t="shared" si="283"/>
        <v>1.6683883936934412</v>
      </c>
      <c r="I1684">
        <f t="shared" si="284"/>
        <v>8.075971322138947E-3</v>
      </c>
      <c r="J1684">
        <f t="shared" si="285"/>
        <v>8.0759713221389475</v>
      </c>
      <c r="K1684">
        <f t="shared" si="286"/>
        <v>3.9233806655363454E-3</v>
      </c>
      <c r="L1684">
        <f t="shared" si="287"/>
        <v>390.03315919834841</v>
      </c>
      <c r="M1684">
        <f t="shared" si="288"/>
        <v>1668.3883936934412</v>
      </c>
    </row>
    <row r="1685" spans="1:13" x14ac:dyDescent="0.25">
      <c r="A1685">
        <v>1684</v>
      </c>
      <c r="B1685">
        <f t="shared" si="278"/>
        <v>4.6136986301369864</v>
      </c>
      <c r="C1685">
        <f t="shared" si="279"/>
        <v>23.688137158220798</v>
      </c>
      <c r="D1685">
        <f t="shared" si="280"/>
        <v>1.9589349417308251</v>
      </c>
      <c r="E1685">
        <f t="shared" si="281"/>
        <v>8.0504175687568154</v>
      </c>
      <c r="F1685">
        <f t="shared" si="282"/>
        <v>0.39330709527543062</v>
      </c>
      <c r="G1685">
        <f t="shared" si="283"/>
        <v>1.6691581150337265</v>
      </c>
      <c r="I1685">
        <f t="shared" si="284"/>
        <v>8.0504175687568166E-3</v>
      </c>
      <c r="J1685">
        <f t="shared" si="285"/>
        <v>8.0504175687568171</v>
      </c>
      <c r="K1685">
        <f t="shared" si="286"/>
        <v>3.903298600391947E-3</v>
      </c>
      <c r="L1685">
        <f t="shared" si="287"/>
        <v>393.30709527543058</v>
      </c>
      <c r="M1685">
        <f t="shared" si="288"/>
        <v>1669.1581150337265</v>
      </c>
    </row>
    <row r="1686" spans="1:13" x14ac:dyDescent="0.25">
      <c r="A1686">
        <v>1685</v>
      </c>
      <c r="B1686">
        <f t="shared" si="278"/>
        <v>4.6164383561643838</v>
      </c>
      <c r="C1686">
        <f t="shared" si="279"/>
        <v>23.63753655617781</v>
      </c>
      <c r="D1686">
        <f t="shared" si="280"/>
        <v>1.9522398611443739</v>
      </c>
      <c r="E1686">
        <f t="shared" si="281"/>
        <v>8.0229035389494818</v>
      </c>
      <c r="F1686">
        <f t="shared" si="282"/>
        <v>0.39656447427074143</v>
      </c>
      <c r="G1686">
        <f t="shared" si="283"/>
        <v>1.6699247268113835</v>
      </c>
      <c r="I1686">
        <f t="shared" si="284"/>
        <v>8.0229035389494819E-3</v>
      </c>
      <c r="J1686">
        <f t="shared" si="285"/>
        <v>8.0229035389494818</v>
      </c>
      <c r="K1686">
        <f t="shared" si="286"/>
        <v>3.8823834814855347E-3</v>
      </c>
      <c r="L1686">
        <f t="shared" si="287"/>
        <v>396.56447427074141</v>
      </c>
      <c r="M1686">
        <f t="shared" si="288"/>
        <v>1669.9247268113834</v>
      </c>
    </row>
    <row r="1687" spans="1:13" x14ac:dyDescent="0.25">
      <c r="A1687">
        <v>1686</v>
      </c>
      <c r="B1687">
        <f t="shared" si="278"/>
        <v>4.6191780821917812</v>
      </c>
      <c r="C1687">
        <f t="shared" si="279"/>
        <v>23.583191179312838</v>
      </c>
      <c r="D1687">
        <f t="shared" si="280"/>
        <v>1.9450747833938482</v>
      </c>
      <c r="E1687">
        <f t="shared" si="281"/>
        <v>7.993458013947321</v>
      </c>
      <c r="F1687">
        <f t="shared" si="282"/>
        <v>0.39980457848132234</v>
      </c>
      <c r="G1687">
        <f t="shared" si="283"/>
        <v>1.6706880501045716</v>
      </c>
      <c r="I1687">
        <f t="shared" si="284"/>
        <v>7.9934580139473209E-3</v>
      </c>
      <c r="J1687">
        <f t="shared" si="285"/>
        <v>7.993458013947321</v>
      </c>
      <c r="K1687">
        <f t="shared" si="286"/>
        <v>3.8606551424463162E-3</v>
      </c>
      <c r="L1687">
        <f t="shared" si="287"/>
        <v>399.80457848132232</v>
      </c>
      <c r="M1687">
        <f t="shared" si="288"/>
        <v>1670.6880501045716</v>
      </c>
    </row>
    <row r="1688" spans="1:13" x14ac:dyDescent="0.25">
      <c r="A1688">
        <v>1687</v>
      </c>
      <c r="B1688">
        <f t="shared" si="278"/>
        <v>4.6219178082191785</v>
      </c>
      <c r="C1688">
        <f t="shared" si="279"/>
        <v>23.525117131333939</v>
      </c>
      <c r="D1688">
        <f t="shared" si="280"/>
        <v>1.9374471680673029</v>
      </c>
      <c r="E1688">
        <f t="shared" si="281"/>
        <v>7.9621116495916562</v>
      </c>
      <c r="F1688">
        <f t="shared" si="282"/>
        <v>0.40302670723993705</v>
      </c>
      <c r="G1688">
        <f t="shared" si="283"/>
        <v>1.6714479092801462</v>
      </c>
      <c r="I1688">
        <f t="shared" si="284"/>
        <v>7.9621116495916574E-3</v>
      </c>
      <c r="J1688">
        <f t="shared" si="285"/>
        <v>7.9621116495916571</v>
      </c>
      <c r="K1688">
        <f t="shared" si="286"/>
        <v>3.8381340442468484E-3</v>
      </c>
      <c r="L1688">
        <f t="shared" si="287"/>
        <v>403.02670723993702</v>
      </c>
      <c r="M1688">
        <f t="shared" si="288"/>
        <v>1671.4479092801462</v>
      </c>
    </row>
    <row r="1689" spans="1:13" x14ac:dyDescent="0.25">
      <c r="A1689">
        <v>1688</v>
      </c>
      <c r="B1689">
        <f t="shared" si="278"/>
        <v>4.624657534246575</v>
      </c>
      <c r="C1689">
        <f t="shared" si="279"/>
        <v>23.463331620834861</v>
      </c>
      <c r="D1689">
        <f t="shared" si="280"/>
        <v>1.9293649158958803</v>
      </c>
      <c r="E1689">
        <f t="shared" si="281"/>
        <v>7.9288969146406041</v>
      </c>
      <c r="F1689">
        <f t="shared" si="282"/>
        <v>0.40623017747561513</v>
      </c>
      <c r="G1689">
        <f t="shared" si="283"/>
        <v>1.6722041321500294</v>
      </c>
      <c r="I1689">
        <f t="shared" si="284"/>
        <v>7.9288969146406041E-3</v>
      </c>
      <c r="J1689">
        <f t="shared" si="285"/>
        <v>7.9288969146406041</v>
      </c>
      <c r="K1689">
        <f t="shared" si="286"/>
        <v>3.8148412379069665E-3</v>
      </c>
      <c r="L1689">
        <f t="shared" si="287"/>
        <v>406.23017747561511</v>
      </c>
      <c r="M1689">
        <f t="shared" si="288"/>
        <v>1672.2041321500294</v>
      </c>
    </row>
    <row r="1690" spans="1:13" x14ac:dyDescent="0.25">
      <c r="A1690">
        <v>1689</v>
      </c>
      <c r="B1690">
        <f t="shared" si="278"/>
        <v>4.6273972602739724</v>
      </c>
      <c r="C1690">
        <f t="shared" si="279"/>
        <v>23.397852956195788</v>
      </c>
      <c r="D1690">
        <f t="shared" si="280"/>
        <v>1.920836352954183</v>
      </c>
      <c r="E1690">
        <f t="shared" si="281"/>
        <v>7.8938480258391079</v>
      </c>
      <c r="F1690">
        <f t="shared" si="282"/>
        <v>0.40941432424037322</v>
      </c>
      <c r="G1690">
        <f t="shared" si="283"/>
        <v>1.6729565501207557</v>
      </c>
      <c r="I1690">
        <f t="shared" si="284"/>
        <v>7.8938480258391071E-3</v>
      </c>
      <c r="J1690">
        <f t="shared" si="285"/>
        <v>7.8938480258391071</v>
      </c>
      <c r="K1690">
        <f t="shared" si="286"/>
        <v>3.7907983265761621E-3</v>
      </c>
      <c r="L1690">
        <f t="shared" si="287"/>
        <v>409.41432424037322</v>
      </c>
      <c r="M1690">
        <f t="shared" si="288"/>
        <v>1672.9565501207558</v>
      </c>
    </row>
    <row r="1691" spans="1:13" x14ac:dyDescent="0.25">
      <c r="A1691">
        <v>1690</v>
      </c>
      <c r="B1691">
        <f t="shared" si="278"/>
        <v>4.6301369863013697</v>
      </c>
      <c r="C1691">
        <f t="shared" si="279"/>
        <v>23.328700540158231</v>
      </c>
      <c r="D1691">
        <f t="shared" si="280"/>
        <v>1.9118702141230122</v>
      </c>
      <c r="E1691">
        <f t="shared" si="281"/>
        <v>7.8570008799575835</v>
      </c>
      <c r="F1691">
        <f t="shared" si="282"/>
        <v>0.41257850120154232</v>
      </c>
      <c r="G1691">
        <f t="shared" si="283"/>
        <v>1.6737049983359773</v>
      </c>
      <c r="I1691">
        <f t="shared" si="284"/>
        <v>7.8570008799575836E-3</v>
      </c>
      <c r="J1691">
        <f t="shared" si="285"/>
        <v>7.8570008799575835</v>
      </c>
      <c r="K1691">
        <f t="shared" si="286"/>
        <v>3.7660274270966995E-3</v>
      </c>
      <c r="L1691">
        <f t="shared" si="287"/>
        <v>412.57850120154234</v>
      </c>
      <c r="M1691">
        <f t="shared" si="288"/>
        <v>1673.7049983359773</v>
      </c>
    </row>
    <row r="1692" spans="1:13" x14ac:dyDescent="0.25">
      <c r="A1692">
        <v>1691</v>
      </c>
      <c r="B1692">
        <f t="shared" si="278"/>
        <v>4.6328767123287671</v>
      </c>
      <c r="C1692">
        <f t="shared" si="279"/>
        <v>23.255894864075469</v>
      </c>
      <c r="D1692">
        <f t="shared" si="280"/>
        <v>1.902475625866106</v>
      </c>
      <c r="E1692">
        <f t="shared" si="281"/>
        <v>7.8183929830113952</v>
      </c>
      <c r="F1692">
        <f t="shared" si="282"/>
        <v>0.41572208109922881</v>
      </c>
      <c r="G1692">
        <f t="shared" si="283"/>
        <v>1.6744493158117315</v>
      </c>
      <c r="I1692">
        <f t="shared" si="284"/>
        <v>7.8183929830113949E-3</v>
      </c>
      <c r="J1692">
        <f t="shared" si="285"/>
        <v>7.8183929830113952</v>
      </c>
      <c r="K1692">
        <f t="shared" si="286"/>
        <v>3.7405511311493912E-3</v>
      </c>
      <c r="L1692">
        <f t="shared" si="287"/>
        <v>415.72208109922883</v>
      </c>
      <c r="M1692">
        <f t="shared" si="288"/>
        <v>1674.4493158117314</v>
      </c>
    </row>
    <row r="1693" spans="1:13" x14ac:dyDescent="0.25">
      <c r="A1693">
        <v>1692</v>
      </c>
      <c r="B1693">
        <f t="shared" si="278"/>
        <v>4.6356164383561644</v>
      </c>
      <c r="C1693">
        <f t="shared" si="279"/>
        <v>23.179457501840631</v>
      </c>
      <c r="D1693">
        <f t="shared" si="280"/>
        <v>1.892662088374264</v>
      </c>
      <c r="E1693">
        <f t="shared" si="281"/>
        <v>7.7780633768805369</v>
      </c>
      <c r="F1693">
        <f t="shared" si="282"/>
        <v>0.41884445616853794</v>
      </c>
      <c r="G1693">
        <f t="shared" si="283"/>
        <v>1.6751893455642961</v>
      </c>
      <c r="I1693">
        <f t="shared" si="284"/>
        <v>7.7780633768805372E-3</v>
      </c>
      <c r="J1693">
        <f t="shared" si="285"/>
        <v>7.7780633768805369</v>
      </c>
      <c r="K1693">
        <f t="shared" si="286"/>
        <v>3.7143924660834565E-3</v>
      </c>
      <c r="L1693">
        <f t="shared" si="287"/>
        <v>418.84445616853793</v>
      </c>
      <c r="M1693">
        <f t="shared" si="288"/>
        <v>1675.189345564296</v>
      </c>
    </row>
    <row r="1694" spans="1:13" x14ac:dyDescent="0.25">
      <c r="A1694">
        <v>1693</v>
      </c>
      <c r="B1694">
        <f t="shared" si="278"/>
        <v>4.6383561643835618</v>
      </c>
      <c r="C1694">
        <f t="shared" si="279"/>
        <v>23.099411103493736</v>
      </c>
      <c r="D1694">
        <f t="shared" si="280"/>
        <v>1.8824394571315874</v>
      </c>
      <c r="E1694">
        <f t="shared" si="281"/>
        <v>7.7360525635544688</v>
      </c>
      <c r="F1694">
        <f t="shared" si="282"/>
        <v>0.42194503852628573</v>
      </c>
      <c r="G1694">
        <f t="shared" si="283"/>
        <v>1.6759249347304799</v>
      </c>
      <c r="I1694">
        <f t="shared" si="284"/>
        <v>7.7360525635544689E-3</v>
      </c>
      <c r="J1694">
        <f t="shared" si="285"/>
        <v>7.7360525635544688</v>
      </c>
      <c r="K1694">
        <f t="shared" si="286"/>
        <v>3.68757485553068E-3</v>
      </c>
      <c r="L1694">
        <f t="shared" si="287"/>
        <v>421.94503852628571</v>
      </c>
      <c r="M1694">
        <f t="shared" si="288"/>
        <v>1675.9249347304799</v>
      </c>
    </row>
    <row r="1695" spans="1:13" x14ac:dyDescent="0.25">
      <c r="A1695">
        <v>1694</v>
      </c>
      <c r="B1695">
        <f t="shared" si="278"/>
        <v>4.6410958904109592</v>
      </c>
      <c r="C1695">
        <f t="shared" si="279"/>
        <v>23.015779388510218</v>
      </c>
      <c r="D1695">
        <f t="shared" si="280"/>
        <v>1.8718179239599047</v>
      </c>
      <c r="E1695">
        <f t="shared" si="281"/>
        <v>7.6924024272324845</v>
      </c>
      <c r="F1695">
        <f t="shared" si="282"/>
        <v>0.42502326052202349</v>
      </c>
      <c r="G1695">
        <f t="shared" si="283"/>
        <v>1.6766559346802172</v>
      </c>
      <c r="I1695">
        <f t="shared" si="284"/>
        <v>7.6924024272324865E-3</v>
      </c>
      <c r="J1695">
        <f t="shared" si="285"/>
        <v>7.6924024272324862</v>
      </c>
      <c r="K1695">
        <f t="shared" si="286"/>
        <v>3.6601220799029987E-3</v>
      </c>
      <c r="L1695">
        <f t="shared" si="287"/>
        <v>425.02326052202346</v>
      </c>
      <c r="M1695">
        <f t="shared" si="288"/>
        <v>1676.6559346802171</v>
      </c>
    </row>
    <row r="1696" spans="1:13" x14ac:dyDescent="0.25">
      <c r="A1696">
        <v>1695</v>
      </c>
      <c r="B1696">
        <f t="shared" si="278"/>
        <v>4.6438356164383565</v>
      </c>
      <c r="C1696">
        <f t="shared" si="279"/>
        <v>22.92858713877213</v>
      </c>
      <c r="D1696">
        <f t="shared" si="280"/>
        <v>1.8608079975982572</v>
      </c>
      <c r="E1696">
        <f t="shared" si="281"/>
        <v>7.6471561545133859</v>
      </c>
      <c r="F1696">
        <f t="shared" si="282"/>
        <v>0.42807857505329505</v>
      </c>
      <c r="G1696">
        <f t="shared" si="283"/>
        <v>1.6773822011213599</v>
      </c>
      <c r="I1696">
        <f t="shared" si="284"/>
        <v>7.6471561545133878E-3</v>
      </c>
      <c r="J1696">
        <f t="shared" si="285"/>
        <v>7.6471561545133877</v>
      </c>
      <c r="K1696">
        <f t="shared" si="286"/>
        <v>3.6320582368707258E-3</v>
      </c>
      <c r="L1696">
        <f t="shared" si="287"/>
        <v>428.07857505329503</v>
      </c>
      <c r="M1696">
        <f t="shared" si="288"/>
        <v>1677.3822011213599</v>
      </c>
    </row>
    <row r="1697" spans="1:13" x14ac:dyDescent="0.25">
      <c r="A1697">
        <v>1696</v>
      </c>
      <c r="B1697">
        <f t="shared" si="278"/>
        <v>4.646575342465753</v>
      </c>
      <c r="C1697">
        <f t="shared" si="279"/>
        <v>22.837860191224806</v>
      </c>
      <c r="D1697">
        <f t="shared" si="280"/>
        <v>1.8494204838752306</v>
      </c>
      <c r="E1697">
        <f t="shared" si="281"/>
        <v>7.6003581529119062</v>
      </c>
      <c r="F1697">
        <f t="shared" si="282"/>
        <v>0.43111045584514007</v>
      </c>
      <c r="G1697">
        <f t="shared" si="283"/>
        <v>1.678103594196575</v>
      </c>
      <c r="I1697">
        <f t="shared" si="284"/>
        <v>7.6003581529119069E-3</v>
      </c>
      <c r="J1697">
        <f t="shared" si="285"/>
        <v>7.6003581529119071</v>
      </c>
      <c r="K1697">
        <f t="shared" si="286"/>
        <v>3.60340770191702E-3</v>
      </c>
      <c r="L1697">
        <f t="shared" si="287"/>
        <v>431.11045584514005</v>
      </c>
      <c r="M1697">
        <f t="shared" si="288"/>
        <v>1678.1035941965749</v>
      </c>
    </row>
    <row r="1698" spans="1:13" x14ac:dyDescent="0.25">
      <c r="A1698">
        <v>1697</v>
      </c>
      <c r="B1698">
        <f t="shared" si="278"/>
        <v>4.6493150684931503</v>
      </c>
      <c r="C1698">
        <f t="shared" si="279"/>
        <v>22.743625430220895</v>
      </c>
      <c r="D1698">
        <f t="shared" si="280"/>
        <v>1.8376664655322981</v>
      </c>
      <c r="E1698">
        <f t="shared" si="281"/>
        <v>7.5520539679409513</v>
      </c>
      <c r="F1698">
        <f t="shared" si="282"/>
        <v>0.43411839769394911</v>
      </c>
      <c r="G1698">
        <f t="shared" si="283"/>
        <v>1.6788199785722866</v>
      </c>
      <c r="I1698">
        <f t="shared" si="284"/>
        <v>7.5520539679409518E-3</v>
      </c>
      <c r="J1698">
        <f t="shared" si="285"/>
        <v>7.5520539679409513</v>
      </c>
      <c r="K1698">
        <f t="shared" si="286"/>
        <v>3.5741950890617801E-3</v>
      </c>
      <c r="L1698">
        <f t="shared" si="287"/>
        <v>434.11839769394908</v>
      </c>
      <c r="M1698">
        <f t="shared" si="288"/>
        <v>1678.8199785722866</v>
      </c>
    </row>
    <row r="1699" spans="1:13" x14ac:dyDescent="0.25">
      <c r="A1699">
        <v>1698</v>
      </c>
      <c r="B1699">
        <f t="shared" si="278"/>
        <v>4.6520547945205477</v>
      </c>
      <c r="C1699">
        <f t="shared" si="279"/>
        <v>22.645910779553816</v>
      </c>
      <c r="D1699">
        <f t="shared" si="280"/>
        <v>1.8255572817566039</v>
      </c>
      <c r="E1699">
        <f t="shared" si="281"/>
        <v>7.5022901989997415</v>
      </c>
      <c r="F1699">
        <f t="shared" si="282"/>
        <v>0.43710191667586484</v>
      </c>
      <c r="G1699">
        <f t="shared" si="283"/>
        <v>1.6795312235196158</v>
      </c>
      <c r="I1699">
        <f t="shared" si="284"/>
        <v>7.5022901989997412E-3</v>
      </c>
      <c r="J1699">
        <f t="shared" si="285"/>
        <v>7.5022901989997406</v>
      </c>
      <c r="K1699">
        <f t="shared" si="286"/>
        <v>3.5444452118456723E-3</v>
      </c>
      <c r="L1699">
        <f t="shared" si="287"/>
        <v>437.10191667586486</v>
      </c>
      <c r="M1699">
        <f t="shared" si="288"/>
        <v>1679.5312235196159</v>
      </c>
    </row>
    <row r="1700" spans="1:13" x14ac:dyDescent="0.25">
      <c r="A1700">
        <v>1699</v>
      </c>
      <c r="B1700">
        <f t="shared" si="278"/>
        <v>4.6547945205479451</v>
      </c>
      <c r="C1700">
        <f t="shared" si="279"/>
        <v>22.544745194183395</v>
      </c>
      <c r="D1700">
        <f t="shared" si="280"/>
        <v>1.813104507481716</v>
      </c>
      <c r="E1700">
        <f t="shared" si="281"/>
        <v>7.4511144143084218</v>
      </c>
      <c r="F1700">
        <f t="shared" si="282"/>
        <v>0.44006055032001079</v>
      </c>
      <c r="G1700">
        <f t="shared" si="283"/>
        <v>1.6802372029872958</v>
      </c>
      <c r="I1700">
        <f t="shared" si="284"/>
        <v>7.4511144143084218E-3</v>
      </c>
      <c r="J1700">
        <f t="shared" si="285"/>
        <v>7.4511144143084218</v>
      </c>
      <c r="K1700">
        <f t="shared" si="286"/>
        <v>3.5141830446624492E-3</v>
      </c>
      <c r="L1700">
        <f t="shared" si="287"/>
        <v>440.0605503200108</v>
      </c>
      <c r="M1700">
        <f t="shared" si="288"/>
        <v>1680.2372029872959</v>
      </c>
    </row>
    <row r="1701" spans="1:13" x14ac:dyDescent="0.25">
      <c r="A1701">
        <v>1700</v>
      </c>
      <c r="B1701">
        <f t="shared" si="278"/>
        <v>4.6575342465753424</v>
      </c>
      <c r="C1701">
        <f t="shared" si="279"/>
        <v>22.440158651655949</v>
      </c>
      <c r="D1701">
        <f t="shared" si="280"/>
        <v>1.8003199325145929</v>
      </c>
      <c r="E1701">
        <f t="shared" si="281"/>
        <v>7.3985750651284636</v>
      </c>
      <c r="F1701">
        <f t="shared" si="282"/>
        <v>0.44299385774691058</v>
      </c>
      <c r="G1701">
        <f t="shared" si="283"/>
        <v>1.6809377956665594</v>
      </c>
      <c r="I1701">
        <f t="shared" si="284"/>
        <v>7.3985750651284626E-3</v>
      </c>
      <c r="J1701">
        <f t="shared" si="285"/>
        <v>7.3985750651284627</v>
      </c>
      <c r="K1701">
        <f t="shared" si="286"/>
        <v>3.4834336845245783E-3</v>
      </c>
      <c r="L1701">
        <f t="shared" si="287"/>
        <v>442.99385774691058</v>
      </c>
      <c r="M1701">
        <f t="shared" si="288"/>
        <v>1680.9377956665594</v>
      </c>
    </row>
    <row r="1702" spans="1:13" x14ac:dyDescent="0.25">
      <c r="A1702">
        <v>1701</v>
      </c>
      <c r="B1702">
        <f t="shared" si="278"/>
        <v>4.6602739726027398</v>
      </c>
      <c r="C1702">
        <f t="shared" si="279"/>
        <v>22.332182143221196</v>
      </c>
      <c r="D1702">
        <f t="shared" si="280"/>
        <v>1.7872155405465937</v>
      </c>
      <c r="E1702">
        <f t="shared" si="281"/>
        <v>7.3447213995065495</v>
      </c>
      <c r="F1702">
        <f t="shared" si="282"/>
        <v>0.44590141977254283</v>
      </c>
      <c r="G1702">
        <f t="shared" si="283"/>
        <v>1.6816328850480164</v>
      </c>
      <c r="I1702">
        <f t="shared" si="284"/>
        <v>7.3447213995065505E-3</v>
      </c>
      <c r="J1702">
        <f t="shared" si="285"/>
        <v>7.3447213995065503</v>
      </c>
      <c r="K1702">
        <f t="shared" si="286"/>
        <v>3.4522223133440942E-3</v>
      </c>
      <c r="L1702">
        <f t="shared" si="287"/>
        <v>445.90141977254279</v>
      </c>
      <c r="M1702">
        <f t="shared" si="288"/>
        <v>1681.6328850480163</v>
      </c>
    </row>
    <row r="1703" spans="1:13" x14ac:dyDescent="0.25">
      <c r="A1703">
        <v>1702</v>
      </c>
      <c r="B1703">
        <f t="shared" si="278"/>
        <v>4.6630136986301371</v>
      </c>
      <c r="C1703">
        <f t="shared" si="279"/>
        <v>22.220847664648865</v>
      </c>
      <c r="D1703">
        <f t="shared" si="280"/>
        <v>1.7738034881057401</v>
      </c>
      <c r="E1703">
        <f t="shared" si="281"/>
        <v>7.2896033757770144</v>
      </c>
      <c r="F1703">
        <f t="shared" si="282"/>
        <v>0.44878283897855231</v>
      </c>
      <c r="G1703">
        <f t="shared" si="283"/>
        <v>1.6823223594705583</v>
      </c>
      <c r="I1703">
        <f t="shared" si="284"/>
        <v>7.2896033757770149E-3</v>
      </c>
      <c r="J1703">
        <f t="shared" si="285"/>
        <v>7.2896033757770144</v>
      </c>
      <c r="K1703">
        <f t="shared" si="286"/>
        <v>3.4205741608072408E-3</v>
      </c>
      <c r="L1703">
        <f t="shared" si="287"/>
        <v>448.78283897855232</v>
      </c>
      <c r="M1703">
        <f t="shared" si="288"/>
        <v>1682.3223594705582</v>
      </c>
    </row>
    <row r="1704" spans="1:13" x14ac:dyDescent="0.25">
      <c r="A1704">
        <v>1703</v>
      </c>
      <c r="B1704">
        <f t="shared" si="278"/>
        <v>4.6657534246575345</v>
      </c>
      <c r="C1704">
        <f t="shared" si="279"/>
        <v>22.10618820674777</v>
      </c>
      <c r="D1704">
        <f t="shared" si="280"/>
        <v>1.7600960835065742</v>
      </c>
      <c r="E1704">
        <f t="shared" si="281"/>
        <v>7.2332715760544142</v>
      </c>
      <c r="F1704">
        <f t="shared" si="282"/>
        <v>0.45163773974920968</v>
      </c>
      <c r="G1704">
        <f t="shared" si="283"/>
        <v>1.6830061121623472</v>
      </c>
      <c r="I1704">
        <f t="shared" si="284"/>
        <v>7.2332715760544146E-3</v>
      </c>
      <c r="J1704">
        <f t="shared" si="285"/>
        <v>7.2332715760544142</v>
      </c>
      <c r="K1704">
        <f t="shared" si="286"/>
        <v>3.3885144679179509E-3</v>
      </c>
      <c r="L1704">
        <f t="shared" si="287"/>
        <v>451.63773974920969</v>
      </c>
      <c r="M1704">
        <f t="shared" si="288"/>
        <v>1683.0061121623471</v>
      </c>
    </row>
    <row r="1705" spans="1:13" x14ac:dyDescent="0.25">
      <c r="A1705">
        <v>1704</v>
      </c>
      <c r="B1705">
        <f t="shared" si="278"/>
        <v>4.6684931506849319</v>
      </c>
      <c r="C1705">
        <f t="shared" si="279"/>
        <v>21.988237745589821</v>
      </c>
      <c r="D1705">
        <f t="shared" si="280"/>
        <v>1.7461057658528285</v>
      </c>
      <c r="E1705">
        <f t="shared" si="281"/>
        <v>7.1757771199431311</v>
      </c>
      <c r="F1705">
        <f t="shared" si="282"/>
        <v>0.45446576827578405</v>
      </c>
      <c r="G1705">
        <f t="shared" si="283"/>
        <v>1.6836840412739622</v>
      </c>
      <c r="I1705">
        <f t="shared" si="284"/>
        <v>7.1757771199431305E-3</v>
      </c>
      <c r="J1705">
        <f t="shared" si="285"/>
        <v>7.1757771199431302</v>
      </c>
      <c r="K1705">
        <f t="shared" si="286"/>
        <v>3.3560684512813502E-3</v>
      </c>
      <c r="L1705">
        <f t="shared" si="287"/>
        <v>454.46576827578406</v>
      </c>
      <c r="M1705">
        <f t="shared" si="288"/>
        <v>1683.6840412739621</v>
      </c>
    </row>
    <row r="1706" spans="1:13" x14ac:dyDescent="0.25">
      <c r="A1706">
        <v>1705</v>
      </c>
      <c r="B1706">
        <f t="shared" si="278"/>
        <v>4.6712328767123283</v>
      </c>
      <c r="C1706">
        <f t="shared" si="279"/>
        <v>21.867031232442283</v>
      </c>
      <c r="D1706">
        <f t="shared" si="280"/>
        <v>1.7318450841469648</v>
      </c>
      <c r="E1706">
        <f t="shared" si="281"/>
        <v>7.1171715786861567</v>
      </c>
      <c r="F1706">
        <f t="shared" si="282"/>
        <v>0.45726659252905411</v>
      </c>
      <c r="G1706">
        <f t="shared" si="283"/>
        <v>1.6843560499037968</v>
      </c>
      <c r="I1706">
        <f t="shared" si="284"/>
        <v>7.1171715786861574E-3</v>
      </c>
      <c r="J1706">
        <f t="shared" si="285"/>
        <v>7.1171715786861576</v>
      </c>
      <c r="K1706">
        <f t="shared" si="286"/>
        <v>3.3232612681948293E-3</v>
      </c>
      <c r="L1706">
        <f t="shared" si="287"/>
        <v>457.26659252905409</v>
      </c>
      <c r="M1706">
        <f t="shared" si="288"/>
        <v>1684.3560499037967</v>
      </c>
    </row>
    <row r="1707" spans="1:13" x14ac:dyDescent="0.25">
      <c r="A1707">
        <v>1706</v>
      </c>
      <c r="B1707">
        <f t="shared" si="278"/>
        <v>4.6739726027397257</v>
      </c>
      <c r="C1707">
        <f t="shared" si="279"/>
        <v>21.742604583410831</v>
      </c>
      <c r="D1707">
        <f t="shared" si="280"/>
        <v>1.7173266765590947</v>
      </c>
      <c r="E1707">
        <f t="shared" si="281"/>
        <v>7.0575068899688818</v>
      </c>
      <c r="F1707">
        <f t="shared" si="282"/>
        <v>0.46003990220074775</v>
      </c>
      <c r="G1707">
        <f t="shared" si="283"/>
        <v>1.6850220461158163</v>
      </c>
      <c r="I1707">
        <f t="shared" si="284"/>
        <v>7.0575068899688832E-3</v>
      </c>
      <c r="J1707">
        <f t="shared" si="285"/>
        <v>7.0575068899688826</v>
      </c>
      <c r="K1707">
        <f t="shared" si="286"/>
        <v>3.2901179826100527E-3</v>
      </c>
      <c r="L1707">
        <f t="shared" si="287"/>
        <v>460.03990220074775</v>
      </c>
      <c r="M1707">
        <f t="shared" si="288"/>
        <v>1685.0220461158162</v>
      </c>
    </row>
    <row r="1708" spans="1:13" x14ac:dyDescent="0.25">
      <c r="A1708">
        <v>1707</v>
      </c>
      <c r="B1708">
        <f t="shared" si="278"/>
        <v>4.6767123287671231</v>
      </c>
      <c r="C1708">
        <f t="shared" si="279"/>
        <v>21.614994668796893</v>
      </c>
      <c r="D1708">
        <f t="shared" si="280"/>
        <v>1.7025632499062782</v>
      </c>
      <c r="E1708">
        <f t="shared" si="281"/>
        <v>6.9968352735874451</v>
      </c>
      <c r="F1708">
        <f t="shared" si="282"/>
        <v>0.4627854086147547</v>
      </c>
      <c r="G1708">
        <f t="shared" si="283"/>
        <v>1.685681942949802</v>
      </c>
      <c r="I1708">
        <f t="shared" si="284"/>
        <v>6.9968352735874442E-3</v>
      </c>
      <c r="J1708">
        <f t="shared" si="285"/>
        <v>6.9968352735874442</v>
      </c>
      <c r="K1708">
        <f t="shared" si="286"/>
        <v>3.2566635320253807E-3</v>
      </c>
      <c r="L1708">
        <f t="shared" si="287"/>
        <v>462.78540861475472</v>
      </c>
      <c r="M1708">
        <f t="shared" si="288"/>
        <v>1685.6819429498021</v>
      </c>
    </row>
    <row r="1709" spans="1:13" x14ac:dyDescent="0.25">
      <c r="A1709">
        <v>1708</v>
      </c>
      <c r="B1709">
        <f t="shared" si="278"/>
        <v>4.6794520547945204</v>
      </c>
      <c r="C1709">
        <f t="shared" si="279"/>
        <v>21.48423930217227</v>
      </c>
      <c r="D1709">
        <f t="shared" si="280"/>
        <v>1.6875675593913531</v>
      </c>
      <c r="E1709">
        <f t="shared" si="281"/>
        <v>6.9352091481836418</v>
      </c>
      <c r="F1709">
        <f t="shared" si="282"/>
        <v>0.46550284460901048</v>
      </c>
      <c r="G1709">
        <f t="shared" si="283"/>
        <v>1.686335658424222</v>
      </c>
      <c r="I1709">
        <f t="shared" si="284"/>
        <v>6.9352091481836419E-3</v>
      </c>
      <c r="J1709">
        <f t="shared" si="285"/>
        <v>6.9352091481836418</v>
      </c>
      <c r="K1709">
        <f t="shared" si="286"/>
        <v>3.2229226953638798E-3</v>
      </c>
      <c r="L1709">
        <f t="shared" si="287"/>
        <v>465.50284460901048</v>
      </c>
      <c r="M1709">
        <f t="shared" si="288"/>
        <v>1686.3356584242219</v>
      </c>
    </row>
    <row r="1710" spans="1:13" x14ac:dyDescent="0.25">
      <c r="A1710">
        <v>1709</v>
      </c>
      <c r="B1710">
        <f t="shared" si="278"/>
        <v>4.6821917808219178</v>
      </c>
      <c r="C1710">
        <f t="shared" si="279"/>
        <v>21.350377229173993</v>
      </c>
      <c r="D1710">
        <f t="shared" si="280"/>
        <v>1.6723523886485057</v>
      </c>
      <c r="E1710">
        <f t="shared" si="281"/>
        <v>6.8726810492404349</v>
      </c>
      <c r="F1710">
        <f t="shared" si="282"/>
        <v>0.46819196438899779</v>
      </c>
      <c r="G1710">
        <f t="shared" si="283"/>
        <v>1.6869831155318848</v>
      </c>
      <c r="I1710">
        <f t="shared" si="284"/>
        <v>6.8726810492404349E-3</v>
      </c>
      <c r="J1710">
        <f t="shared" si="285"/>
        <v>6.8726810492404349</v>
      </c>
      <c r="K1710">
        <f t="shared" si="286"/>
        <v>3.1889200618878417E-3</v>
      </c>
      <c r="L1710">
        <f t="shared" si="287"/>
        <v>468.1919643889978</v>
      </c>
      <c r="M1710">
        <f t="shared" si="288"/>
        <v>1686.9831155318848</v>
      </c>
    </row>
    <row r="1711" spans="1:13" x14ac:dyDescent="0.25">
      <c r="A1711">
        <v>1710</v>
      </c>
      <c r="B1711">
        <f t="shared" si="278"/>
        <v>4.6849315068493151</v>
      </c>
      <c r="C1711">
        <f t="shared" si="279"/>
        <v>21.213448116023311</v>
      </c>
      <c r="D1711">
        <f t="shared" si="280"/>
        <v>1.6569305301408361</v>
      </c>
      <c r="E1711">
        <f t="shared" si="281"/>
        <v>6.8093035485239843</v>
      </c>
      <c r="F1711">
        <f t="shared" si="282"/>
        <v>0.47085254335385529</v>
      </c>
      <c r="G1711">
        <f t="shared" si="283"/>
        <v>1.6876242422285483</v>
      </c>
      <c r="I1711">
        <f t="shared" si="284"/>
        <v>6.809303548523985E-3</v>
      </c>
      <c r="J1711">
        <f t="shared" si="285"/>
        <v>6.8093035485239852</v>
      </c>
      <c r="K1711">
        <f t="shared" si="286"/>
        <v>3.1546800011966248E-3</v>
      </c>
      <c r="L1711">
        <f t="shared" si="287"/>
        <v>470.85254335385525</v>
      </c>
      <c r="M1711">
        <f t="shared" si="288"/>
        <v>1687.6242422285484</v>
      </c>
    </row>
    <row r="1712" spans="1:13" x14ac:dyDescent="0.25">
      <c r="A1712">
        <v>1711</v>
      </c>
      <c r="B1712">
        <f t="shared" si="278"/>
        <v>4.6876712328767125</v>
      </c>
      <c r="C1712">
        <f t="shared" si="279"/>
        <v>21.073492537771557</v>
      </c>
      <c r="D1712">
        <f t="shared" si="280"/>
        <v>1.6413147659528362</v>
      </c>
      <c r="E1712">
        <f t="shared" si="281"/>
        <v>6.7451291751486417</v>
      </c>
      <c r="F1712">
        <f t="shared" si="282"/>
        <v>0.47348437789612413</v>
      </c>
      <c r="G1712">
        <f t="shared" si="283"/>
        <v>1.6882589714146607</v>
      </c>
      <c r="I1712">
        <f t="shared" si="284"/>
        <v>6.7451291751486411E-3</v>
      </c>
      <c r="J1712">
        <f t="shared" si="285"/>
        <v>6.7451291751486409</v>
      </c>
      <c r="K1712">
        <f t="shared" si="286"/>
        <v>3.1202266343500719E-3</v>
      </c>
      <c r="L1712">
        <f t="shared" si="287"/>
        <v>473.4843778961241</v>
      </c>
      <c r="M1712">
        <f t="shared" si="288"/>
        <v>1688.2589714146607</v>
      </c>
    </row>
    <row r="1713" spans="1:13" x14ac:dyDescent="0.25">
      <c r="A1713">
        <v>1712</v>
      </c>
      <c r="B1713">
        <f t="shared" si="278"/>
        <v>4.6904109589041099</v>
      </c>
      <c r="C1713">
        <f t="shared" si="279"/>
        <v>20.930551966277058</v>
      </c>
      <c r="D1713">
        <f t="shared" si="280"/>
        <v>1.6255178490185567</v>
      </c>
      <c r="E1713">
        <f t="shared" si="281"/>
        <v>6.6802103384324241</v>
      </c>
      <c r="F1713">
        <f t="shared" si="282"/>
        <v>0.47608728517619686</v>
      </c>
      <c r="G1713">
        <f t="shared" si="283"/>
        <v>1.688887240910435</v>
      </c>
      <c r="I1713">
        <f t="shared" si="284"/>
        <v>6.6802103384324251E-3</v>
      </c>
      <c r="J1713">
        <f t="shared" si="285"/>
        <v>6.680210338432425</v>
      </c>
      <c r="K1713">
        <f t="shared" si="286"/>
        <v>3.0855838061556551E-3</v>
      </c>
      <c r="L1713">
        <f t="shared" si="287"/>
        <v>476.08728517619687</v>
      </c>
      <c r="M1713">
        <f t="shared" si="288"/>
        <v>1688.8872409104349</v>
      </c>
    </row>
    <row r="1714" spans="1:13" x14ac:dyDescent="0.25">
      <c r="A1714">
        <v>1713</v>
      </c>
      <c r="B1714">
        <f t="shared" si="278"/>
        <v>4.6931506849315072</v>
      </c>
      <c r="C1714">
        <f t="shared" si="279"/>
        <v>20.784668757916116</v>
      </c>
      <c r="D1714">
        <f t="shared" si="280"/>
        <v>1.6095524848237042</v>
      </c>
      <c r="E1714">
        <f t="shared" si="281"/>
        <v>6.6145992527001551</v>
      </c>
      <c r="F1714">
        <f t="shared" si="282"/>
        <v>0.4786611028725648</v>
      </c>
      <c r="G1714">
        <f t="shared" si="283"/>
        <v>1.6895089934244567</v>
      </c>
      <c r="I1714">
        <f t="shared" si="284"/>
        <v>6.6145992527001547E-3</v>
      </c>
      <c r="J1714">
        <f t="shared" si="285"/>
        <v>6.6145992527001543</v>
      </c>
      <c r="K1714">
        <f t="shared" si="286"/>
        <v>3.050775058652967E-3</v>
      </c>
      <c r="L1714">
        <f t="shared" si="287"/>
        <v>478.66110287256481</v>
      </c>
      <c r="M1714">
        <f t="shared" si="288"/>
        <v>1689.5089934244568</v>
      </c>
    </row>
    <row r="1715" spans="1:13" x14ac:dyDescent="0.25">
      <c r="A1715">
        <v>1714</v>
      </c>
      <c r="B1715">
        <f t="shared" si="278"/>
        <v>4.6958904109589037</v>
      </c>
      <c r="C1715">
        <f t="shared" si="279"/>
        <v>20.635886141031762</v>
      </c>
      <c r="D1715">
        <f t="shared" si="280"/>
        <v>1.5934313136175038</v>
      </c>
      <c r="E1715">
        <f t="shared" si="281"/>
        <v>6.5483478641815225</v>
      </c>
      <c r="F1715">
        <f t="shared" si="282"/>
        <v>0.48120568890898702</v>
      </c>
      <c r="G1715">
        <f t="shared" si="283"/>
        <v>1.690124176516046</v>
      </c>
      <c r="I1715">
        <f t="shared" si="284"/>
        <v>6.5483478641815227E-3</v>
      </c>
      <c r="J1715">
        <f t="shared" si="285"/>
        <v>6.5483478641815225</v>
      </c>
      <c r="K1715">
        <f t="shared" si="286"/>
        <v>3.0158236058249483E-3</v>
      </c>
      <c r="L1715">
        <f t="shared" si="287"/>
        <v>481.20568890898699</v>
      </c>
      <c r="M1715">
        <f t="shared" si="288"/>
        <v>1690.124176516046</v>
      </c>
    </row>
    <row r="1716" spans="1:13" x14ac:dyDescent="0.25">
      <c r="A1716">
        <v>1715</v>
      </c>
      <c r="B1716">
        <f t="shared" si="278"/>
        <v>4.6986301369863011</v>
      </c>
      <c r="C1716">
        <f t="shared" si="279"/>
        <v>20.484248203124324</v>
      </c>
      <c r="D1716">
        <f t="shared" si="280"/>
        <v>1.577166893167637</v>
      </c>
      <c r="E1716">
        <f t="shared" si="281"/>
        <v>6.4815077801409746</v>
      </c>
      <c r="F1716">
        <f t="shared" si="282"/>
        <v>0.48372092115972665</v>
      </c>
      <c r="G1716">
        <f t="shared" si="283"/>
        <v>1.6907327425515934</v>
      </c>
      <c r="I1716">
        <f t="shared" si="284"/>
        <v>6.4815077801409745E-3</v>
      </c>
      <c r="J1716">
        <f t="shared" si="285"/>
        <v>6.4815077801409746</v>
      </c>
      <c r="K1716">
        <f t="shared" si="286"/>
        <v>2.9807523095610362E-3</v>
      </c>
      <c r="L1716">
        <f t="shared" si="287"/>
        <v>483.72092115972663</v>
      </c>
      <c r="M1716">
        <f t="shared" si="288"/>
        <v>1690.7327425515934</v>
      </c>
    </row>
    <row r="1717" spans="1:13" x14ac:dyDescent="0.25">
      <c r="A1717">
        <v>1716</v>
      </c>
      <c r="B1717">
        <f t="shared" si="278"/>
        <v>4.7013698630136984</v>
      </c>
      <c r="C1717">
        <f t="shared" si="279"/>
        <v>20.329799877787501</v>
      </c>
      <c r="D1717">
        <f t="shared" si="280"/>
        <v>1.5607716820889137</v>
      </c>
      <c r="E1717">
        <f t="shared" si="281"/>
        <v>6.4141302003653982</v>
      </c>
      <c r="F1717">
        <f t="shared" si="282"/>
        <v>0.4862066971340171</v>
      </c>
      <c r="G1717">
        <f t="shared" si="283"/>
        <v>1.6913346486551089</v>
      </c>
      <c r="I1717">
        <f t="shared" si="284"/>
        <v>6.4141302003653984E-3</v>
      </c>
      <c r="J1717">
        <f t="shared" si="285"/>
        <v>6.4141302003653982</v>
      </c>
      <c r="K1717">
        <f t="shared" si="286"/>
        <v>2.9455836568930737E-3</v>
      </c>
      <c r="L1717">
        <f t="shared" si="287"/>
        <v>486.20669713401708</v>
      </c>
      <c r="M1717">
        <f t="shared" si="288"/>
        <v>1691.3346486551088</v>
      </c>
    </row>
    <row r="1718" spans="1:13" x14ac:dyDescent="0.25">
      <c r="A1718">
        <v>1717</v>
      </c>
      <c r="B1718">
        <f t="shared" si="278"/>
        <v>4.7041095890410958</v>
      </c>
      <c r="C1718">
        <f t="shared" si="279"/>
        <v>20.172586931393312</v>
      </c>
      <c r="D1718">
        <f t="shared" si="280"/>
        <v>1.5442580237736472</v>
      </c>
      <c r="E1718">
        <f t="shared" si="281"/>
        <v>6.3462658511245769</v>
      </c>
      <c r="F1718">
        <f t="shared" si="282"/>
        <v>0.4886629336409381</v>
      </c>
      <c r="G1718">
        <f t="shared" si="283"/>
        <v>1.6919298566532195</v>
      </c>
      <c r="I1718">
        <f t="shared" si="284"/>
        <v>6.3462658511245773E-3</v>
      </c>
      <c r="J1718">
        <f t="shared" si="285"/>
        <v>6.3462658511245769</v>
      </c>
      <c r="K1718">
        <f t="shared" si="286"/>
        <v>2.9103397385205876E-3</v>
      </c>
      <c r="L1718">
        <f t="shared" si="287"/>
        <v>488.66293364093809</v>
      </c>
      <c r="M1718">
        <f t="shared" si="288"/>
        <v>1691.9298566532195</v>
      </c>
    </row>
    <row r="1719" spans="1:13" x14ac:dyDescent="0.25">
      <c r="A1719">
        <v>1718</v>
      </c>
      <c r="B1719">
        <f t="shared" si="278"/>
        <v>4.7068493150684931</v>
      </c>
      <c r="C1719">
        <f t="shared" si="279"/>
        <v>20.012655949530743</v>
      </c>
      <c r="D1719">
        <f t="shared" si="280"/>
        <v>1.527638130949172</v>
      </c>
      <c r="E1719">
        <f t="shared" si="281"/>
        <v>6.2779649217089259</v>
      </c>
      <c r="F1719">
        <f t="shared" si="282"/>
        <v>0.49108956643588897</v>
      </c>
      <c r="G1719">
        <f t="shared" si="283"/>
        <v>1.6925183330148668</v>
      </c>
      <c r="I1719">
        <f t="shared" si="284"/>
        <v>6.2779649217089275E-3</v>
      </c>
      <c r="J1719">
        <f t="shared" si="285"/>
        <v>6.2779649217089277</v>
      </c>
      <c r="K1719">
        <f t="shared" si="286"/>
        <v>2.8750422286382216E-3</v>
      </c>
      <c r="L1719">
        <f t="shared" si="287"/>
        <v>491.08956643588897</v>
      </c>
      <c r="M1719">
        <f t="shared" si="288"/>
        <v>1692.5183330148668</v>
      </c>
    </row>
    <row r="1720" spans="1:13" x14ac:dyDescent="0.25">
      <c r="A1720">
        <v>1719</v>
      </c>
      <c r="B1720">
        <f t="shared" si="278"/>
        <v>4.7095890410958905</v>
      </c>
      <c r="C1720">
        <f t="shared" si="279"/>
        <v>19.850054323201253</v>
      </c>
      <c r="D1720">
        <f t="shared" si="280"/>
        <v>1.5109240708850602</v>
      </c>
      <c r="E1720">
        <f t="shared" si="281"/>
        <v>6.2092770036372338</v>
      </c>
      <c r="F1720">
        <f t="shared" si="282"/>
        <v>0.49348654984985496</v>
      </c>
      <c r="G1720">
        <f t="shared" si="283"/>
        <v>1.6931000487859549</v>
      </c>
      <c r="I1720">
        <f t="shared" si="284"/>
        <v>6.2092770036372346E-3</v>
      </c>
      <c r="J1720">
        <f t="shared" si="285"/>
        <v>6.2092770036372347</v>
      </c>
      <c r="K1720">
        <f t="shared" si="286"/>
        <v>2.8397123660737432E-3</v>
      </c>
      <c r="L1720">
        <f t="shared" si="287"/>
        <v>493.48654984985495</v>
      </c>
      <c r="M1720">
        <f t="shared" si="288"/>
        <v>1693.1000487859549</v>
      </c>
    </row>
    <row r="1721" spans="1:13" x14ac:dyDescent="0.25">
      <c r="A1721">
        <v>1720</v>
      </c>
      <c r="B1721">
        <f t="shared" si="278"/>
        <v>4.7123287671232879</v>
      </c>
      <c r="C1721">
        <f t="shared" si="279"/>
        <v>19.684830234775948</v>
      </c>
      <c r="D1721">
        <f t="shared" si="280"/>
        <v>1.4941277512700633</v>
      </c>
      <c r="E1721">
        <f t="shared" si="281"/>
        <v>6.1402510326166979</v>
      </c>
      <c r="F1721">
        <f t="shared" si="282"/>
        <v>0.49585385640266438</v>
      </c>
      <c r="G1721">
        <f t="shared" si="283"/>
        <v>1.6936749795192056</v>
      </c>
      <c r="I1721">
        <f t="shared" si="284"/>
        <v>6.1402510326166986E-3</v>
      </c>
      <c r="J1721">
        <f t="shared" si="285"/>
        <v>6.1402510326166988</v>
      </c>
      <c r="K1721">
        <f t="shared" si="286"/>
        <v>2.8043709367414809E-3</v>
      </c>
      <c r="L1721">
        <f t="shared" si="287"/>
        <v>495.85385640266435</v>
      </c>
      <c r="M1721">
        <f t="shared" si="288"/>
        <v>1693.6749795192056</v>
      </c>
    </row>
    <row r="1722" spans="1:13" x14ac:dyDescent="0.25">
      <c r="A1722">
        <v>1721</v>
      </c>
      <c r="B1722">
        <f t="shared" si="278"/>
        <v>4.7150684931506852</v>
      </c>
      <c r="C1722">
        <f t="shared" si="279"/>
        <v>19.517032643718125</v>
      </c>
      <c r="D1722">
        <f t="shared" si="280"/>
        <v>1.4772609067759881</v>
      </c>
      <c r="E1722">
        <f t="shared" si="281"/>
        <v>6.0709352333259776</v>
      </c>
      <c r="F1722">
        <f t="shared" si="282"/>
        <v>0.49819147640143496</v>
      </c>
      <c r="G1722">
        <f t="shared" si="283"/>
        <v>1.6942431051994857</v>
      </c>
      <c r="I1722">
        <f t="shared" si="284"/>
        <v>6.0709352333259787E-3</v>
      </c>
      <c r="J1722">
        <f t="shared" si="285"/>
        <v>6.0709352333259785</v>
      </c>
      <c r="K1722">
        <f t="shared" si="286"/>
        <v>2.7690382574119808E-3</v>
      </c>
      <c r="L1722">
        <f t="shared" si="287"/>
        <v>498.19147640143495</v>
      </c>
      <c r="M1722">
        <f t="shared" si="288"/>
        <v>1694.2431051994856</v>
      </c>
    </row>
    <row r="1723" spans="1:13" x14ac:dyDescent="0.25">
      <c r="A1723">
        <v>1722</v>
      </c>
      <c r="B1723">
        <f t="shared" si="278"/>
        <v>4.7178082191780826</v>
      </c>
      <c r="C1723">
        <f t="shared" si="279"/>
        <v>19.346711272075353</v>
      </c>
      <c r="D1723">
        <f t="shared" si="280"/>
        <v>1.4603350863230924</v>
      </c>
      <c r="E1723">
        <f t="shared" si="281"/>
        <v>6.0013770670812008</v>
      </c>
      <c r="F1723">
        <f t="shared" si="282"/>
        <v>0.50049941752540184</v>
      </c>
      <c r="G1723">
        <f t="shared" si="283"/>
        <v>1.6948044101648649</v>
      </c>
      <c r="I1723">
        <f t="shared" si="284"/>
        <v>6.0013770670812013E-3</v>
      </c>
      <c r="J1723">
        <f t="shared" si="285"/>
        <v>6.0013770670812008</v>
      </c>
      <c r="K1723">
        <f t="shared" si="286"/>
        <v>2.7337341607951361E-3</v>
      </c>
      <c r="L1723">
        <f t="shared" si="287"/>
        <v>500.49941752540184</v>
      </c>
      <c r="M1723">
        <f t="shared" si="288"/>
        <v>1694.804410164865</v>
      </c>
    </row>
    <row r="1724" spans="1:13" x14ac:dyDescent="0.25">
      <c r="A1724">
        <v>1723</v>
      </c>
      <c r="B1724">
        <f t="shared" ref="B1724:B1787" si="289">A1724/365</f>
        <v>4.720547945205479</v>
      </c>
      <c r="C1724">
        <f t="shared" ref="C1724:C1787" si="290">13*SIN(2*(A1724-120)/365*PI())+13-2</f>
        <v>19.173916589745843</v>
      </c>
      <c r="D1724">
        <f t="shared" ref="D1724:D1787" si="291">$P$8^(C1724-$P$9)</f>
        <v>1.4433616410589845</v>
      </c>
      <c r="E1724">
        <f t="shared" ref="E1724:E1787" si="292">D1724*$P$10/365</f>
        <v>5.9316231824341825</v>
      </c>
      <c r="F1724">
        <f t="shared" ref="F1724:F1787" si="293">F1723+I1723*($P$6)-IF(C1723&lt;$P$5,$P$4,1)*$P$3*D1724*F1723</f>
        <v>0.50277770439831393</v>
      </c>
      <c r="G1724">
        <f t="shared" ref="G1724:G1787" si="294">G1723+I1723*(1-$P$6)-$P$7*G1723*D1724</f>
        <v>1.6953588830236759</v>
      </c>
      <c r="I1724">
        <f t="shared" ref="I1724:I1787" si="295">(F1724+G1724)*K1724</f>
        <v>5.9316231824341837E-3</v>
      </c>
      <c r="J1724">
        <f t="shared" ref="J1724:J1787" si="296">I1724/$P$2</f>
        <v>5.9316231824341834</v>
      </c>
      <c r="K1724">
        <f t="shared" ref="K1724:K1787" si="297">E1724/(L1724+M1724)</f>
        <v>2.6984779819305437E-3</v>
      </c>
      <c r="L1724">
        <f t="shared" ref="L1724:L1787" si="298">F1724/$P$2</f>
        <v>502.77770439831392</v>
      </c>
      <c r="M1724">
        <f t="shared" ref="M1724:M1787" si="299">G1724/$P$2</f>
        <v>1695.3588830236758</v>
      </c>
    </row>
    <row r="1725" spans="1:13" x14ac:dyDescent="0.25">
      <c r="A1725">
        <v>1724</v>
      </c>
      <c r="B1725">
        <f t="shared" si="289"/>
        <v>4.7232876712328764</v>
      </c>
      <c r="C1725">
        <f t="shared" si="290"/>
        <v>18.998699799523258</v>
      </c>
      <c r="D1725">
        <f t="shared" si="291"/>
        <v>1.4263517130603596</v>
      </c>
      <c r="E1725">
        <f t="shared" si="292"/>
        <v>5.8617193687412037</v>
      </c>
      <c r="F1725">
        <f t="shared" si="293"/>
        <v>0.50502637814957396</v>
      </c>
      <c r="G1725">
        <f t="shared" si="294"/>
        <v>1.69590651656784</v>
      </c>
      <c r="I1725">
        <f t="shared" si="295"/>
        <v>5.8617193687412047E-3</v>
      </c>
      <c r="J1725">
        <f t="shared" si="296"/>
        <v>5.8617193687412046</v>
      </c>
      <c r="K1725">
        <f t="shared" si="297"/>
        <v>2.6632885458753677E-3</v>
      </c>
      <c r="L1725">
        <f t="shared" si="298"/>
        <v>505.02637814957393</v>
      </c>
      <c r="M1725">
        <f t="shared" si="299"/>
        <v>1695.9065165678398</v>
      </c>
    </row>
    <row r="1726" spans="1:13" x14ac:dyDescent="0.25">
      <c r="A1726">
        <v>1725</v>
      </c>
      <c r="B1726">
        <f t="shared" si="289"/>
        <v>4.7260273972602738</v>
      </c>
      <c r="C1726">
        <f t="shared" si="290"/>
        <v>18.821112821924</v>
      </c>
      <c r="D1726">
        <f t="shared" si="291"/>
        <v>1.4093162247643312</v>
      </c>
      <c r="E1726">
        <f t="shared" si="292"/>
        <v>5.7917105127301287</v>
      </c>
      <c r="F1726">
        <f t="shared" si="293"/>
        <v>0.50724549596528434</v>
      </c>
      <c r="G1726">
        <f t="shared" si="294"/>
        <v>1.696447307682728</v>
      </c>
      <c r="I1726">
        <f t="shared" si="295"/>
        <v>5.7917105127301294E-3</v>
      </c>
      <c r="J1726">
        <f t="shared" si="296"/>
        <v>5.7917105127301296</v>
      </c>
      <c r="K1726">
        <f t="shared" si="297"/>
        <v>2.6281841566766842E-3</v>
      </c>
      <c r="L1726">
        <f t="shared" si="298"/>
        <v>507.24549596528431</v>
      </c>
      <c r="M1726">
        <f t="shared" si="299"/>
        <v>1696.447307682728</v>
      </c>
    </row>
    <row r="1727" spans="1:13" x14ac:dyDescent="0.25">
      <c r="A1727">
        <v>1726</v>
      </c>
      <c r="B1727">
        <f t="shared" si="289"/>
        <v>4.7287671232876711</v>
      </c>
      <c r="C1727">
        <f t="shared" si="290"/>
        <v>18.641208279802125</v>
      </c>
      <c r="D1727">
        <f t="shared" si="291"/>
        <v>1.3922658691337346</v>
      </c>
      <c r="E1727">
        <f t="shared" si="292"/>
        <v>5.7216405580838412</v>
      </c>
      <c r="F1727">
        <f t="shared" si="293"/>
        <v>0.50943513063034507</v>
      </c>
      <c r="G1727">
        <f t="shared" si="294"/>
        <v>1.6969812572538228</v>
      </c>
      <c r="I1727">
        <f t="shared" si="295"/>
        <v>5.7216405580838414E-3</v>
      </c>
      <c r="J1727">
        <f t="shared" si="296"/>
        <v>5.7216405580838412</v>
      </c>
      <c r="K1727">
        <f t="shared" si="297"/>
        <v>2.5931825876123866E-3</v>
      </c>
      <c r="L1727">
        <f t="shared" si="298"/>
        <v>509.43513063034504</v>
      </c>
      <c r="M1727">
        <f t="shared" si="299"/>
        <v>1696.9812572538228</v>
      </c>
    </row>
    <row r="1728" spans="1:13" x14ac:dyDescent="0.25">
      <c r="A1728">
        <v>1727</v>
      </c>
      <c r="B1728">
        <f t="shared" si="289"/>
        <v>4.7315068493150685</v>
      </c>
      <c r="C1728">
        <f t="shared" si="290"/>
        <v>18.459039482756278</v>
      </c>
      <c r="D1728">
        <f t="shared" si="291"/>
        <v>1.3752111005582885</v>
      </c>
      <c r="E1728">
        <f t="shared" si="292"/>
        <v>5.6515524680477611</v>
      </c>
      <c r="F1728">
        <f t="shared" si="293"/>
        <v>0.5115953700627297</v>
      </c>
      <c r="G1728">
        <f t="shared" si="294"/>
        <v>1.6975083700704499</v>
      </c>
      <c r="I1728">
        <f t="shared" si="295"/>
        <v>5.6515524680477609E-3</v>
      </c>
      <c r="J1728">
        <f t="shared" si="296"/>
        <v>5.6515524680477611</v>
      </c>
      <c r="K1728">
        <f t="shared" si="297"/>
        <v>2.5583010726816513E-3</v>
      </c>
      <c r="L1728">
        <f t="shared" si="298"/>
        <v>511.59537006272967</v>
      </c>
      <c r="M1728">
        <f t="shared" si="299"/>
        <v>1697.5083700704499</v>
      </c>
    </row>
    <row r="1729" spans="1:13" x14ac:dyDescent="0.25">
      <c r="A1729">
        <v>1728</v>
      </c>
      <c r="B1729">
        <f t="shared" si="289"/>
        <v>4.7342465753424658</v>
      </c>
      <c r="C1729">
        <f t="shared" si="290"/>
        <v>18.27466041133232</v>
      </c>
      <c r="D1729">
        <f t="shared" si="291"/>
        <v>1.3581621264910833</v>
      </c>
      <c r="E1729">
        <f t="shared" si="292"/>
        <v>5.581488191059246</v>
      </c>
      <c r="F1729">
        <f t="shared" si="293"/>
        <v>0.51372631684104619</v>
      </c>
      <c r="G1729">
        <f t="shared" si="294"/>
        <v>1.6980286547268424</v>
      </c>
      <c r="I1729">
        <f t="shared" si="295"/>
        <v>5.5814881910592447E-3</v>
      </c>
      <c r="J1729">
        <f t="shared" si="296"/>
        <v>5.5814881910592442</v>
      </c>
      <c r="K1729">
        <f t="shared" si="297"/>
        <v>2.5235562993230621E-3</v>
      </c>
      <c r="L1729">
        <f t="shared" si="298"/>
        <v>513.72631684104613</v>
      </c>
      <c r="M1729">
        <f t="shared" si="299"/>
        <v>1698.0286547268424</v>
      </c>
    </row>
    <row r="1730" spans="1:13" x14ac:dyDescent="0.25">
      <c r="A1730">
        <v>1729</v>
      </c>
      <c r="B1730">
        <f t="shared" si="289"/>
        <v>4.7369863013698632</v>
      </c>
      <c r="C1730">
        <f t="shared" si="290"/>
        <v>18.088125701028492</v>
      </c>
      <c r="D1730">
        <f t="shared" si="291"/>
        <v>1.3411288998179087</v>
      </c>
      <c r="E1730">
        <f t="shared" si="292"/>
        <v>5.5114886293886656</v>
      </c>
      <c r="F1730">
        <f t="shared" si="293"/>
        <v>0.51582808772646327</v>
      </c>
      <c r="G1730">
        <f t="shared" si="294"/>
        <v>1.6985421235207989</v>
      </c>
      <c r="I1730">
        <f t="shared" si="295"/>
        <v>5.5114886293886655E-3</v>
      </c>
      <c r="J1730">
        <f t="shared" si="296"/>
        <v>5.5114886293886656</v>
      </c>
      <c r="K1730">
        <f t="shared" si="297"/>
        <v>2.4889644023364434E-3</v>
      </c>
      <c r="L1730">
        <f t="shared" si="298"/>
        <v>515.82808772646331</v>
      </c>
      <c r="M1730">
        <f t="shared" si="299"/>
        <v>1698.5421235207989</v>
      </c>
    </row>
    <row r="1731" spans="1:13" x14ac:dyDescent="0.25">
      <c r="A1731">
        <v>1730</v>
      </c>
      <c r="B1731">
        <f t="shared" si="289"/>
        <v>4.7397260273972606</v>
      </c>
      <c r="C1731">
        <f t="shared" si="290"/>
        <v>17.89949062610517</v>
      </c>
      <c r="D1731">
        <f t="shared" si="291"/>
        <v>1.3241211119543204</v>
      </c>
      <c r="E1731">
        <f t="shared" si="292"/>
        <v>5.4415936107711795</v>
      </c>
      <c r="F1731">
        <f t="shared" si="293"/>
        <v>0.51790081318005998</v>
      </c>
      <c r="G1731">
        <f t="shared" si="294"/>
        <v>1.6990487923501958</v>
      </c>
      <c r="I1731">
        <f t="shared" si="295"/>
        <v>5.4415936107711799E-3</v>
      </c>
      <c r="J1731">
        <f t="shared" si="296"/>
        <v>5.4415936107711795</v>
      </c>
      <c r="K1731">
        <f t="shared" si="297"/>
        <v>2.4545409589811786E-3</v>
      </c>
      <c r="L1731">
        <f t="shared" si="298"/>
        <v>517.90081318006003</v>
      </c>
      <c r="M1731">
        <f t="shared" si="299"/>
        <v>1699.0487923501958</v>
      </c>
    </row>
    <row r="1732" spans="1:13" x14ac:dyDescent="0.25">
      <c r="A1732">
        <v>1731</v>
      </c>
      <c r="B1732">
        <f t="shared" si="289"/>
        <v>4.7424657534246579</v>
      </c>
      <c r="C1732">
        <f t="shared" si="290"/>
        <v>17.708811083206086</v>
      </c>
      <c r="D1732">
        <f t="shared" si="291"/>
        <v>1.3071481866637236</v>
      </c>
      <c r="E1732">
        <f t="shared" si="292"/>
        <v>5.3718418630016034</v>
      </c>
      <c r="F1732">
        <f t="shared" si="293"/>
        <v>0.51994463687662562</v>
      </c>
      <c r="G1732">
        <f t="shared" si="294"/>
        <v>1.6995486806076074</v>
      </c>
      <c r="I1732">
        <f t="shared" si="295"/>
        <v>5.3718418630016029E-3</v>
      </c>
      <c r="J1732">
        <f t="shared" si="296"/>
        <v>5.3718418630016025</v>
      </c>
      <c r="K1732">
        <f t="shared" si="297"/>
        <v>2.4203009852223913E-3</v>
      </c>
      <c r="L1732">
        <f t="shared" si="298"/>
        <v>519.94463687662562</v>
      </c>
      <c r="M1732">
        <f t="shared" si="299"/>
        <v>1699.5486806076074</v>
      </c>
    </row>
    <row r="1733" spans="1:13" x14ac:dyDescent="0.25">
      <c r="A1733">
        <v>1732</v>
      </c>
      <c r="B1733">
        <f t="shared" si="289"/>
        <v>4.7452054794520544</v>
      </c>
      <c r="C1733">
        <f t="shared" si="290"/>
        <v>17.516143574795091</v>
      </c>
      <c r="D1733">
        <f t="shared" si="291"/>
        <v>1.2902192745875305</v>
      </c>
      <c r="E1733">
        <f t="shared" si="292"/>
        <v>5.3022709914556048</v>
      </c>
      <c r="F1733">
        <f t="shared" si="293"/>
        <v>0.52195971521590978</v>
      </c>
      <c r="G1733">
        <f t="shared" si="294"/>
        <v>1.7000418110732887</v>
      </c>
      <c r="I1733">
        <f t="shared" si="295"/>
        <v>5.3022709914556055E-3</v>
      </c>
      <c r="J1733">
        <f t="shared" si="296"/>
        <v>5.3022709914556057</v>
      </c>
      <c r="K1733">
        <f t="shared" si="297"/>
        <v>2.3862589330937763E-3</v>
      </c>
      <c r="L1733">
        <f t="shared" si="298"/>
        <v>521.9597152159098</v>
      </c>
      <c r="M1733">
        <f t="shared" si="299"/>
        <v>1700.0418110732887</v>
      </c>
    </row>
    <row r="1734" spans="1:13" x14ac:dyDescent="0.25">
      <c r="A1734">
        <v>1733</v>
      </c>
      <c r="B1734">
        <f t="shared" si="289"/>
        <v>4.7479452054794518</v>
      </c>
      <c r="C1734">
        <f t="shared" si="290"/>
        <v>17.321545192412987</v>
      </c>
      <c r="D1734">
        <f t="shared" si="291"/>
        <v>1.2733432484766365</v>
      </c>
      <c r="E1734">
        <f t="shared" si="292"/>
        <v>5.2329174594930263</v>
      </c>
      <c r="F1734">
        <f t="shared" si="293"/>
        <v>0.52394621683229059</v>
      </c>
      <c r="G1734">
        <f t="shared" si="294"/>
        <v>1.7005282098067582</v>
      </c>
      <c r="I1734">
        <f t="shared" si="295"/>
        <v>5.2329174594930254E-3</v>
      </c>
      <c r="J1734">
        <f t="shared" si="296"/>
        <v>5.2329174594930254</v>
      </c>
      <c r="K1734">
        <f t="shared" si="297"/>
        <v>2.3524286891440796E-3</v>
      </c>
      <c r="L1734">
        <f t="shared" si="298"/>
        <v>523.94621683229059</v>
      </c>
      <c r="M1734">
        <f t="shared" si="299"/>
        <v>1700.5282098067582</v>
      </c>
    </row>
    <row r="1735" spans="1:13" x14ac:dyDescent="0.25">
      <c r="A1735">
        <v>1734</v>
      </c>
      <c r="B1735">
        <f t="shared" si="289"/>
        <v>4.7506849315068491</v>
      </c>
      <c r="C1735">
        <f t="shared" si="290"/>
        <v>17.12507359976021</v>
      </c>
      <c r="D1735">
        <f t="shared" si="291"/>
        <v>1.2565286991118216</v>
      </c>
      <c r="E1735">
        <f t="shared" si="292"/>
        <v>5.1638165716924176</v>
      </c>
      <c r="F1735">
        <f t="shared" si="293"/>
        <v>0.52590432210379623</v>
      </c>
      <c r="G1735">
        <f t="shared" si="294"/>
        <v>1.7010079060372334</v>
      </c>
      <c r="I1735">
        <f t="shared" si="295"/>
        <v>5.1638165716924181E-3</v>
      </c>
      <c r="J1735">
        <f t="shared" si="296"/>
        <v>5.1638165716924176</v>
      </c>
      <c r="K1735">
        <f t="shared" si="297"/>
        <v>2.3188235739327015E-3</v>
      </c>
      <c r="L1735">
        <f t="shared" si="298"/>
        <v>525.90432210379618</v>
      </c>
      <c r="M1735">
        <f t="shared" si="299"/>
        <v>1701.0079060372334</v>
      </c>
    </row>
    <row r="1736" spans="1:13" x14ac:dyDescent="0.25">
      <c r="A1736">
        <v>1735</v>
      </c>
      <c r="B1736">
        <f t="shared" si="289"/>
        <v>4.7534246575342465</v>
      </c>
      <c r="C1736">
        <f t="shared" si="290"/>
        <v>16.92678701560995</v>
      </c>
      <c r="D1736">
        <f t="shared" si="291"/>
        <v>1.2397839318989554</v>
      </c>
      <c r="E1736">
        <f t="shared" si="292"/>
        <v>5.0950024598587209</v>
      </c>
      <c r="F1736">
        <f t="shared" si="293"/>
        <v>0.52783422266138202</v>
      </c>
      <c r="G1736">
        <f t="shared" si="294"/>
        <v>1.7014809320531417</v>
      </c>
      <c r="I1736">
        <f t="shared" si="295"/>
        <v>5.0950024598587218E-3</v>
      </c>
      <c r="J1736">
        <f t="shared" si="296"/>
        <v>5.0950024598587218</v>
      </c>
      <c r="K1736">
        <f t="shared" si="297"/>
        <v>2.2854563425381484E-3</v>
      </c>
      <c r="L1736">
        <f t="shared" si="298"/>
        <v>527.834222661382</v>
      </c>
      <c r="M1736">
        <f t="shared" si="299"/>
        <v>1701.4809320531417</v>
      </c>
    </row>
    <row r="1737" spans="1:13" x14ac:dyDescent="0.25">
      <c r="A1737">
        <v>1736</v>
      </c>
      <c r="B1737">
        <f t="shared" si="289"/>
        <v>4.7561643835616438</v>
      </c>
      <c r="C1737">
        <f t="shared" si="290"/>
        <v>16.726744196556467</v>
      </c>
      <c r="D1737">
        <f t="shared" si="291"/>
        <v>1.2231169641233761</v>
      </c>
      <c r="E1737">
        <f t="shared" si="292"/>
        <v>5.0265080717399018</v>
      </c>
      <c r="F1737">
        <f t="shared" si="293"/>
        <v>0.52973612089932931</v>
      </c>
      <c r="G1737">
        <f t="shared" si="294"/>
        <v>1.7019473230909443</v>
      </c>
      <c r="I1737">
        <f t="shared" si="295"/>
        <v>5.0265080717399021E-3</v>
      </c>
      <c r="J1737">
        <f t="shared" si="296"/>
        <v>5.0265080717399018</v>
      </c>
      <c r="K1737">
        <f t="shared" si="297"/>
        <v>2.2523391860417496E-3</v>
      </c>
      <c r="L1737">
        <f t="shared" si="298"/>
        <v>529.73612089932931</v>
      </c>
      <c r="M1737">
        <f t="shared" si="299"/>
        <v>1701.9473230909443</v>
      </c>
    </row>
    <row r="1738" spans="1:13" x14ac:dyDescent="0.25">
      <c r="A1738">
        <v>1737</v>
      </c>
      <c r="B1738">
        <f t="shared" si="289"/>
        <v>4.7589041095890412</v>
      </c>
      <c r="C1738">
        <f t="shared" si="290"/>
        <v>16.525004419604244</v>
      </c>
      <c r="D1738">
        <f t="shared" si="291"/>
        <v>1.2065355228465078</v>
      </c>
      <c r="E1738">
        <f t="shared" si="292"/>
        <v>4.9583651623829086</v>
      </c>
      <c r="F1738">
        <f t="shared" si="293"/>
        <v>0.53161022948759939</v>
      </c>
      <c r="G1738">
        <f t="shared" si="294"/>
        <v>1.7024071172234914</v>
      </c>
      <c r="I1738">
        <f t="shared" si="295"/>
        <v>4.9583651623829076E-3</v>
      </c>
      <c r="J1738">
        <f t="shared" si="296"/>
        <v>4.9583651623829077</v>
      </c>
      <c r="K1738">
        <f t="shared" si="297"/>
        <v>2.2194837339479878E-3</v>
      </c>
      <c r="L1738">
        <f t="shared" si="298"/>
        <v>531.61022948759944</v>
      </c>
      <c r="M1738">
        <f t="shared" si="299"/>
        <v>1702.4071172234912</v>
      </c>
    </row>
    <row r="1739" spans="1:13" x14ac:dyDescent="0.25">
      <c r="A1739">
        <v>1738</v>
      </c>
      <c r="B1739">
        <f t="shared" si="289"/>
        <v>4.7616438356164386</v>
      </c>
      <c r="C1739">
        <f t="shared" si="290"/>
        <v>16.321627464603125</v>
      </c>
      <c r="D1739">
        <f t="shared" si="291"/>
        <v>1.1900470434264483</v>
      </c>
      <c r="E1739">
        <f t="shared" si="292"/>
        <v>4.8906042880538969</v>
      </c>
      <c r="F1739">
        <f t="shared" si="293"/>
        <v>0.53345677088693388</v>
      </c>
      <c r="G1739">
        <f t="shared" si="294"/>
        <v>1.7028603552481227</v>
      </c>
      <c r="I1739">
        <f t="shared" si="295"/>
        <v>4.8906042880538974E-3</v>
      </c>
      <c r="J1739">
        <f t="shared" si="296"/>
        <v>4.8906042880538969</v>
      </c>
      <c r="K1739">
        <f t="shared" si="297"/>
        <v>2.1869010575016907E-3</v>
      </c>
      <c r="L1739">
        <f t="shared" si="298"/>
        <v>533.4567708869339</v>
      </c>
      <c r="M1739">
        <f t="shared" si="299"/>
        <v>1702.8603552481227</v>
      </c>
    </row>
    <row r="1740" spans="1:13" x14ac:dyDescent="0.25">
      <c r="A1740">
        <v>1739</v>
      </c>
      <c r="B1740">
        <f t="shared" si="289"/>
        <v>4.7643835616438359</v>
      </c>
      <c r="C1740">
        <f t="shared" si="290"/>
        <v>16.116673596534078</v>
      </c>
      <c r="D1740">
        <f t="shared" si="291"/>
        <v>1.1736586686430703</v>
      </c>
      <c r="E1740">
        <f t="shared" si="292"/>
        <v>4.8232548026427553</v>
      </c>
      <c r="F1740">
        <f t="shared" si="293"/>
        <v>0.53527597686746309</v>
      </c>
      <c r="G1740">
        <f t="shared" si="294"/>
        <v>1.7033070805747241</v>
      </c>
      <c r="I1740">
        <f t="shared" si="295"/>
        <v>4.823254802642756E-3</v>
      </c>
      <c r="J1740">
        <f t="shared" si="296"/>
        <v>4.8232548026427562</v>
      </c>
      <c r="K1740">
        <f t="shared" si="297"/>
        <v>2.1546016738614219E-3</v>
      </c>
      <c r="L1740">
        <f t="shared" si="298"/>
        <v>535.2759768674631</v>
      </c>
      <c r="M1740">
        <f t="shared" si="299"/>
        <v>1703.3070805747241</v>
      </c>
    </row>
    <row r="1741" spans="1:13" x14ac:dyDescent="0.25">
      <c r="A1741">
        <v>1740</v>
      </c>
      <c r="B1741">
        <f t="shared" si="289"/>
        <v>4.7671232876712333</v>
      </c>
      <c r="C1741">
        <f t="shared" si="290"/>
        <v>15.910203547651562</v>
      </c>
      <c r="D1741">
        <f t="shared" si="291"/>
        <v>1.1573772484072486</v>
      </c>
      <c r="E1741">
        <f t="shared" si="292"/>
        <v>4.7563448564681448</v>
      </c>
      <c r="F1741">
        <f t="shared" si="293"/>
        <v>0.53706808803153916</v>
      </c>
      <c r="G1741">
        <f t="shared" si="294"/>
        <v>1.7037473391139373</v>
      </c>
      <c r="I1741">
        <f t="shared" si="295"/>
        <v>4.7563448564681447E-3</v>
      </c>
      <c r="J1741">
        <f t="shared" si="296"/>
        <v>4.7563448564681448</v>
      </c>
      <c r="K1741">
        <f t="shared" si="297"/>
        <v>2.1225955510879107E-3</v>
      </c>
      <c r="L1741">
        <f t="shared" si="298"/>
        <v>537.06808803153911</v>
      </c>
      <c r="M1741">
        <f t="shared" si="299"/>
        <v>1703.7473391139372</v>
      </c>
    </row>
    <row r="1742" spans="1:13" x14ac:dyDescent="0.25">
      <c r="A1742">
        <v>1741</v>
      </c>
      <c r="B1742">
        <f t="shared" si="289"/>
        <v>4.7698630136986298</v>
      </c>
      <c r="C1742">
        <f t="shared" si="290"/>
        <v>15.702278499487001</v>
      </c>
      <c r="D1742">
        <f t="shared" si="291"/>
        <v>1.1412093400327858</v>
      </c>
      <c r="E1742">
        <f t="shared" si="292"/>
        <v>4.6899013973950101</v>
      </c>
      <c r="F1742">
        <f t="shared" si="293"/>
        <v>0.53883335334147819</v>
      </c>
      <c r="G1742">
        <f t="shared" si="294"/>
        <v>1.7041811791657187</v>
      </c>
      <c r="I1742">
        <f t="shared" si="295"/>
        <v>4.6899013973950108E-3</v>
      </c>
      <c r="J1742">
        <f t="shared" si="296"/>
        <v>4.689901397395011</v>
      </c>
      <c r="K1742">
        <f t="shared" si="297"/>
        <v>2.090892113905625E-3</v>
      </c>
      <c r="L1742">
        <f t="shared" si="298"/>
        <v>538.83335334147819</v>
      </c>
      <c r="M1742">
        <f t="shared" si="299"/>
        <v>1704.1811791657185</v>
      </c>
    </row>
    <row r="1743" spans="1:13" x14ac:dyDescent="0.25">
      <c r="A1743">
        <v>1742</v>
      </c>
      <c r="B1743">
        <f t="shared" si="289"/>
        <v>4.7726027397260271</v>
      </c>
      <c r="C1743">
        <f t="shared" si="290"/>
        <v>15.492960064719519</v>
      </c>
      <c r="D1743">
        <f t="shared" si="291"/>
        <v>1.1251612090489465</v>
      </c>
      <c r="E1743">
        <f t="shared" si="292"/>
        <v>4.6239501741737525</v>
      </c>
      <c r="F1743">
        <f t="shared" si="293"/>
        <v>0.54057202965285411</v>
      </c>
      <c r="G1743">
        <f t="shared" si="294"/>
        <v>1.7046086513084275</v>
      </c>
      <c r="I1743">
        <f t="shared" si="295"/>
        <v>4.6239501741737517E-3</v>
      </c>
      <c r="J1743">
        <f t="shared" si="296"/>
        <v>4.6239501741737516</v>
      </c>
      <c r="K1743">
        <f t="shared" si="297"/>
        <v>2.0595002501954509E-3</v>
      </c>
      <c r="L1743">
        <f t="shared" si="298"/>
        <v>540.5720296528541</v>
      </c>
      <c r="M1743">
        <f t="shared" si="299"/>
        <v>1704.6086513084274</v>
      </c>
    </row>
    <row r="1744" spans="1:13" x14ac:dyDescent="0.25">
      <c r="A1744">
        <v>1743</v>
      </c>
      <c r="B1744">
        <f t="shared" si="289"/>
        <v>4.7753424657534245</v>
      </c>
      <c r="C1744">
        <f t="shared" si="290"/>
        <v>15.282310268918884</v>
      </c>
      <c r="D1744">
        <f t="shared" si="291"/>
        <v>1.1092388305307113</v>
      </c>
      <c r="E1744">
        <f t="shared" si="292"/>
        <v>4.5585157419070326</v>
      </c>
      <c r="F1744">
        <f t="shared" si="293"/>
        <v>0.54228438125395129</v>
      </c>
      <c r="G1744">
        <f t="shared" si="294"/>
        <v>1.7050298082886244</v>
      </c>
      <c r="I1744">
        <f t="shared" si="295"/>
        <v>4.5585157419070332E-3</v>
      </c>
      <c r="J1744">
        <f t="shared" si="296"/>
        <v>4.5585157419070335</v>
      </c>
      <c r="K1744">
        <f t="shared" si="297"/>
        <v>2.0284283181760559E-3</v>
      </c>
      <c r="L1744">
        <f t="shared" si="298"/>
        <v>542.28438125395132</v>
      </c>
      <c r="M1744">
        <f t="shared" si="299"/>
        <v>1705.0298082886243</v>
      </c>
    </row>
    <row r="1745" spans="1:13" x14ac:dyDescent="0.25">
      <c r="A1745">
        <v>1744</v>
      </c>
      <c r="B1745">
        <f t="shared" si="289"/>
        <v>4.7780821917808218</v>
      </c>
      <c r="C1745">
        <f t="shared" si="290"/>
        <v>15.070391532165747</v>
      </c>
      <c r="D1745">
        <f t="shared" si="291"/>
        <v>1.0934478909233178</v>
      </c>
      <c r="E1745">
        <f t="shared" si="292"/>
        <v>4.4936214695478816</v>
      </c>
      <c r="F1745">
        <f t="shared" si="293"/>
        <v>0.54397067941194199</v>
      </c>
      <c r="G1745">
        <f t="shared" si="294"/>
        <v>1.7054447049117434</v>
      </c>
      <c r="I1745">
        <f t="shared" si="295"/>
        <v>4.4936214695478812E-3</v>
      </c>
      <c r="J1745">
        <f t="shared" si="296"/>
        <v>4.4936214695478816</v>
      </c>
      <c r="K1745">
        <f t="shared" si="297"/>
        <v>1.9976841542314536E-3</v>
      </c>
      <c r="L1745">
        <f t="shared" si="298"/>
        <v>543.970679411942</v>
      </c>
      <c r="M1745">
        <f t="shared" si="299"/>
        <v>1705.4447049117434</v>
      </c>
    </row>
    <row r="1746" spans="1:13" x14ac:dyDescent="0.25">
      <c r="A1746">
        <v>1745</v>
      </c>
      <c r="B1746">
        <f t="shared" si="289"/>
        <v>4.7808219178082192</v>
      </c>
      <c r="C1746">
        <f t="shared" si="290"/>
        <v>14.857266650555424</v>
      </c>
      <c r="D1746">
        <f t="shared" si="291"/>
        <v>1.0777937903372621</v>
      </c>
      <c r="E1746">
        <f t="shared" si="292"/>
        <v>4.4292895493312141</v>
      </c>
      <c r="F1746">
        <f t="shared" si="293"/>
        <v>0.5456312019263202</v>
      </c>
      <c r="G1746">
        <f t="shared" si="294"/>
        <v>1.7058533979338</v>
      </c>
      <c r="I1746">
        <f t="shared" si="295"/>
        <v>4.4292895493312154E-3</v>
      </c>
      <c r="J1746">
        <f t="shared" si="296"/>
        <v>4.429289549331215</v>
      </c>
      <c r="K1746">
        <f t="shared" si="297"/>
        <v>1.9672750813425049E-3</v>
      </c>
      <c r="L1746">
        <f t="shared" si="298"/>
        <v>545.63120192632016</v>
      </c>
      <c r="M1746">
        <f t="shared" si="299"/>
        <v>1705.8533979337999</v>
      </c>
    </row>
    <row r="1747" spans="1:13" x14ac:dyDescent="0.25">
      <c r="A1747">
        <v>1746</v>
      </c>
      <c r="B1747">
        <f t="shared" si="289"/>
        <v>4.7835616438356166</v>
      </c>
      <c r="C1747">
        <f t="shared" si="290"/>
        <v>14.64299877758987</v>
      </c>
      <c r="D1747">
        <f t="shared" si="291"/>
        <v>1.0622816452894659</v>
      </c>
      <c r="E1747">
        <f t="shared" si="292"/>
        <v>4.3655410080389014</v>
      </c>
      <c r="F1747">
        <f t="shared" si="293"/>
        <v>0.54726623269008223</v>
      </c>
      <c r="G1747">
        <f t="shared" si="294"/>
        <v>1.7062559459542859</v>
      </c>
      <c r="I1747">
        <f t="shared" si="295"/>
        <v>4.3655410080389017E-3</v>
      </c>
      <c r="J1747">
        <f t="shared" si="296"/>
        <v>4.3655410080389014</v>
      </c>
      <c r="K1747">
        <f t="shared" si="297"/>
        <v>1.9372079180800619E-3</v>
      </c>
      <c r="L1747">
        <f t="shared" si="298"/>
        <v>547.26623269008223</v>
      </c>
      <c r="M1747">
        <f t="shared" si="299"/>
        <v>1706.2559459542858</v>
      </c>
    </row>
    <row r="1748" spans="1:13" x14ac:dyDescent="0.25">
      <c r="A1748">
        <v>1747</v>
      </c>
      <c r="B1748">
        <f t="shared" si="289"/>
        <v>4.7863013698630139</v>
      </c>
      <c r="C1748">
        <f t="shared" si="290"/>
        <v>14.427651405464115</v>
      </c>
      <c r="D1748">
        <f t="shared" si="291"/>
        <v>1.0469162918661727</v>
      </c>
      <c r="E1748">
        <f t="shared" si="292"/>
        <v>4.3023957199979703</v>
      </c>
      <c r="F1748">
        <f t="shared" si="293"/>
        <v>0.54887606125911026</v>
      </c>
      <c r="G1748">
        <f t="shared" si="294"/>
        <v>1.7066524093103921</v>
      </c>
      <c r="I1748">
        <f t="shared" si="295"/>
        <v>4.3023957199979706E-3</v>
      </c>
      <c r="J1748">
        <f t="shared" si="296"/>
        <v>4.3023957199979703</v>
      </c>
      <c r="K1748">
        <f t="shared" si="297"/>
        <v>1.9074889881180047E-3</v>
      </c>
      <c r="L1748">
        <f t="shared" si="298"/>
        <v>548.8760612591102</v>
      </c>
      <c r="M1748">
        <f t="shared" si="299"/>
        <v>1706.6524093103922</v>
      </c>
    </row>
    <row r="1749" spans="1:13" x14ac:dyDescent="0.25">
      <c r="A1749">
        <v>1748</v>
      </c>
      <c r="B1749">
        <f t="shared" si="289"/>
        <v>4.7890410958904113</v>
      </c>
      <c r="C1749">
        <f t="shared" si="290"/>
        <v>14.211288346252189</v>
      </c>
      <c r="D1749">
        <f t="shared" si="291"/>
        <v>1.0317022892828875</v>
      </c>
      <c r="E1749">
        <f t="shared" si="292"/>
        <v>4.2398724217104968</v>
      </c>
      <c r="F1749">
        <f t="shared" si="293"/>
        <v>0.5504609824301756</v>
      </c>
      <c r="G1749">
        <f t="shared" si="294"/>
        <v>1.7070428499726955</v>
      </c>
      <c r="I1749">
        <f t="shared" si="295"/>
        <v>4.2398724217104968E-3</v>
      </c>
      <c r="J1749">
        <f t="shared" si="296"/>
        <v>4.2398724217104968</v>
      </c>
      <c r="K1749">
        <f t="shared" si="297"/>
        <v>1.878124130224668E-3</v>
      </c>
      <c r="L1749">
        <f t="shared" si="298"/>
        <v>550.46098243017559</v>
      </c>
      <c r="M1749">
        <f t="shared" si="299"/>
        <v>1707.0428499726954</v>
      </c>
    </row>
    <row r="1750" spans="1:13" x14ac:dyDescent="0.25">
      <c r="A1750">
        <v>1749</v>
      </c>
      <c r="B1750">
        <f t="shared" si="289"/>
        <v>4.7917808219178086</v>
      </c>
      <c r="C1750">
        <f t="shared" si="290"/>
        <v>13.993973712997994</v>
      </c>
      <c r="D1750">
        <f t="shared" si="291"/>
        <v>1.0166439238166443</v>
      </c>
      <c r="E1750">
        <f t="shared" si="292"/>
        <v>4.1779887280136068</v>
      </c>
      <c r="F1750">
        <f t="shared" si="293"/>
        <v>0.55202129582794512</v>
      </c>
      <c r="G1750">
        <f t="shared" si="294"/>
        <v>1.7074273314424313</v>
      </c>
      <c r="I1750">
        <f t="shared" si="295"/>
        <v>4.1779887280136074E-3</v>
      </c>
      <c r="J1750">
        <f t="shared" si="296"/>
        <v>4.1779887280136077</v>
      </c>
      <c r="K1750">
        <f t="shared" si="297"/>
        <v>1.8491187086917772E-3</v>
      </c>
      <c r="L1750">
        <f t="shared" si="298"/>
        <v>552.0212958279451</v>
      </c>
      <c r="M1750">
        <f t="shared" si="299"/>
        <v>1707.4273314424313</v>
      </c>
    </row>
    <row r="1751" spans="1:13" x14ac:dyDescent="0.25">
      <c r="A1751">
        <v>1750</v>
      </c>
      <c r="B1751">
        <f t="shared" si="289"/>
        <v>4.7945205479452051</v>
      </c>
      <c r="C1751">
        <f t="shared" si="290"/>
        <v>13.775771900717345</v>
      </c>
      <c r="D1751">
        <f t="shared" si="291"/>
        <v>1.0017452130859721</v>
      </c>
      <c r="E1751">
        <f t="shared" si="292"/>
        <v>4.1167611496683785</v>
      </c>
      <c r="F1751">
        <f t="shared" si="293"/>
        <v>0.55355730550133475</v>
      </c>
      <c r="G1751">
        <f t="shared" si="294"/>
        <v>1.7078059186504735</v>
      </c>
      <c r="I1751">
        <f t="shared" si="295"/>
        <v>4.1167611496683793E-3</v>
      </c>
      <c r="J1751">
        <f t="shared" si="296"/>
        <v>4.1167611496683794</v>
      </c>
      <c r="K1751">
        <f t="shared" si="297"/>
        <v>1.8204776241607507E-3</v>
      </c>
      <c r="L1751">
        <f t="shared" si="298"/>
        <v>553.55730550133478</v>
      </c>
      <c r="M1751">
        <f t="shared" si="299"/>
        <v>1707.8059186504734</v>
      </c>
    </row>
    <row r="1752" spans="1:13" x14ac:dyDescent="0.25">
      <c r="A1752">
        <v>1751</v>
      </c>
      <c r="B1752">
        <f t="shared" si="289"/>
        <v>4.7972602739726025</v>
      </c>
      <c r="C1752">
        <f t="shared" si="290"/>
        <v>13.556747567316496</v>
      </c>
      <c r="D1752">
        <f t="shared" si="291"/>
        <v>0.98700991065396249</v>
      </c>
      <c r="E1752">
        <f t="shared" si="292"/>
        <v>4.0562051122765581</v>
      </c>
      <c r="F1752">
        <f t="shared" si="293"/>
        <v>0.55506931952952421</v>
      </c>
      <c r="G1752">
        <f t="shared" si="294"/>
        <v>1.7081786778581263</v>
      </c>
      <c r="I1752">
        <f t="shared" si="295"/>
        <v>4.0562051122765581E-3</v>
      </c>
      <c r="J1752">
        <f t="shared" si="296"/>
        <v>4.0562051122765581</v>
      </c>
      <c r="K1752">
        <f t="shared" si="297"/>
        <v>1.7922053248068371E-3</v>
      </c>
      <c r="L1752">
        <f t="shared" si="298"/>
        <v>555.06931952952425</v>
      </c>
      <c r="M1752">
        <f t="shared" si="299"/>
        <v>1708.1786778581263</v>
      </c>
    </row>
    <row r="1753" spans="1:13" x14ac:dyDescent="0.25">
      <c r="A1753">
        <v>1752</v>
      </c>
      <c r="B1753">
        <f t="shared" si="289"/>
        <v>4.8</v>
      </c>
      <c r="C1753">
        <f t="shared" si="290"/>
        <v>13.336965614432318</v>
      </c>
      <c r="D1753">
        <f t="shared" si="291"/>
        <v>0.97244151093004594</v>
      </c>
      <c r="E1753">
        <f t="shared" si="292"/>
        <v>3.9963349764248464</v>
      </c>
      <c r="F1753">
        <f t="shared" si="293"/>
        <v>0.55655764963790832</v>
      </c>
      <c r="G1753">
        <f t="shared" si="294"/>
        <v>1.7085456765598299</v>
      </c>
      <c r="I1753">
        <f t="shared" si="295"/>
        <v>3.9963349764248462E-3</v>
      </c>
      <c r="J1753">
        <f t="shared" si="296"/>
        <v>3.9963349764248459</v>
      </c>
      <c r="K1753">
        <f t="shared" si="297"/>
        <v>1.7643058178424024E-3</v>
      </c>
      <c r="L1753">
        <f t="shared" si="298"/>
        <v>556.5576496379083</v>
      </c>
      <c r="M1753">
        <f t="shared" si="299"/>
        <v>1708.5456765598299</v>
      </c>
    </row>
    <row r="1754" spans="1:13" x14ac:dyDescent="0.25">
      <c r="A1754">
        <v>1753</v>
      </c>
      <c r="B1754">
        <f t="shared" si="289"/>
        <v>4.8027397260273972</v>
      </c>
      <c r="C1754">
        <f t="shared" si="290"/>
        <v>13.116491168200689</v>
      </c>
      <c r="D1754">
        <f t="shared" si="291"/>
        <v>0.95804325434643034</v>
      </c>
      <c r="E1754">
        <f t="shared" si="292"/>
        <v>3.9371640589579329</v>
      </c>
      <c r="F1754">
        <f t="shared" si="293"/>
        <v>0.55802261082423033</v>
      </c>
      <c r="G1754">
        <f t="shared" si="294"/>
        <v>1.7089069833878714</v>
      </c>
      <c r="I1754">
        <f t="shared" si="295"/>
        <v>3.937164058957934E-3</v>
      </c>
      <c r="J1754">
        <f t="shared" si="296"/>
        <v>3.9371640589579338</v>
      </c>
      <c r="K1754">
        <f t="shared" si="297"/>
        <v>1.7367826813017284E-3</v>
      </c>
      <c r="L1754">
        <f t="shared" si="298"/>
        <v>558.02261082423036</v>
      </c>
      <c r="M1754">
        <f t="shared" si="299"/>
        <v>1708.9069833878714</v>
      </c>
    </row>
    <row r="1755" spans="1:13" x14ac:dyDescent="0.25">
      <c r="A1755">
        <v>1754</v>
      </c>
      <c r="B1755">
        <f t="shared" si="289"/>
        <v>4.8054794520547945</v>
      </c>
      <c r="C1755">
        <f t="shared" si="290"/>
        <v>12.895389559958394</v>
      </c>
      <c r="D1755">
        <f t="shared" si="291"/>
        <v>0.94381813278541837</v>
      </c>
      <c r="E1755">
        <f t="shared" si="292"/>
        <v>3.8787046552825415</v>
      </c>
      <c r="F1755">
        <f t="shared" si="293"/>
        <v>0.55946452099510913</v>
      </c>
      <c r="G1755">
        <f t="shared" si="294"/>
        <v>1.7092626680191854</v>
      </c>
      <c r="I1755">
        <f t="shared" si="295"/>
        <v>3.8787046552825411E-3</v>
      </c>
      <c r="J1755">
        <f t="shared" si="296"/>
        <v>3.878704655282541</v>
      </c>
      <c r="K1755">
        <f t="shared" si="297"/>
        <v>1.7096390760705528E-3</v>
      </c>
      <c r="L1755">
        <f t="shared" si="298"/>
        <v>559.46452099510907</v>
      </c>
      <c r="M1755">
        <f t="shared" si="299"/>
        <v>1709.2626680191854</v>
      </c>
    </row>
    <row r="1756" spans="1:13" x14ac:dyDescent="0.25">
      <c r="A1756">
        <v>1755</v>
      </c>
      <c r="B1756">
        <f t="shared" si="289"/>
        <v>4.8082191780821919</v>
      </c>
      <c r="C1756">
        <f t="shared" si="290"/>
        <v>12.673726306883582</v>
      </c>
      <c r="D1756">
        <f t="shared" si="291"/>
        <v>0.92976889523420714</v>
      </c>
      <c r="E1756">
        <f t="shared" si="292"/>
        <v>3.8209680626063309</v>
      </c>
      <c r="F1756">
        <f t="shared" si="293"/>
        <v>0.56088370061314208</v>
      </c>
      <c r="G1756">
        <f t="shared" si="294"/>
        <v>1.7096128010843172</v>
      </c>
      <c r="I1756">
        <f t="shared" si="295"/>
        <v>3.8209680626063308E-3</v>
      </c>
      <c r="J1756">
        <f t="shared" si="296"/>
        <v>3.8209680626063309</v>
      </c>
      <c r="K1756">
        <f t="shared" si="297"/>
        <v>1.6828777581245839E-3</v>
      </c>
      <c r="L1756">
        <f t="shared" si="298"/>
        <v>560.88370061314208</v>
      </c>
      <c r="M1756">
        <f t="shared" si="299"/>
        <v>1709.6128010843172</v>
      </c>
    </row>
    <row r="1757" spans="1:13" x14ac:dyDescent="0.25">
      <c r="A1757">
        <v>1756</v>
      </c>
      <c r="B1757">
        <f t="shared" si="289"/>
        <v>4.8109589041095893</v>
      </c>
      <c r="C1757">
        <f t="shared" si="290"/>
        <v>12.451567092582067</v>
      </c>
      <c r="D1757">
        <f t="shared" si="291"/>
        <v>0.91589805364438448</v>
      </c>
      <c r="E1757">
        <f t="shared" si="292"/>
        <v>3.7639646040180184</v>
      </c>
      <c r="F1757">
        <f t="shared" si="293"/>
        <v>0.56228047235473277</v>
      </c>
      <c r="G1757">
        <f t="shared" si="294"/>
        <v>1.7099574540786218</v>
      </c>
      <c r="I1757">
        <f t="shared" si="295"/>
        <v>3.7639646040180186E-3</v>
      </c>
      <c r="J1757">
        <f t="shared" si="296"/>
        <v>3.7639646040180184</v>
      </c>
      <c r="K1757">
        <f t="shared" si="297"/>
        <v>1.6565010909426069E-3</v>
      </c>
      <c r="L1757">
        <f t="shared" si="298"/>
        <v>562.28047235473275</v>
      </c>
      <c r="M1757">
        <f t="shared" si="299"/>
        <v>1709.9574540786218</v>
      </c>
    </row>
    <row r="1758" spans="1:13" x14ac:dyDescent="0.25">
      <c r="A1758">
        <v>1757</v>
      </c>
      <c r="B1758">
        <f t="shared" si="289"/>
        <v>4.8136986301369866</v>
      </c>
      <c r="C1758">
        <f t="shared" si="290"/>
        <v>12.228977747623636</v>
      </c>
      <c r="D1758">
        <f t="shared" si="291"/>
        <v>0.90220788897365367</v>
      </c>
      <c r="E1758">
        <f t="shared" si="292"/>
        <v>3.707703653316385</v>
      </c>
      <c r="F1758">
        <f t="shared" si="293"/>
        <v>0.56365516077876743</v>
      </c>
      <c r="G1758">
        <f t="shared" si="294"/>
        <v>1.7102966992757518</v>
      </c>
      <c r="I1758">
        <f t="shared" si="295"/>
        <v>3.7077036533163855E-3</v>
      </c>
      <c r="J1758">
        <f t="shared" si="296"/>
        <v>3.7077036533163854</v>
      </c>
      <c r="K1758">
        <f t="shared" si="297"/>
        <v>1.6305110580606096E-3</v>
      </c>
      <c r="L1758">
        <f t="shared" si="298"/>
        <v>563.65516077876737</v>
      </c>
      <c r="M1758">
        <f t="shared" si="299"/>
        <v>1710.2966992757517</v>
      </c>
    </row>
    <row r="1759" spans="1:13" x14ac:dyDescent="0.25">
      <c r="A1759">
        <v>1758</v>
      </c>
      <c r="B1759">
        <f t="shared" si="289"/>
        <v>4.816438356164384</v>
      </c>
      <c r="C1759">
        <f t="shared" si="290"/>
        <v>12.006024230035026</v>
      </c>
      <c r="D1759">
        <f t="shared" si="291"/>
        <v>0.88870045738805481</v>
      </c>
      <c r="E1759">
        <f t="shared" si="292"/>
        <v>3.6521936604988552</v>
      </c>
      <c r="F1759">
        <f t="shared" si="293"/>
        <v>0.56500809200623237</v>
      </c>
      <c r="G1759">
        <f t="shared" si="294"/>
        <v>1.7106306096434944</v>
      </c>
      <c r="I1759">
        <f t="shared" si="295"/>
        <v>3.6521936604988555E-3</v>
      </c>
      <c r="J1759">
        <f t="shared" si="296"/>
        <v>3.6521936604988552</v>
      </c>
      <c r="K1759">
        <f t="shared" si="297"/>
        <v>1.6049092757348493E-3</v>
      </c>
      <c r="L1759">
        <f t="shared" si="298"/>
        <v>565.00809200623235</v>
      </c>
      <c r="M1759">
        <f t="shared" si="299"/>
        <v>1710.6306096434944</v>
      </c>
    </row>
    <row r="1760" spans="1:13" x14ac:dyDescent="0.25">
      <c r="A1760">
        <v>1759</v>
      </c>
      <c r="B1760">
        <f t="shared" si="289"/>
        <v>4.8191780821917805</v>
      </c>
      <c r="C1760">
        <f t="shared" si="290"/>
        <v>11.782772605755323</v>
      </c>
      <c r="D1760">
        <f t="shared" si="291"/>
        <v>0.87537759660349923</v>
      </c>
      <c r="E1760">
        <f t="shared" si="292"/>
        <v>3.5974421778225998</v>
      </c>
      <c r="F1760">
        <f t="shared" si="293"/>
        <v>0.56633959341083995</v>
      </c>
      <c r="G1760">
        <f t="shared" si="294"/>
        <v>1.7109592587619977</v>
      </c>
      <c r="I1760">
        <f t="shared" si="295"/>
        <v>3.5974421778226001E-3</v>
      </c>
      <c r="J1760">
        <f t="shared" si="296"/>
        <v>3.5974421778226002</v>
      </c>
      <c r="K1760">
        <f t="shared" si="297"/>
        <v>1.5796970056829278E-3</v>
      </c>
      <c r="L1760">
        <f t="shared" si="298"/>
        <v>566.33959341083994</v>
      </c>
      <c r="M1760">
        <f t="shared" si="299"/>
        <v>1710.9592587619977</v>
      </c>
    </row>
    <row r="1761" spans="1:13" x14ac:dyDescent="0.25">
      <c r="A1761">
        <v>1760</v>
      </c>
      <c r="B1761">
        <f t="shared" si="289"/>
        <v>4.8219178082191778</v>
      </c>
      <c r="C1761">
        <f t="shared" si="290"/>
        <v>11.559289029058917</v>
      </c>
      <c r="D1761">
        <f t="shared" si="291"/>
        <v>0.8622409323460638</v>
      </c>
      <c r="E1761">
        <f t="shared" si="292"/>
        <v>3.5434558863536867</v>
      </c>
      <c r="F1761">
        <f t="shared" si="293"/>
        <v>0.5676499933207042</v>
      </c>
      <c r="G1761">
        <f t="shared" si="294"/>
        <v>1.7112827207444279</v>
      </c>
      <c r="I1761">
        <f t="shared" si="295"/>
        <v>3.5434558863536867E-3</v>
      </c>
      <c r="J1761">
        <f t="shared" si="296"/>
        <v>3.5434558863536867</v>
      </c>
      <c r="K1761">
        <f t="shared" si="297"/>
        <v>1.5548751678731724E-3</v>
      </c>
      <c r="L1761">
        <f t="shared" si="298"/>
        <v>567.6499933207042</v>
      </c>
      <c r="M1761">
        <f t="shared" si="299"/>
        <v>1711.2827207444279</v>
      </c>
    </row>
    <row r="1762" spans="1:13" x14ac:dyDescent="0.25">
      <c r="A1762">
        <v>1761</v>
      </c>
      <c r="B1762">
        <f t="shared" si="289"/>
        <v>4.8246575342465752</v>
      </c>
      <c r="C1762">
        <f t="shared" si="290"/>
        <v>11.335639722952708</v>
      </c>
      <c r="D1762">
        <f t="shared" si="291"/>
        <v>0.84929188491126983</v>
      </c>
      <c r="E1762">
        <f t="shared" si="292"/>
        <v>3.4902406229230265</v>
      </c>
      <c r="F1762">
        <f t="shared" si="293"/>
        <v>0.56893962073108384</v>
      </c>
      <c r="G1762">
        <f t="shared" si="294"/>
        <v>1.7116010701600877</v>
      </c>
      <c r="I1762">
        <f t="shared" si="295"/>
        <v>3.4902406229230269E-3</v>
      </c>
      <c r="J1762">
        <f t="shared" si="296"/>
        <v>3.4902406229230269</v>
      </c>
      <c r="K1762">
        <f t="shared" si="297"/>
        <v>1.5304443533340939E-3</v>
      </c>
      <c r="L1762">
        <f t="shared" si="298"/>
        <v>568.93962073108378</v>
      </c>
      <c r="M1762">
        <f t="shared" si="299"/>
        <v>1711.6010701600876</v>
      </c>
    </row>
    <row r="1763" spans="1:13" x14ac:dyDescent="0.25">
      <c r="A1763">
        <v>1762</v>
      </c>
      <c r="B1763">
        <f t="shared" si="289"/>
        <v>4.8273972602739725</v>
      </c>
      <c r="C1763">
        <f t="shared" si="290"/>
        <v>11.111890959552937</v>
      </c>
      <c r="D1763">
        <f t="shared" si="291"/>
        <v>0.83653167580321597</v>
      </c>
      <c r="E1763">
        <f t="shared" si="292"/>
        <v>3.4378014074104768</v>
      </c>
      <c r="F1763">
        <f t="shared" si="293"/>
        <v>0.57020880502818438</v>
      </c>
      <c r="G1763">
        <f t="shared" si="294"/>
        <v>1.7119143819600215</v>
      </c>
      <c r="I1763">
        <f t="shared" si="295"/>
        <v>3.4378014074104768E-3</v>
      </c>
      <c r="J1763">
        <f t="shared" si="296"/>
        <v>3.4378014074104768</v>
      </c>
      <c r="K1763">
        <f t="shared" si="297"/>
        <v>1.5064048369568771E-3</v>
      </c>
      <c r="L1763">
        <f t="shared" si="298"/>
        <v>570.20880502818443</v>
      </c>
      <c r="M1763">
        <f t="shared" si="299"/>
        <v>1711.9143819600215</v>
      </c>
    </row>
    <row r="1764" spans="1:13" x14ac:dyDescent="0.25">
      <c r="A1764">
        <v>1763</v>
      </c>
      <c r="B1764">
        <f t="shared" si="289"/>
        <v>4.8301369863013699</v>
      </c>
      <c r="C1764">
        <f t="shared" si="290"/>
        <v>10.888109040447091</v>
      </c>
      <c r="D1764">
        <f t="shared" si="291"/>
        <v>0.8239613344351906</v>
      </c>
      <c r="E1764">
        <f t="shared" si="292"/>
        <v>3.3861424702816052</v>
      </c>
      <c r="F1764">
        <f t="shared" si="293"/>
        <v>0.57145787572399198</v>
      </c>
      <c r="G1764">
        <f t="shared" si="294"/>
        <v>1.7122227314051282</v>
      </c>
      <c r="I1764">
        <f t="shared" si="295"/>
        <v>3.3861424702816049E-3</v>
      </c>
      <c r="J1764">
        <f t="shared" si="296"/>
        <v>3.3861424702816048</v>
      </c>
      <c r="K1764">
        <f t="shared" si="297"/>
        <v>1.4827565902652301E-3</v>
      </c>
      <c r="L1764">
        <f t="shared" si="298"/>
        <v>571.45787572399195</v>
      </c>
      <c r="M1764">
        <f t="shared" si="299"/>
        <v>1712.2227314051281</v>
      </c>
    </row>
    <row r="1765" spans="1:13" x14ac:dyDescent="0.25">
      <c r="A1765">
        <v>1764</v>
      </c>
      <c r="B1765">
        <f t="shared" si="289"/>
        <v>4.8328767123287673</v>
      </c>
      <c r="C1765">
        <f t="shared" si="290"/>
        <v>10.66436027704732</v>
      </c>
      <c r="D1765">
        <f t="shared" si="291"/>
        <v>0.81158170487421522</v>
      </c>
      <c r="E1765">
        <f t="shared" si="292"/>
        <v>3.3352672803049943</v>
      </c>
      <c r="F1765">
        <f t="shared" si="293"/>
        <v>0.57268716220208893</v>
      </c>
      <c r="G1765">
        <f t="shared" si="294"/>
        <v>1.7125261939967908</v>
      </c>
      <c r="I1765">
        <f t="shared" si="295"/>
        <v>3.3352672803049943E-3</v>
      </c>
      <c r="J1765">
        <f t="shared" si="296"/>
        <v>3.3352672803049943</v>
      </c>
      <c r="K1765">
        <f t="shared" si="297"/>
        <v>1.4594992941283724E-3</v>
      </c>
      <c r="L1765">
        <f t="shared" si="298"/>
        <v>572.68716220208887</v>
      </c>
      <c r="M1765">
        <f t="shared" si="299"/>
        <v>1712.5261939967909</v>
      </c>
    </row>
    <row r="1766" spans="1:13" x14ac:dyDescent="0.25">
      <c r="A1766">
        <v>1765</v>
      </c>
      <c r="B1766">
        <f t="shared" si="289"/>
        <v>4.8356164383561646</v>
      </c>
      <c r="C1766">
        <f t="shared" si="290"/>
        <v>10.440710970941112</v>
      </c>
      <c r="D1766">
        <f t="shared" si="291"/>
        <v>0.79939345261271233</v>
      </c>
      <c r="E1766">
        <f t="shared" si="292"/>
        <v>3.2851785723810094</v>
      </c>
      <c r="F1766">
        <f t="shared" si="293"/>
        <v>0.57389699347438172</v>
      </c>
      <c r="G1766">
        <f t="shared" si="294"/>
        <v>1.7128248454100345</v>
      </c>
      <c r="I1766">
        <f t="shared" si="295"/>
        <v>3.2851785723810095E-3</v>
      </c>
      <c r="J1766">
        <f t="shared" si="296"/>
        <v>3.2851785723810094</v>
      </c>
      <c r="K1766">
        <f t="shared" si="297"/>
        <v>1.4366323513942095E-3</v>
      </c>
      <c r="L1766">
        <f t="shared" si="298"/>
        <v>573.8969934743817</v>
      </c>
      <c r="M1766">
        <f t="shared" si="299"/>
        <v>1712.8248454100344</v>
      </c>
    </row>
    <row r="1767" spans="1:13" x14ac:dyDescent="0.25">
      <c r="A1767">
        <v>1766</v>
      </c>
      <c r="B1767">
        <f t="shared" si="289"/>
        <v>4.838356164383562</v>
      </c>
      <c r="C1767">
        <f t="shared" si="290"/>
        <v>10.217227394244707</v>
      </c>
      <c r="D1767">
        <f t="shared" si="291"/>
        <v>0.78739707135128767</v>
      </c>
      <c r="E1767">
        <f t="shared" si="292"/>
        <v>3.2358783754162506</v>
      </c>
      <c r="F1767">
        <f t="shared" si="293"/>
        <v>0.57508769794865322</v>
      </c>
      <c r="G1767">
        <f t="shared" si="294"/>
        <v>1.7131187614292114</v>
      </c>
      <c r="I1767">
        <f t="shared" si="295"/>
        <v>3.2358783754162504E-3</v>
      </c>
      <c r="J1767">
        <f t="shared" si="296"/>
        <v>3.2358783754162501</v>
      </c>
      <c r="K1767">
        <f t="shared" si="297"/>
        <v>1.4141548994211154E-3</v>
      </c>
      <c r="L1767">
        <f t="shared" si="298"/>
        <v>575.08769794865316</v>
      </c>
      <c r="M1767">
        <f t="shared" si="299"/>
        <v>1713.1187614292114</v>
      </c>
    </row>
    <row r="1768" spans="1:13" x14ac:dyDescent="0.25">
      <c r="A1768">
        <v>1767</v>
      </c>
      <c r="B1768">
        <f t="shared" si="289"/>
        <v>4.8410958904109593</v>
      </c>
      <c r="C1768">
        <f t="shared" si="290"/>
        <v>9.9939757699650027</v>
      </c>
      <c r="D1768">
        <f t="shared" si="291"/>
        <v>0.7755928897774288</v>
      </c>
      <c r="E1768">
        <f t="shared" si="292"/>
        <v>3.1873680401812141</v>
      </c>
      <c r="F1768">
        <f t="shared" si="293"/>
        <v>0.57625960320683389</v>
      </c>
      <c r="G1768">
        <f t="shared" si="294"/>
        <v>1.7134080178862106</v>
      </c>
      <c r="I1768">
        <f t="shared" si="295"/>
        <v>3.1873680401812137E-3</v>
      </c>
      <c r="J1768">
        <f t="shared" si="296"/>
        <v>3.1873680401812137</v>
      </c>
      <c r="K1768">
        <f t="shared" si="297"/>
        <v>1.3920658224880799E-3</v>
      </c>
      <c r="L1768">
        <f t="shared" si="298"/>
        <v>576.25960320683384</v>
      </c>
      <c r="M1768">
        <f t="shared" si="299"/>
        <v>1713.4080178862105</v>
      </c>
    </row>
    <row r="1769" spans="1:13" x14ac:dyDescent="0.25">
      <c r="A1769">
        <v>1768</v>
      </c>
      <c r="B1769">
        <f t="shared" si="289"/>
        <v>4.8438356164383558</v>
      </c>
      <c r="C1769">
        <f t="shared" si="290"/>
        <v>9.7710222523763921</v>
      </c>
      <c r="D1769">
        <f t="shared" si="291"/>
        <v>0.76398107832578721</v>
      </c>
      <c r="E1769">
        <f t="shared" si="292"/>
        <v>3.1396482670922761</v>
      </c>
      <c r="F1769">
        <f t="shared" si="293"/>
        <v>0.57741303579387093</v>
      </c>
      <c r="G1769">
        <f t="shared" si="294"/>
        <v>1.7136926906011842</v>
      </c>
      <c r="I1769">
        <f t="shared" si="295"/>
        <v>3.1396482670922763E-3</v>
      </c>
      <c r="J1769">
        <f t="shared" si="296"/>
        <v>3.1396482670922761</v>
      </c>
      <c r="K1769">
        <f t="shared" si="297"/>
        <v>1.3703637640644206E-3</v>
      </c>
      <c r="L1769">
        <f t="shared" si="298"/>
        <v>577.4130357938709</v>
      </c>
      <c r="M1769">
        <f t="shared" si="299"/>
        <v>1713.6926906011843</v>
      </c>
    </row>
    <row r="1770" spans="1:13" x14ac:dyDescent="0.25">
      <c r="A1770">
        <v>1769</v>
      </c>
      <c r="B1770">
        <f t="shared" si="289"/>
        <v>4.8465753424657532</v>
      </c>
      <c r="C1770">
        <f t="shared" si="290"/>
        <v>9.5484329074179612</v>
      </c>
      <c r="D1770">
        <f t="shared" si="291"/>
        <v>0.75256165590646273</v>
      </c>
      <c r="E1770">
        <f t="shared" si="292"/>
        <v>3.0927191338621758</v>
      </c>
      <c r="F1770">
        <f t="shared" si="293"/>
        <v>0.578548321017058</v>
      </c>
      <c r="G1770">
        <f t="shared" si="294"/>
        <v>1.7139728553257769</v>
      </c>
      <c r="I1770">
        <f t="shared" si="295"/>
        <v>3.0927191338621755E-3</v>
      </c>
      <c r="J1770">
        <f t="shared" si="296"/>
        <v>3.0927191338621753</v>
      </c>
      <c r="K1770">
        <f t="shared" si="297"/>
        <v>1.3490471389214663E-3</v>
      </c>
      <c r="L1770">
        <f t="shared" si="298"/>
        <v>578.54832101705802</v>
      </c>
      <c r="M1770">
        <f t="shared" si="299"/>
        <v>1713.9728553257769</v>
      </c>
    </row>
    <row r="1771" spans="1:13" x14ac:dyDescent="0.25">
      <c r="A1771">
        <v>1770</v>
      </c>
      <c r="B1771">
        <f t="shared" si="289"/>
        <v>4.8493150684931505</v>
      </c>
      <c r="C1771">
        <f t="shared" si="290"/>
        <v>9.3262736931164465</v>
      </c>
      <c r="D1771">
        <f t="shared" si="291"/>
        <v>0.74133449658852935</v>
      </c>
      <c r="E1771">
        <f t="shared" si="292"/>
        <v>3.0465801229665592</v>
      </c>
      <c r="F1771">
        <f t="shared" si="293"/>
        <v>0.57966578275567571</v>
      </c>
      <c r="G1771">
        <f t="shared" si="294"/>
        <v>1.7142485876888387</v>
      </c>
      <c r="I1771">
        <f t="shared" si="295"/>
        <v>3.0465801229665594E-3</v>
      </c>
      <c r="J1771">
        <f t="shared" si="296"/>
        <v>3.0465801229665592</v>
      </c>
      <c r="K1771">
        <f t="shared" si="297"/>
        <v>1.3281141450699372E-3</v>
      </c>
      <c r="L1771">
        <f t="shared" si="298"/>
        <v>579.66578275567565</v>
      </c>
      <c r="M1771">
        <f t="shared" si="299"/>
        <v>1714.2485876888386</v>
      </c>
    </row>
    <row r="1772" spans="1:13" x14ac:dyDescent="0.25">
      <c r="A1772">
        <v>1771</v>
      </c>
      <c r="B1772">
        <f t="shared" si="289"/>
        <v>4.8520547945205479</v>
      </c>
      <c r="C1772">
        <f t="shared" si="290"/>
        <v>9.1046104400416343</v>
      </c>
      <c r="D1772">
        <f t="shared" si="291"/>
        <v>0.73029933622692211</v>
      </c>
      <c r="E1772">
        <f t="shared" si="292"/>
        <v>3.0012301488777622</v>
      </c>
      <c r="F1772">
        <f t="shared" si="293"/>
        <v>0.58076574328077912</v>
      </c>
      <c r="G1772">
        <f t="shared" si="294"/>
        <v>1.7145199631446049</v>
      </c>
      <c r="I1772">
        <f t="shared" si="295"/>
        <v>3.0012301488777618E-3</v>
      </c>
      <c r="J1772">
        <f t="shared" si="296"/>
        <v>3.0012301488777617</v>
      </c>
      <c r="K1772">
        <f t="shared" si="297"/>
        <v>1.3075627755081509E-3</v>
      </c>
      <c r="L1772">
        <f t="shared" si="298"/>
        <v>580.76574328077913</v>
      </c>
      <c r="M1772">
        <f t="shared" si="299"/>
        <v>1714.5199631446048</v>
      </c>
    </row>
    <row r="1773" spans="1:13" x14ac:dyDescent="0.25">
      <c r="A1773">
        <v>1772</v>
      </c>
      <c r="B1773">
        <f t="shared" si="289"/>
        <v>4.8547945205479452</v>
      </c>
      <c r="C1773">
        <f t="shared" si="290"/>
        <v>8.8835088317993378</v>
      </c>
      <c r="D1773">
        <f t="shared" si="291"/>
        <v>0.71945577902152058</v>
      </c>
      <c r="E1773">
        <f t="shared" si="292"/>
        <v>2.9566675850199471</v>
      </c>
      <c r="F1773">
        <f t="shared" si="293"/>
        <v>0.58184852308495694</v>
      </c>
      <c r="G1773">
        <f t="shared" si="294"/>
        <v>1.7147870569233115</v>
      </c>
      <c r="I1773">
        <f t="shared" si="295"/>
        <v>2.956667585019947E-3</v>
      </c>
      <c r="J1773">
        <f t="shared" si="296"/>
        <v>2.9566675850199471</v>
      </c>
      <c r="K1773">
        <f t="shared" si="297"/>
        <v>1.2873908297672992E-3</v>
      </c>
      <c r="L1773">
        <f t="shared" si="298"/>
        <v>581.84852308495692</v>
      </c>
      <c r="M1773">
        <f t="shared" si="299"/>
        <v>1714.7870569233114</v>
      </c>
    </row>
    <row r="1774" spans="1:13" x14ac:dyDescent="0.25">
      <c r="A1774">
        <v>1773</v>
      </c>
      <c r="B1774">
        <f t="shared" si="289"/>
        <v>4.8575342465753426</v>
      </c>
      <c r="C1774">
        <f t="shared" si="290"/>
        <v>8.6630343855677108</v>
      </c>
      <c r="D1774">
        <f t="shared" si="291"/>
        <v>0.70880330399810298</v>
      </c>
      <c r="E1774">
        <f t="shared" si="292"/>
        <v>2.9128902904031628</v>
      </c>
      <c r="F1774">
        <f t="shared" si="293"/>
        <v>0.58291444072187781</v>
      </c>
      <c r="G1774">
        <f t="shared" si="294"/>
        <v>1.7150499439842211</v>
      </c>
      <c r="I1774">
        <f t="shared" si="295"/>
        <v>2.9128902904031629E-3</v>
      </c>
      <c r="J1774">
        <f t="shared" si="296"/>
        <v>2.9128902904031628</v>
      </c>
      <c r="K1774">
        <f t="shared" si="297"/>
        <v>1.2675959252413352E-3</v>
      </c>
      <c r="L1774">
        <f t="shared" si="298"/>
        <v>582.91444072187778</v>
      </c>
      <c r="M1774">
        <f t="shared" si="299"/>
        <v>1715.049943984221</v>
      </c>
    </row>
    <row r="1775" spans="1:13" x14ac:dyDescent="0.25">
      <c r="A1775">
        <v>1774</v>
      </c>
      <c r="B1775">
        <f t="shared" si="289"/>
        <v>4.86027397260274</v>
      </c>
      <c r="C1775">
        <f t="shared" si="290"/>
        <v>8.4432524326835328</v>
      </c>
      <c r="D1775">
        <f t="shared" si="291"/>
        <v>0.69834127140165692</v>
      </c>
      <c r="E1775">
        <f t="shared" si="292"/>
        <v>2.8698956358972203</v>
      </c>
      <c r="F1775">
        <f t="shared" si="293"/>
        <v>0.58396381265542729</v>
      </c>
      <c r="G1775">
        <f t="shared" si="294"/>
        <v>1.7153086989710233</v>
      </c>
      <c r="I1775">
        <f t="shared" si="295"/>
        <v>2.8698956358972206E-3</v>
      </c>
      <c r="J1775">
        <f t="shared" si="296"/>
        <v>2.8698956358972207</v>
      </c>
      <c r="K1775">
        <f t="shared" si="297"/>
        <v>1.2481755082902829E-3</v>
      </c>
      <c r="L1775">
        <f t="shared" si="298"/>
        <v>583.96381265542732</v>
      </c>
      <c r="M1775">
        <f t="shared" si="299"/>
        <v>1715.3086989710232</v>
      </c>
    </row>
    <row r="1776" spans="1:13" x14ac:dyDescent="0.25">
      <c r="A1776">
        <v>1775</v>
      </c>
      <c r="B1776">
        <f t="shared" si="289"/>
        <v>4.8630136986301373</v>
      </c>
      <c r="C1776">
        <f t="shared" si="290"/>
        <v>8.2242280992826835</v>
      </c>
      <c r="D1776">
        <f t="shared" si="291"/>
        <v>0.68806892899319438</v>
      </c>
      <c r="E1776">
        <f t="shared" si="292"/>
        <v>2.827680530109018</v>
      </c>
      <c r="F1776">
        <f t="shared" si="293"/>
        <v>0.5849969531182313</v>
      </c>
      <c r="G1776">
        <f t="shared" si="294"/>
        <v>1.7155633961695782</v>
      </c>
      <c r="I1776">
        <f t="shared" si="295"/>
        <v>2.8276805301090178E-3</v>
      </c>
      <c r="J1776">
        <f t="shared" si="296"/>
        <v>2.827680530109018</v>
      </c>
      <c r="K1776">
        <f t="shared" si="297"/>
        <v>1.2291268651067513E-3</v>
      </c>
      <c r="L1776">
        <f t="shared" si="298"/>
        <v>584.99695311823132</v>
      </c>
      <c r="M1776">
        <f t="shared" si="299"/>
        <v>1715.5633961695783</v>
      </c>
    </row>
    <row r="1777" spans="1:13" x14ac:dyDescent="0.25">
      <c r="A1777">
        <v>1776</v>
      </c>
      <c r="B1777">
        <f t="shared" si="289"/>
        <v>4.8657534246575347</v>
      </c>
      <c r="C1777">
        <f t="shared" si="290"/>
        <v>8.0060262870020349</v>
      </c>
      <c r="D1777">
        <f t="shared" si="291"/>
        <v>0.67798541824210667</v>
      </c>
      <c r="E1777">
        <f t="shared" si="292"/>
        <v>2.786241444830575</v>
      </c>
      <c r="F1777">
        <f t="shared" si="293"/>
        <v>0.58601417397935562</v>
      </c>
      <c r="G1777">
        <f t="shared" si="294"/>
        <v>1.7158141094679598</v>
      </c>
      <c r="I1777">
        <f t="shared" si="295"/>
        <v>2.7862414448305752E-3</v>
      </c>
      <c r="J1777">
        <f t="shared" si="296"/>
        <v>2.786241444830575</v>
      </c>
      <c r="K1777">
        <f t="shared" si="297"/>
        <v>1.2104471323368146E-3</v>
      </c>
      <c r="L1777">
        <f t="shared" si="298"/>
        <v>586.01417397935563</v>
      </c>
      <c r="M1777">
        <f t="shared" si="299"/>
        <v>1715.8141094679597</v>
      </c>
    </row>
    <row r="1778" spans="1:13" x14ac:dyDescent="0.25">
      <c r="A1778">
        <v>1777</v>
      </c>
      <c r="B1778">
        <f t="shared" si="289"/>
        <v>4.8684931506849312</v>
      </c>
      <c r="C1778">
        <f t="shared" si="290"/>
        <v>7.7887116537478374</v>
      </c>
      <c r="D1778">
        <f t="shared" si="291"/>
        <v>0.66808978040672906</v>
      </c>
      <c r="E1778">
        <f t="shared" si="292"/>
        <v>2.7455744400276538</v>
      </c>
      <c r="F1778">
        <f t="shared" si="293"/>
        <v>0.58701578462096182</v>
      </c>
      <c r="G1778">
        <f t="shared" si="294"/>
        <v>1.716060912318762</v>
      </c>
      <c r="I1778">
        <f t="shared" si="295"/>
        <v>2.7455744400276534E-3</v>
      </c>
      <c r="J1778">
        <f t="shared" si="296"/>
        <v>2.7455744400276534</v>
      </c>
      <c r="K1778">
        <f t="shared" si="297"/>
        <v>1.1921333074473425E-3</v>
      </c>
      <c r="L1778">
        <f t="shared" si="298"/>
        <v>587.01578462096177</v>
      </c>
      <c r="M1778">
        <f t="shared" si="299"/>
        <v>1716.0609123187619</v>
      </c>
    </row>
    <row r="1779" spans="1:13" x14ac:dyDescent="0.25">
      <c r="A1779">
        <v>1778</v>
      </c>
      <c r="B1779">
        <f t="shared" si="289"/>
        <v>4.8712328767123285</v>
      </c>
      <c r="C1779">
        <f t="shared" si="290"/>
        <v>7.5723485945359137</v>
      </c>
      <c r="D1779">
        <f t="shared" si="291"/>
        <v>0.65838096249650624</v>
      </c>
      <c r="E1779">
        <f t="shared" si="292"/>
        <v>2.7056751883418064</v>
      </c>
      <c r="F1779">
        <f t="shared" si="293"/>
        <v>0.58800209182369623</v>
      </c>
      <c r="G1779">
        <f t="shared" si="294"/>
        <v>1.7163038777036208</v>
      </c>
      <c r="I1779">
        <f t="shared" si="295"/>
        <v>2.7056751883418064E-3</v>
      </c>
      <c r="J1779">
        <f t="shared" si="296"/>
        <v>2.7056751883418064</v>
      </c>
      <c r="K1779">
        <f t="shared" si="297"/>
        <v>1.1741822588329372E-3</v>
      </c>
      <c r="L1779">
        <f t="shared" si="298"/>
        <v>588.00209182369622</v>
      </c>
      <c r="M1779">
        <f t="shared" si="299"/>
        <v>1716.3038777036209</v>
      </c>
    </row>
    <row r="1780" spans="1:13" x14ac:dyDescent="0.25">
      <c r="A1780">
        <v>1779</v>
      </c>
      <c r="B1780">
        <f t="shared" si="289"/>
        <v>4.8739726027397259</v>
      </c>
      <c r="C1780">
        <f t="shared" si="290"/>
        <v>7.3570012224101582</v>
      </c>
      <c r="D1780">
        <f t="shared" si="291"/>
        <v>0.64885782310989837</v>
      </c>
      <c r="E1780">
        <f t="shared" si="292"/>
        <v>2.6665389990817743</v>
      </c>
      <c r="F1780">
        <f t="shared" si="293"/>
        <v>0.58897339966058238</v>
      </c>
      <c r="G1780">
        <f t="shared" si="294"/>
        <v>1.7165430780999098</v>
      </c>
      <c r="I1780">
        <f t="shared" si="295"/>
        <v>2.6665389990817748E-3</v>
      </c>
      <c r="J1780">
        <f t="shared" si="296"/>
        <v>2.6665389990817747</v>
      </c>
      <c r="K1780">
        <f t="shared" si="297"/>
        <v>1.1565907356567533E-3</v>
      </c>
      <c r="L1780">
        <f t="shared" si="298"/>
        <v>588.97339966058234</v>
      </c>
      <c r="M1780">
        <f t="shared" si="299"/>
        <v>1716.5430780999097</v>
      </c>
    </row>
    <row r="1781" spans="1:13" x14ac:dyDescent="0.25">
      <c r="A1781">
        <v>1780</v>
      </c>
      <c r="B1781">
        <f t="shared" si="289"/>
        <v>4.8767123287671232</v>
      </c>
      <c r="C1781">
        <f t="shared" si="290"/>
        <v>7.1427333494446028</v>
      </c>
      <c r="D1781">
        <f t="shared" si="291"/>
        <v>0.63951913814277828</v>
      </c>
      <c r="E1781">
        <f t="shared" si="292"/>
        <v>2.6281608416826505</v>
      </c>
      <c r="F1781">
        <f t="shared" si="293"/>
        <v>0.58993000939918339</v>
      </c>
      <c r="G1781">
        <f t="shared" si="294"/>
        <v>1.7167785854495594</v>
      </c>
      <c r="I1781">
        <f t="shared" si="295"/>
        <v>2.6281608416826503E-3</v>
      </c>
      <c r="J1781">
        <f t="shared" si="296"/>
        <v>2.6281608416826501</v>
      </c>
      <c r="K1781">
        <f t="shared" si="297"/>
        <v>1.1393553774203481E-3</v>
      </c>
      <c r="L1781">
        <f t="shared" si="298"/>
        <v>589.9300093991834</v>
      </c>
      <c r="M1781">
        <f t="shared" si="299"/>
        <v>1716.7785854495594</v>
      </c>
    </row>
    <row r="1782" spans="1:13" x14ac:dyDescent="0.25">
      <c r="A1782">
        <v>1781</v>
      </c>
      <c r="B1782">
        <f t="shared" si="289"/>
        <v>4.8794520547945206</v>
      </c>
      <c r="C1782">
        <f t="shared" si="290"/>
        <v>6.9296084678342815</v>
      </c>
      <c r="D1782">
        <f t="shared" si="291"/>
        <v>0.63036360636271216</v>
      </c>
      <c r="E1782">
        <f t="shared" si="292"/>
        <v>2.5905353686138857</v>
      </c>
      <c r="F1782">
        <f t="shared" si="293"/>
        <v>0.59087221941179824</v>
      </c>
      <c r="G1782">
        <f t="shared" si="294"/>
        <v>1.7170104711299505</v>
      </c>
      <c r="I1782">
        <f t="shared" si="295"/>
        <v>2.5905353686138861E-3</v>
      </c>
      <c r="J1782">
        <f t="shared" si="296"/>
        <v>2.5905353686138861</v>
      </c>
      <c r="K1782">
        <f t="shared" si="297"/>
        <v>1.1224727232586453E-3</v>
      </c>
      <c r="L1782">
        <f t="shared" si="298"/>
        <v>590.87221941179826</v>
      </c>
      <c r="M1782">
        <f t="shared" si="299"/>
        <v>1717.0104711299505</v>
      </c>
    </row>
    <row r="1783" spans="1:13" x14ac:dyDescent="0.25">
      <c r="A1783">
        <v>1782</v>
      </c>
      <c r="B1783">
        <f t="shared" si="289"/>
        <v>4.882191780821918</v>
      </c>
      <c r="C1783">
        <f t="shared" si="290"/>
        <v>6.7176897310811405</v>
      </c>
      <c r="D1783">
        <f t="shared" si="291"/>
        <v>0.62138985484518716</v>
      </c>
      <c r="E1783">
        <f t="shared" si="292"/>
        <v>2.5536569377199472</v>
      </c>
      <c r="F1783">
        <f t="shared" si="293"/>
        <v>0.59180032509345293</v>
      </c>
      <c r="G1783">
        <f t="shared" si="294"/>
        <v>1.7172388059268344</v>
      </c>
      <c r="I1783">
        <f t="shared" si="295"/>
        <v>2.5536569377199473E-3</v>
      </c>
      <c r="J1783">
        <f t="shared" si="296"/>
        <v>2.5536569377199472</v>
      </c>
      <c r="K1783">
        <f t="shared" si="297"/>
        <v>1.1059392209570617E-3</v>
      </c>
      <c r="L1783">
        <f t="shared" si="298"/>
        <v>591.8003250934529</v>
      </c>
      <c r="M1783">
        <f t="shared" si="299"/>
        <v>1717.2388059268344</v>
      </c>
    </row>
    <row r="1784" spans="1:13" x14ac:dyDescent="0.25">
      <c r="A1784">
        <v>1783</v>
      </c>
      <c r="B1784">
        <f t="shared" si="289"/>
        <v>4.8849315068493153</v>
      </c>
      <c r="C1784">
        <f t="shared" si="290"/>
        <v>6.5070399352805062</v>
      </c>
      <c r="D1784">
        <f t="shared" si="291"/>
        <v>0.61259644426840487</v>
      </c>
      <c r="E1784">
        <f t="shared" si="292"/>
        <v>2.5175196339797461</v>
      </c>
      <c r="F1784">
        <f t="shared" si="293"/>
        <v>0.5927146187874438</v>
      </c>
      <c r="G1784">
        <f t="shared" si="294"/>
        <v>1.7174636600092239</v>
      </c>
      <c r="I1784">
        <f t="shared" si="295"/>
        <v>2.5175196339797461E-3</v>
      </c>
      <c r="J1784">
        <f t="shared" si="296"/>
        <v>2.5175196339797461</v>
      </c>
      <c r="K1784">
        <f t="shared" si="297"/>
        <v>1.0897512356886495E-3</v>
      </c>
      <c r="L1784">
        <f t="shared" si="298"/>
        <v>592.71461878744378</v>
      </c>
      <c r="M1784">
        <f t="shared" si="299"/>
        <v>1717.4636600092238</v>
      </c>
    </row>
    <row r="1785" spans="1:13" x14ac:dyDescent="0.25">
      <c r="A1785">
        <v>1784</v>
      </c>
      <c r="B1785">
        <f t="shared" si="289"/>
        <v>4.8876712328767127</v>
      </c>
      <c r="C1785">
        <f t="shared" si="290"/>
        <v>6.297721500513024</v>
      </c>
      <c r="D1785">
        <f t="shared" si="291"/>
        <v>0.60398187406380843</v>
      </c>
      <c r="E1785">
        <f t="shared" si="292"/>
        <v>2.4821172906731857</v>
      </c>
      <c r="F1785">
        <f t="shared" si="293"/>
        <v>0.59361538971819339</v>
      </c>
      <c r="G1785">
        <f t="shared" si="294"/>
        <v>1.717685102906205</v>
      </c>
      <c r="I1785">
        <f t="shared" si="295"/>
        <v>2.4821172906731859E-3</v>
      </c>
      <c r="J1785">
        <f t="shared" si="296"/>
        <v>2.4821172906731857</v>
      </c>
      <c r="K1785">
        <f t="shared" si="297"/>
        <v>1.0739050584698448E-3</v>
      </c>
      <c r="L1785">
        <f t="shared" si="298"/>
        <v>593.61538971819334</v>
      </c>
      <c r="M1785">
        <f t="shared" si="299"/>
        <v>1717.685102906205</v>
      </c>
    </row>
    <row r="1786" spans="1:13" x14ac:dyDescent="0.25">
      <c r="A1786">
        <v>1785</v>
      </c>
      <c r="B1786">
        <f t="shared" si="289"/>
        <v>4.8904109589041092</v>
      </c>
      <c r="C1786">
        <f t="shared" si="290"/>
        <v>6.089796452348466</v>
      </c>
      <c r="D1786">
        <f t="shared" si="291"/>
        <v>0.59554458742011607</v>
      </c>
      <c r="E1786">
        <f t="shared" si="292"/>
        <v>2.4474435099456824</v>
      </c>
      <c r="F1786">
        <f t="shared" si="293"/>
        <v>0.5945029239311741</v>
      </c>
      <c r="G1786">
        <f t="shared" si="294"/>
        <v>1.7179032034856137</v>
      </c>
      <c r="I1786">
        <f t="shared" si="295"/>
        <v>2.4474435099456821E-3</v>
      </c>
      <c r="J1786">
        <f t="shared" si="296"/>
        <v>2.4474435099456819</v>
      </c>
      <c r="K1786">
        <f t="shared" si="297"/>
        <v>1.0583969143343112E-3</v>
      </c>
      <c r="L1786">
        <f t="shared" si="298"/>
        <v>594.50292393117411</v>
      </c>
      <c r="M1786">
        <f t="shared" si="299"/>
        <v>1717.9032034856136</v>
      </c>
    </row>
    <row r="1787" spans="1:13" x14ac:dyDescent="0.25">
      <c r="A1787">
        <v>1786</v>
      </c>
      <c r="B1787">
        <f t="shared" si="289"/>
        <v>4.8931506849315065</v>
      </c>
      <c r="C1787">
        <f t="shared" si="290"/>
        <v>5.883326403465948</v>
      </c>
      <c r="D1787">
        <f t="shared" si="291"/>
        <v>0.58728297613907254</v>
      </c>
      <c r="E1787">
        <f t="shared" si="292"/>
        <v>2.4134916827633117</v>
      </c>
      <c r="F1787">
        <f t="shared" si="293"/>
        <v>0.5953775042396573</v>
      </c>
      <c r="G1787">
        <f t="shared" si="294"/>
        <v>1.7181180299345247</v>
      </c>
      <c r="I1787">
        <f t="shared" si="295"/>
        <v>2.4134916827633118E-3</v>
      </c>
      <c r="J1787">
        <f t="shared" si="296"/>
        <v>2.4134916827633117</v>
      </c>
      <c r="K1787">
        <f t="shared" si="297"/>
        <v>1.0432229702249346E-3</v>
      </c>
      <c r="L1787">
        <f t="shared" si="298"/>
        <v>595.37750423965724</v>
      </c>
      <c r="M1787">
        <f t="shared" si="299"/>
        <v>1718.1180299345247</v>
      </c>
    </row>
    <row r="1788" spans="1:13" x14ac:dyDescent="0.25">
      <c r="A1788">
        <v>1787</v>
      </c>
      <c r="B1788">
        <f t="shared" ref="B1788:B1851" si="300">A1788/365</f>
        <v>4.8958904109589039</v>
      </c>
      <c r="C1788">
        <f t="shared" ref="C1788:C1851" si="301">13*SIN(2*(A1788-120)/365*PI())+13-2</f>
        <v>5.6783725353969006</v>
      </c>
      <c r="D1788">
        <f t="shared" ref="D1788:D1851" si="302">$P$8^(C1788-$P$9)</f>
        <v>0.57919538534169279</v>
      </c>
      <c r="E1788">
        <f t="shared" ref="E1788:E1851" si="303">D1788*$P$10/365</f>
        <v>2.3802550082535321</v>
      </c>
      <c r="F1788">
        <f t="shared" ref="F1788:F1851" si="304">F1787+I1787*($P$6)-IF(C1787&lt;$P$5,$P$4,1)*$P$3*D1788*F1787</f>
        <v>0.57934225493144575</v>
      </c>
      <c r="G1788">
        <f t="shared" ref="G1788:G1851" si="305">G1787+I1787*(1-$P$6)-$P$7*G1787*D1788</f>
        <v>1.7183296497414957</v>
      </c>
      <c r="I1788">
        <f t="shared" ref="I1788:I1851" si="306">(F1788+G1788)*K1788</f>
        <v>2.3802550082535319E-3</v>
      </c>
      <c r="J1788">
        <f t="shared" ref="J1788:J1851" si="307">I1788/$P$2</f>
        <v>2.3802550082535321</v>
      </c>
      <c r="K1788">
        <f t="shared" ref="K1788:K1851" si="308">E1788/(L1788+M1788)</f>
        <v>1.0359420783326964E-3</v>
      </c>
      <c r="L1788">
        <f t="shared" ref="L1788:L1851" si="309">F1788/$P$2</f>
        <v>579.34225493144572</v>
      </c>
      <c r="M1788">
        <f t="shared" ref="M1788:M1851" si="310">G1788/$P$2</f>
        <v>1718.3296497414956</v>
      </c>
    </row>
    <row r="1789" spans="1:13" x14ac:dyDescent="0.25">
      <c r="A1789">
        <v>1788</v>
      </c>
      <c r="B1789">
        <f t="shared" si="300"/>
        <v>4.8986301369863012</v>
      </c>
      <c r="C1789">
        <f t="shared" si="301"/>
        <v>5.4749955803957846</v>
      </c>
      <c r="D1789">
        <f t="shared" si="302"/>
        <v>0.57128011802418455</v>
      </c>
      <c r="E1789">
        <f t="shared" si="303"/>
        <v>2.3477265124281557</v>
      </c>
      <c r="F1789">
        <f t="shared" si="304"/>
        <v>0.56398404684689085</v>
      </c>
      <c r="G1789">
        <f t="shared" si="305"/>
        <v>1.7185381296805138</v>
      </c>
      <c r="I1789">
        <f t="shared" si="306"/>
        <v>2.3477265124281555E-3</v>
      </c>
      <c r="J1789">
        <f t="shared" si="307"/>
        <v>2.3477265124281557</v>
      </c>
      <c r="K1789">
        <f t="shared" si="308"/>
        <v>1.0285667918460062E-3</v>
      </c>
      <c r="L1789">
        <f t="shared" si="309"/>
        <v>563.98404684689081</v>
      </c>
      <c r="M1789">
        <f t="shared" si="310"/>
        <v>1718.5381296805137</v>
      </c>
    </row>
    <row r="1790" spans="1:13" x14ac:dyDescent="0.25">
      <c r="A1790">
        <v>1789</v>
      </c>
      <c r="B1790">
        <f t="shared" si="300"/>
        <v>4.9013698630136986</v>
      </c>
      <c r="C1790">
        <f t="shared" si="301"/>
        <v>5.2732558034435586</v>
      </c>
      <c r="D1790">
        <f t="shared" si="302"/>
        <v>0.56353543946316897</v>
      </c>
      <c r="E1790">
        <f t="shared" si="303"/>
        <v>2.3158990662869958</v>
      </c>
      <c r="F1790">
        <f t="shared" si="304"/>
        <v>0.54926666021860093</v>
      </c>
      <c r="G1790">
        <f t="shared" si="305"/>
        <v>1.7187435357965841</v>
      </c>
      <c r="I1790">
        <f t="shared" si="306"/>
        <v>2.3158990662869956E-3</v>
      </c>
      <c r="J1790">
        <f t="shared" si="307"/>
        <v>2.3158990662869954</v>
      </c>
      <c r="K1790">
        <f t="shared" si="308"/>
        <v>1.0211149272414868E-3</v>
      </c>
      <c r="L1790">
        <f t="shared" si="309"/>
        <v>549.26666021860092</v>
      </c>
      <c r="M1790">
        <f t="shared" si="310"/>
        <v>1718.7435357965842</v>
      </c>
    </row>
    <row r="1791" spans="1:13" x14ac:dyDescent="0.25">
      <c r="A1791">
        <v>1790</v>
      </c>
      <c r="B1791">
        <f t="shared" si="300"/>
        <v>4.904109589041096</v>
      </c>
      <c r="C1791">
        <f t="shared" si="301"/>
        <v>5.0732129843900751</v>
      </c>
      <c r="D1791">
        <f t="shared" si="302"/>
        <v>0.55595958147028213</v>
      </c>
      <c r="E1791">
        <f t="shared" si="303"/>
        <v>2.2847654033025293</v>
      </c>
      <c r="F1791">
        <f t="shared" si="304"/>
        <v>0.53515610662520885</v>
      </c>
      <c r="G1791">
        <f t="shared" si="305"/>
        <v>1.7189459333929114</v>
      </c>
      <c r="I1791">
        <f t="shared" si="306"/>
        <v>2.2847654033025292E-3</v>
      </c>
      <c r="J1791">
        <f t="shared" si="307"/>
        <v>2.2847654033025293</v>
      </c>
      <c r="K1791">
        <f t="shared" si="308"/>
        <v>1.0136033607796046E-3</v>
      </c>
      <c r="L1791">
        <f t="shared" si="309"/>
        <v>535.15610662520885</v>
      </c>
      <c r="M1791">
        <f t="shared" si="310"/>
        <v>1718.9459333929112</v>
      </c>
    </row>
    <row r="1792" spans="1:13" x14ac:dyDescent="0.25">
      <c r="A1792">
        <v>1791</v>
      </c>
      <c r="B1792">
        <f t="shared" si="300"/>
        <v>4.9068493150684933</v>
      </c>
      <c r="C1792">
        <f t="shared" si="301"/>
        <v>4.8749264002398158</v>
      </c>
      <c r="D1792">
        <f t="shared" si="302"/>
        <v>0.54855074649654623</v>
      </c>
      <c r="E1792">
        <f t="shared" si="303"/>
        <v>2.2543181362871763</v>
      </c>
      <c r="F1792">
        <f t="shared" si="304"/>
        <v>0.52162047523778787</v>
      </c>
      <c r="G1792">
        <f t="shared" si="305"/>
        <v>1.7191453870196127</v>
      </c>
      <c r="I1792">
        <f t="shared" si="306"/>
        <v>2.2543181362871768E-3</v>
      </c>
      <c r="J1792">
        <f t="shared" si="307"/>
        <v>2.2543181362871767</v>
      </c>
      <c r="K1792">
        <f t="shared" si="308"/>
        <v>1.0060480544879969E-3</v>
      </c>
      <c r="L1792">
        <f t="shared" si="309"/>
        <v>521.6204752377879</v>
      </c>
      <c r="M1792">
        <f t="shared" si="310"/>
        <v>1719.1453870196126</v>
      </c>
    </row>
    <row r="1793" spans="1:13" x14ac:dyDescent="0.25">
      <c r="A1793">
        <v>1792</v>
      </c>
      <c r="B1793">
        <f t="shared" si="300"/>
        <v>4.9095890410958907</v>
      </c>
      <c r="C1793">
        <f t="shared" si="301"/>
        <v>4.6784548075870394</v>
      </c>
      <c r="D1793">
        <f t="shared" si="302"/>
        <v>0.54130711158733635</v>
      </c>
      <c r="E1793">
        <f t="shared" si="303"/>
        <v>2.2245497736465878</v>
      </c>
      <c r="F1793">
        <f t="shared" si="304"/>
        <v>0.50862979066614233</v>
      </c>
      <c r="G1793">
        <f t="shared" si="305"/>
        <v>1.7193419604639102</v>
      </c>
      <c r="I1793">
        <f t="shared" si="306"/>
        <v>2.2245497736465883E-3</v>
      </c>
      <c r="J1793">
        <f t="shared" si="307"/>
        <v>2.2245497736465882</v>
      </c>
      <c r="K1793">
        <f t="shared" si="308"/>
        <v>9.9846408398951707E-4</v>
      </c>
      <c r="L1793">
        <f t="shared" si="309"/>
        <v>508.6297906661423</v>
      </c>
      <c r="M1793">
        <f t="shared" si="310"/>
        <v>1719.3419604639103</v>
      </c>
    </row>
    <row r="1794" spans="1:13" x14ac:dyDescent="0.25">
      <c r="A1794">
        <v>1793</v>
      </c>
      <c r="B1794">
        <f t="shared" si="300"/>
        <v>4.912328767123288</v>
      </c>
      <c r="C1794">
        <f t="shared" si="301"/>
        <v>4.4838564252049338</v>
      </c>
      <c r="D1794">
        <f t="shared" si="302"/>
        <v>0.53422683218902944</v>
      </c>
      <c r="E1794">
        <f t="shared" si="303"/>
        <v>2.1954527350234088</v>
      </c>
      <c r="F1794">
        <f t="shared" si="304"/>
        <v>0.4961558814617385</v>
      </c>
      <c r="G1794">
        <f t="shared" si="305"/>
        <v>1.7195357167417451</v>
      </c>
      <c r="I1794">
        <f t="shared" si="306"/>
        <v>2.195452735023409E-3</v>
      </c>
      <c r="J1794">
        <f t="shared" si="307"/>
        <v>2.1954527350234088</v>
      </c>
      <c r="K1794">
        <f t="shared" si="308"/>
        <v>9.9086566776870715E-4</v>
      </c>
      <c r="L1794">
        <f t="shared" si="309"/>
        <v>496.15588146173849</v>
      </c>
      <c r="M1794">
        <f t="shared" si="310"/>
        <v>1719.5357167417451</v>
      </c>
    </row>
    <row r="1795" spans="1:13" x14ac:dyDescent="0.25">
      <c r="A1795">
        <v>1794</v>
      </c>
      <c r="B1795">
        <f t="shared" si="300"/>
        <v>4.9150684931506845</v>
      </c>
      <c r="C1795">
        <f t="shared" si="301"/>
        <v>4.2911889167939368</v>
      </c>
      <c r="D1795">
        <f t="shared" si="302"/>
        <v>0.52730804580876889</v>
      </c>
      <c r="E1795">
        <f t="shared" si="303"/>
        <v>2.1670193663374064</v>
      </c>
      <c r="F1795">
        <f t="shared" si="304"/>
        <v>0.48417225841574441</v>
      </c>
      <c r="G1795">
        <f t="shared" si="305"/>
        <v>1.7197267180907632</v>
      </c>
      <c r="I1795">
        <f t="shared" si="306"/>
        <v>2.1670193663374062E-3</v>
      </c>
      <c r="J1795">
        <f t="shared" si="307"/>
        <v>2.167019366337406</v>
      </c>
      <c r="K1795">
        <f t="shared" si="308"/>
        <v>9.83266197515296E-4</v>
      </c>
      <c r="L1795">
        <f t="shared" si="309"/>
        <v>484.17225841574441</v>
      </c>
      <c r="M1795">
        <f t="shared" si="310"/>
        <v>1719.7267180907631</v>
      </c>
    </row>
    <row r="1796" spans="1:13" x14ac:dyDescent="0.25">
      <c r="A1796">
        <v>1795</v>
      </c>
      <c r="B1796">
        <f t="shared" si="300"/>
        <v>4.9178082191780819</v>
      </c>
      <c r="C1796">
        <f t="shared" si="301"/>
        <v>4.1005093738948561</v>
      </c>
      <c r="D1796">
        <f t="shared" si="302"/>
        <v>0.52054887552907048</v>
      </c>
      <c r="E1796">
        <f t="shared" si="303"/>
        <v>2.1392419542290568</v>
      </c>
      <c r="F1796">
        <f t="shared" si="304"/>
        <v>0.47265400186487883</v>
      </c>
      <c r="G1796">
        <f t="shared" si="305"/>
        <v>1.7199150259646125</v>
      </c>
      <c r="I1796">
        <f t="shared" si="306"/>
        <v>2.1392419542290565E-3</v>
      </c>
      <c r="J1796">
        <f t="shared" si="307"/>
        <v>2.1392419542290564</v>
      </c>
      <c r="K1796">
        <f t="shared" si="308"/>
        <v>9.7567826922501718E-4</v>
      </c>
      <c r="L1796">
        <f t="shared" si="309"/>
        <v>472.65400186487881</v>
      </c>
      <c r="M1796">
        <f t="shared" si="310"/>
        <v>1719.9150259646126</v>
      </c>
    </row>
    <row r="1797" spans="1:13" x14ac:dyDescent="0.25">
      <c r="A1797">
        <v>1796</v>
      </c>
      <c r="B1797">
        <f t="shared" si="300"/>
        <v>4.9205479452054792</v>
      </c>
      <c r="C1797">
        <f t="shared" si="301"/>
        <v>3.911874298971532</v>
      </c>
      <c r="D1797">
        <f t="shared" si="302"/>
        <v>0.51394743337922943</v>
      </c>
      <c r="E1797">
        <f t="shared" si="303"/>
        <v>2.1121127399146413</v>
      </c>
      <c r="F1797">
        <f t="shared" si="304"/>
        <v>0.46157765728524958</v>
      </c>
      <c r="G1797">
        <f t="shared" si="305"/>
        <v>1.7201007010285023</v>
      </c>
      <c r="I1797">
        <f t="shared" si="306"/>
        <v>2.1121127399146415E-3</v>
      </c>
      <c r="J1797">
        <f t="shared" si="307"/>
        <v>2.1121127399146413</v>
      </c>
      <c r="K1797">
        <f t="shared" si="308"/>
        <v>9.6811371477650875E-4</v>
      </c>
      <c r="L1797">
        <f t="shared" si="309"/>
        <v>461.57765728524959</v>
      </c>
      <c r="M1797">
        <f t="shared" si="310"/>
        <v>1720.1007010285023</v>
      </c>
    </row>
    <row r="1798" spans="1:13" x14ac:dyDescent="0.25">
      <c r="A1798">
        <v>1797</v>
      </c>
      <c r="B1798">
        <f t="shared" si="300"/>
        <v>4.9232876712328766</v>
      </c>
      <c r="C1798">
        <f t="shared" si="301"/>
        <v>3.7253395886677048</v>
      </c>
      <c r="D1798">
        <f t="shared" si="302"/>
        <v>0.50750182356572227</v>
      </c>
      <c r="E1798">
        <f t="shared" si="303"/>
        <v>2.0856239324618726</v>
      </c>
      <c r="F1798">
        <f t="shared" si="304"/>
        <v>0.45092113851573401</v>
      </c>
      <c r="G1798">
        <f t="shared" si="305"/>
        <v>1.7202838031559711</v>
      </c>
      <c r="I1798">
        <f t="shared" si="306"/>
        <v>2.0856239324618725E-3</v>
      </c>
      <c r="J1798">
        <f t="shared" si="307"/>
        <v>2.0856239324618726</v>
      </c>
      <c r="K1798">
        <f t="shared" si="308"/>
        <v>9.6058363373844398E-4</v>
      </c>
      <c r="L1798">
        <f t="shared" si="309"/>
        <v>450.92113851573401</v>
      </c>
      <c r="M1798">
        <f t="shared" si="310"/>
        <v>1720.2838031559711</v>
      </c>
    </row>
    <row r="1799" spans="1:13" x14ac:dyDescent="0.25">
      <c r="A1799">
        <v>1798</v>
      </c>
      <c r="B1799">
        <f t="shared" si="300"/>
        <v>4.9260273972602739</v>
      </c>
      <c r="C1799">
        <f t="shared" si="301"/>
        <v>3.5409605172437457</v>
      </c>
      <c r="D1799">
        <f t="shared" si="302"/>
        <v>0.50121014556405485</v>
      </c>
      <c r="E1799">
        <f t="shared" si="303"/>
        <v>2.0597677214961156</v>
      </c>
      <c r="F1799">
        <f t="shared" si="304"/>
        <v>0.44066363800829594</v>
      </c>
      <c r="G1799">
        <f t="shared" si="305"/>
        <v>1.7204643914268107</v>
      </c>
      <c r="I1799">
        <f t="shared" si="306"/>
        <v>2.059767721496116E-3</v>
      </c>
      <c r="J1799">
        <f t="shared" si="307"/>
        <v>2.0597677214961161</v>
      </c>
      <c r="K1799">
        <f t="shared" si="308"/>
        <v>9.530984251934926E-4</v>
      </c>
      <c r="L1799">
        <f t="shared" si="309"/>
        <v>440.66363800829595</v>
      </c>
      <c r="M1799">
        <f t="shared" si="310"/>
        <v>1720.4643914268106</v>
      </c>
    </row>
    <row r="1800" spans="1:13" x14ac:dyDescent="0.25">
      <c r="A1800">
        <v>1799</v>
      </c>
      <c r="B1800">
        <f t="shared" si="300"/>
        <v>4.9287671232876713</v>
      </c>
      <c r="C1800">
        <f t="shared" si="301"/>
        <v>3.3587917201978978</v>
      </c>
      <c r="D1800">
        <f t="shared" si="302"/>
        <v>0.49507049707466166</v>
      </c>
      <c r="E1800">
        <f t="shared" si="303"/>
        <v>2.0345362893479244</v>
      </c>
      <c r="F1800">
        <f t="shared" si="304"/>
        <v>0.43078554355346921</v>
      </c>
      <c r="G1800">
        <f t="shared" si="305"/>
        <v>1.7206425241260959</v>
      </c>
      <c r="I1800">
        <f t="shared" si="306"/>
        <v>2.0345362893479245E-3</v>
      </c>
      <c r="J1800">
        <f t="shared" si="307"/>
        <v>2.0345362893479244</v>
      </c>
      <c r="K1800">
        <f t="shared" si="308"/>
        <v>9.4566781939508908E-4</v>
      </c>
      <c r="L1800">
        <f t="shared" si="309"/>
        <v>430.78554355346921</v>
      </c>
      <c r="M1800">
        <f t="shared" si="310"/>
        <v>1720.6425241260959</v>
      </c>
    </row>
    <row r="1801" spans="1:13" x14ac:dyDescent="0.25">
      <c r="A1801">
        <v>1800</v>
      </c>
      <c r="B1801">
        <f t="shared" si="300"/>
        <v>4.9315068493150687</v>
      </c>
      <c r="C1801">
        <f t="shared" si="301"/>
        <v>3.1788871780760237</v>
      </c>
      <c r="D1801">
        <f t="shared" si="302"/>
        <v>0.48908097684562241</v>
      </c>
      <c r="E1801">
        <f t="shared" si="303"/>
        <v>2.0099218226532427</v>
      </c>
      <c r="F1801">
        <f t="shared" si="304"/>
        <v>0.42126836097553799</v>
      </c>
      <c r="G1801">
        <f t="shared" si="305"/>
        <v>1.7208182587442682</v>
      </c>
      <c r="I1801">
        <f t="shared" si="306"/>
        <v>2.0099218226532429E-3</v>
      </c>
      <c r="J1801">
        <f t="shared" si="307"/>
        <v>2.0099218226532427</v>
      </c>
      <c r="K1801">
        <f t="shared" si="308"/>
        <v>9.3830090909962781E-4</v>
      </c>
      <c r="L1801">
        <f t="shared" si="309"/>
        <v>421.26836097553797</v>
      </c>
      <c r="M1801">
        <f t="shared" si="310"/>
        <v>1720.8182587442682</v>
      </c>
    </row>
    <row r="1802" spans="1:13" x14ac:dyDescent="0.25">
      <c r="A1802">
        <v>1801</v>
      </c>
      <c r="B1802">
        <f t="shared" si="300"/>
        <v>4.934246575342466</v>
      </c>
      <c r="C1802">
        <f t="shared" si="301"/>
        <v>3.0013002004767628</v>
      </c>
      <c r="D1802">
        <f t="shared" si="302"/>
        <v>0.48323968736521272</v>
      </c>
      <c r="E1802">
        <f t="shared" si="303"/>
        <v>1.9859165234186826</v>
      </c>
      <c r="F1802">
        <f t="shared" si="304"/>
        <v>0.4120946423341309</v>
      </c>
      <c r="G1802">
        <f t="shared" si="305"/>
        <v>1.7209916519782267</v>
      </c>
      <c r="I1802">
        <f t="shared" si="306"/>
        <v>1.9859165234186829E-3</v>
      </c>
      <c r="J1802">
        <f t="shared" si="307"/>
        <v>1.9859165234186829</v>
      </c>
      <c r="K1802">
        <f t="shared" si="308"/>
        <v>9.310061804409474E-4</v>
      </c>
      <c r="L1802">
        <f t="shared" si="309"/>
        <v>412.09464233413087</v>
      </c>
      <c r="M1802">
        <f t="shared" si="310"/>
        <v>1720.9916519782266</v>
      </c>
    </row>
    <row r="1803" spans="1:13" x14ac:dyDescent="0.25">
      <c r="A1803">
        <v>1802</v>
      </c>
      <c r="B1803">
        <f t="shared" si="300"/>
        <v>4.9369863013698634</v>
      </c>
      <c r="C1803">
        <f t="shared" si="301"/>
        <v>2.8260834102541796</v>
      </c>
      <c r="D1803">
        <f t="shared" si="302"/>
        <v>0.47754473742728215</v>
      </c>
      <c r="E1803">
        <f t="shared" si="303"/>
        <v>1.9625126195641731</v>
      </c>
      <c r="F1803">
        <f t="shared" si="304"/>
        <v>0.40324791920740816</v>
      </c>
      <c r="G1803">
        <f t="shared" si="305"/>
        <v>1.7211627597333776</v>
      </c>
      <c r="I1803">
        <f t="shared" si="306"/>
        <v>1.962512619564173E-3</v>
      </c>
      <c r="J1803">
        <f t="shared" si="307"/>
        <v>1.9625126195641729</v>
      </c>
      <c r="K1803">
        <f t="shared" si="308"/>
        <v>9.2379154323525906E-4</v>
      </c>
      <c r="L1803">
        <f t="shared" si="309"/>
        <v>403.24791920740813</v>
      </c>
      <c r="M1803">
        <f t="shared" si="310"/>
        <v>1721.1627597333777</v>
      </c>
    </row>
    <row r="1804" spans="1:13" x14ac:dyDescent="0.25">
      <c r="A1804">
        <v>1803</v>
      </c>
      <c r="B1804">
        <f t="shared" si="300"/>
        <v>4.9397260273972599</v>
      </c>
      <c r="C1804">
        <f t="shared" si="301"/>
        <v>2.6532887279246697</v>
      </c>
      <c r="D1804">
        <f t="shared" si="302"/>
        <v>0.47199424457273231</v>
      </c>
      <c r="E1804">
        <f t="shared" si="303"/>
        <v>1.9397023749564342</v>
      </c>
      <c r="F1804">
        <f t="shared" si="304"/>
        <v>0.39471264066709888</v>
      </c>
      <c r="G1804">
        <f t="shared" si="305"/>
        <v>1.7213316371265928</v>
      </c>
      <c r="I1804">
        <f t="shared" si="306"/>
        <v>1.9397023749564344E-3</v>
      </c>
      <c r="J1804">
        <f t="shared" si="307"/>
        <v>1.9397023749564344</v>
      </c>
      <c r="K1804">
        <f t="shared" si="308"/>
        <v>9.1666436062428649E-4</v>
      </c>
      <c r="L1804">
        <f t="shared" si="309"/>
        <v>394.71264066709887</v>
      </c>
      <c r="M1804">
        <f t="shared" si="310"/>
        <v>1721.3316371265928</v>
      </c>
    </row>
    <row r="1805" spans="1:13" x14ac:dyDescent="0.25">
      <c r="A1805">
        <v>1804</v>
      </c>
      <c r="B1805">
        <f t="shared" si="300"/>
        <v>4.9424657534246572</v>
      </c>
      <c r="C1805">
        <f t="shared" si="301"/>
        <v>2.482967356281895</v>
      </c>
      <c r="D1805">
        <f t="shared" si="302"/>
        <v>0.46658633741036554</v>
      </c>
      <c r="E1805">
        <f t="shared" si="303"/>
        <v>1.9174780989467077</v>
      </c>
      <c r="F1805">
        <f t="shared" si="304"/>
        <v>0.38647411558765532</v>
      </c>
      <c r="G1805">
        <f t="shared" si="305"/>
        <v>1.7214983384900355</v>
      </c>
      <c r="I1805">
        <f t="shared" si="306"/>
        <v>1.9174780989467078E-3</v>
      </c>
      <c r="J1805">
        <f t="shared" si="307"/>
        <v>1.9174780989467077</v>
      </c>
      <c r="K1805">
        <f t="shared" si="308"/>
        <v>9.0963147798137111E-4</v>
      </c>
      <c r="L1805">
        <f t="shared" si="309"/>
        <v>386.47411558765532</v>
      </c>
      <c r="M1805">
        <f t="shared" si="310"/>
        <v>1721.4983384900354</v>
      </c>
    </row>
    <row r="1806" spans="1:13" x14ac:dyDescent="0.25">
      <c r="A1806">
        <v>1805</v>
      </c>
      <c r="B1806">
        <f t="shared" si="300"/>
        <v>4.9452054794520546</v>
      </c>
      <c r="C1806">
        <f t="shared" si="301"/>
        <v>2.3151697652240717</v>
      </c>
      <c r="D1806">
        <f t="shared" si="302"/>
        <v>0.46131915782048705</v>
      </c>
      <c r="E1806">
        <f t="shared" si="303"/>
        <v>1.8958321554266591</v>
      </c>
      <c r="F1806">
        <f t="shared" si="304"/>
        <v>0.37851845896101294</v>
      </c>
      <c r="G1806">
        <f t="shared" si="305"/>
        <v>1.7216629173758073</v>
      </c>
      <c r="I1806">
        <f t="shared" si="306"/>
        <v>1.895832155426659E-3</v>
      </c>
      <c r="J1806">
        <f t="shared" si="307"/>
        <v>1.8958321554266591</v>
      </c>
      <c r="K1806">
        <f t="shared" si="308"/>
        <v>9.0269925102059924E-4</v>
      </c>
      <c r="L1806">
        <f t="shared" si="309"/>
        <v>378.51845896101293</v>
      </c>
      <c r="M1806">
        <f t="shared" si="310"/>
        <v>1721.6629173758074</v>
      </c>
    </row>
    <row r="1807" spans="1:13" x14ac:dyDescent="0.25">
      <c r="A1807">
        <v>1806</v>
      </c>
      <c r="B1807">
        <f t="shared" si="300"/>
        <v>4.9479452054794519</v>
      </c>
      <c r="C1807">
        <f t="shared" si="301"/>
        <v>2.149945676798767</v>
      </c>
      <c r="D1807">
        <f t="shared" si="302"/>
        <v>0.45619086304473744</v>
      </c>
      <c r="E1807">
        <f t="shared" si="303"/>
        <v>1.8747569714167294</v>
      </c>
      <c r="F1807">
        <f t="shared" si="304"/>
        <v>0.37083254191513682</v>
      </c>
      <c r="G1807">
        <f t="shared" si="305"/>
        <v>1.7218254265613708</v>
      </c>
      <c r="I1807">
        <f t="shared" si="306"/>
        <v>1.8747569714167298E-3</v>
      </c>
      <c r="J1807">
        <f t="shared" si="307"/>
        <v>1.8747569714167298</v>
      </c>
      <c r="K1807">
        <f t="shared" si="308"/>
        <v>8.9587357306248477E-4</v>
      </c>
      <c r="L1807">
        <f t="shared" si="309"/>
        <v>370.8325419151368</v>
      </c>
      <c r="M1807">
        <f t="shared" si="310"/>
        <v>1721.8254265613707</v>
      </c>
    </row>
    <row r="1808" spans="1:13" x14ac:dyDescent="0.25">
      <c r="A1808">
        <v>1807</v>
      </c>
      <c r="B1808">
        <f t="shared" si="300"/>
        <v>4.9506849315068493</v>
      </c>
      <c r="C1808">
        <f t="shared" si="301"/>
        <v>1.987344050469277</v>
      </c>
      <c r="D1808">
        <f t="shared" si="302"/>
        <v>0.45119962766565508</v>
      </c>
      <c r="E1808">
        <f t="shared" si="303"/>
        <v>1.8542450452013222</v>
      </c>
      <c r="F1808">
        <f t="shared" si="304"/>
        <v>0.36340394515892427</v>
      </c>
      <c r="G1808">
        <f t="shared" si="305"/>
        <v>1.7219859180557093</v>
      </c>
      <c r="I1808">
        <f t="shared" si="306"/>
        <v>1.8542450452013221E-3</v>
      </c>
      <c r="J1808">
        <f t="shared" si="307"/>
        <v>1.8542450452013222</v>
      </c>
      <c r="K1808">
        <f t="shared" si="308"/>
        <v>8.891599014215014E-4</v>
      </c>
      <c r="L1808">
        <f t="shared" si="309"/>
        <v>363.40394515892427</v>
      </c>
      <c r="M1808">
        <f t="shared" si="310"/>
        <v>1721.9859180557094</v>
      </c>
    </row>
    <row r="1809" spans="1:13" x14ac:dyDescent="0.25">
      <c r="A1809">
        <v>1808</v>
      </c>
      <c r="B1809">
        <f t="shared" si="300"/>
        <v>4.9534246575342467</v>
      </c>
      <c r="C1809">
        <f t="shared" si="301"/>
        <v>1.8274130686067114</v>
      </c>
      <c r="D1809">
        <f t="shared" si="302"/>
        <v>0.44634364547951672</v>
      </c>
      <c r="E1809">
        <f t="shared" si="303"/>
        <v>1.834288954025411</v>
      </c>
      <c r="F1809">
        <f t="shared" si="304"/>
        <v>0.3562209155983313</v>
      </c>
      <c r="G1809">
        <f t="shared" si="305"/>
        <v>1.7221444431061805</v>
      </c>
      <c r="I1809">
        <f t="shared" si="306"/>
        <v>1.8342889540254109E-3</v>
      </c>
      <c r="J1809">
        <f t="shared" si="307"/>
        <v>1.8342889540254108</v>
      </c>
      <c r="K1809">
        <f t="shared" si="308"/>
        <v>8.8256328289110881E-4</v>
      </c>
      <c r="L1809">
        <f t="shared" si="309"/>
        <v>356.22091559833132</v>
      </c>
      <c r="M1809">
        <f t="shared" si="310"/>
        <v>1722.1444431061805</v>
      </c>
    </row>
    <row r="1810" spans="1:13" x14ac:dyDescent="0.25">
      <c r="A1810">
        <v>1809</v>
      </c>
      <c r="B1810">
        <f t="shared" si="300"/>
        <v>4.956164383561644</v>
      </c>
      <c r="C1810">
        <f t="shared" si="301"/>
        <v>1.6702001222125222</v>
      </c>
      <c r="D1810">
        <f t="shared" si="302"/>
        <v>0.44162113126605129</v>
      </c>
      <c r="E1810">
        <f t="shared" si="303"/>
        <v>1.814881361367334</v>
      </c>
      <c r="F1810">
        <f t="shared" si="304"/>
        <v>0.34927232588898582</v>
      </c>
      <c r="G1810">
        <f t="shared" si="305"/>
        <v>1.7223010522060251</v>
      </c>
      <c r="I1810">
        <f t="shared" si="306"/>
        <v>1.8148813613673342E-3</v>
      </c>
      <c r="J1810">
        <f t="shared" si="307"/>
        <v>1.8148813613673342</v>
      </c>
      <c r="K1810">
        <f t="shared" si="308"/>
        <v>8.760883783109208E-4</v>
      </c>
      <c r="L1810">
        <f t="shared" si="309"/>
        <v>349.27232588898579</v>
      </c>
      <c r="M1810">
        <f t="shared" si="310"/>
        <v>1722.3010522060251</v>
      </c>
    </row>
    <row r="1811" spans="1:13" x14ac:dyDescent="0.25">
      <c r="A1811">
        <v>1810</v>
      </c>
      <c r="B1811">
        <f t="shared" si="300"/>
        <v>4.9589041095890414</v>
      </c>
      <c r="C1811">
        <f t="shared" si="301"/>
        <v>1.5157517968756924</v>
      </c>
      <c r="D1811">
        <f t="shared" si="302"/>
        <v>0.43703032245862705</v>
      </c>
      <c r="E1811">
        <f t="shared" si="303"/>
        <v>1.7960150238025767</v>
      </c>
      <c r="F1811">
        <f t="shared" si="304"/>
        <v>0.34254763670921257</v>
      </c>
      <c r="G1811">
        <f t="shared" si="305"/>
        <v>1.7224557951024924</v>
      </c>
      <c r="I1811">
        <f t="shared" si="306"/>
        <v>1.7960150238025766E-3</v>
      </c>
      <c r="J1811">
        <f t="shared" si="307"/>
        <v>1.7960150238025767</v>
      </c>
      <c r="K1811">
        <f t="shared" si="308"/>
        <v>8.6973948620843952E-4</v>
      </c>
      <c r="L1811">
        <f t="shared" si="309"/>
        <v>342.54763670921255</v>
      </c>
      <c r="M1811">
        <f t="shared" si="310"/>
        <v>1722.4557951024924</v>
      </c>
    </row>
    <row r="1812" spans="1:13" x14ac:dyDescent="0.25">
      <c r="A1812">
        <v>1811</v>
      </c>
      <c r="B1812">
        <f t="shared" si="300"/>
        <v>4.9616438356164387</v>
      </c>
      <c r="C1812">
        <f t="shared" si="301"/>
        <v>1.3641138589682598</v>
      </c>
      <c r="D1812">
        <f t="shared" si="302"/>
        <v>0.43256948071850176</v>
      </c>
      <c r="E1812">
        <f t="shared" si="303"/>
        <v>1.7776827974732949</v>
      </c>
      <c r="F1812">
        <f t="shared" si="304"/>
        <v>0.33603686155448115</v>
      </c>
      <c r="G1812">
        <f t="shared" si="305"/>
        <v>1.7226087208055456</v>
      </c>
      <c r="I1812">
        <f t="shared" si="306"/>
        <v>1.7776827974732947E-3</v>
      </c>
      <c r="J1812">
        <f t="shared" si="307"/>
        <v>1.7776827974732947</v>
      </c>
      <c r="K1812">
        <f t="shared" si="308"/>
        <v>8.6352056551442099E-4</v>
      </c>
      <c r="L1812">
        <f t="shared" si="309"/>
        <v>336.03686155448116</v>
      </c>
      <c r="M1812">
        <f t="shared" si="310"/>
        <v>1722.6087208055455</v>
      </c>
    </row>
    <row r="1813" spans="1:13" x14ac:dyDescent="0.25">
      <c r="A1813">
        <v>1812</v>
      </c>
      <c r="B1813">
        <f t="shared" si="300"/>
        <v>4.9643835616438352</v>
      </c>
      <c r="C1813">
        <f t="shared" si="301"/>
        <v>1.2153312420839004</v>
      </c>
      <c r="D1813">
        <f t="shared" si="302"/>
        <v>0.42823689341675608</v>
      </c>
      <c r="E1813">
        <f t="shared" si="303"/>
        <v>1.7598776441784498</v>
      </c>
      <c r="F1813">
        <f t="shared" si="304"/>
        <v>0.32973053386993739</v>
      </c>
      <c r="G1813">
        <f t="shared" si="305"/>
        <v>1.722759877597112</v>
      </c>
      <c r="I1813">
        <f t="shared" si="306"/>
        <v>1.7598776441784499E-3</v>
      </c>
      <c r="J1813">
        <f t="shared" si="307"/>
        <v>1.7598776441784498</v>
      </c>
      <c r="K1813">
        <f t="shared" si="308"/>
        <v>8.5743525735672006E-4</v>
      </c>
      <c r="L1813">
        <f t="shared" si="309"/>
        <v>329.7305338699374</v>
      </c>
      <c r="M1813">
        <f t="shared" si="310"/>
        <v>1722.7598775971119</v>
      </c>
    </row>
    <row r="1814" spans="1:13" x14ac:dyDescent="0.25">
      <c r="A1814">
        <v>1813</v>
      </c>
      <c r="B1814">
        <f t="shared" si="300"/>
        <v>4.9671232876712326</v>
      </c>
      <c r="C1814">
        <f t="shared" si="301"/>
        <v>1.0694480337229582</v>
      </c>
      <c r="D1814">
        <f t="shared" si="302"/>
        <v>0.4240308750274786</v>
      </c>
      <c r="E1814">
        <f t="shared" si="303"/>
        <v>1.7425926370992273</v>
      </c>
      <c r="F1814">
        <f t="shared" si="304"/>
        <v>0.32361967635201921</v>
      </c>
      <c r="G1814">
        <f t="shared" si="305"/>
        <v>1.7229093130408415</v>
      </c>
      <c r="I1814">
        <f t="shared" si="306"/>
        <v>1.7425926370992276E-3</v>
      </c>
      <c r="J1814">
        <f t="shared" si="307"/>
        <v>1.7425926370992275</v>
      </c>
      <c r="K1814">
        <f t="shared" si="308"/>
        <v>8.5148690594224054E-4</v>
      </c>
      <c r="L1814">
        <f t="shared" si="309"/>
        <v>323.61967635201921</v>
      </c>
      <c r="M1814">
        <f t="shared" si="310"/>
        <v>1722.9093130408414</v>
      </c>
    </row>
    <row r="1815" spans="1:13" x14ac:dyDescent="0.25">
      <c r="A1815">
        <v>1814</v>
      </c>
      <c r="B1815">
        <f t="shared" si="300"/>
        <v>4.9698630136986299</v>
      </c>
      <c r="C1815">
        <f t="shared" si="301"/>
        <v>0.92650746222845903</v>
      </c>
      <c r="D1815">
        <f t="shared" si="302"/>
        <v>0.41994976843578213</v>
      </c>
      <c r="E1815">
        <f t="shared" si="303"/>
        <v>1.7258209661744472</v>
      </c>
      <c r="F1815">
        <f t="shared" si="304"/>
        <v>0.31769577226330414</v>
      </c>
      <c r="G1815">
        <f t="shared" si="305"/>
        <v>1.7230570739923436</v>
      </c>
      <c r="I1815">
        <f t="shared" si="306"/>
        <v>1.7258209661744472E-3</v>
      </c>
      <c r="J1815">
        <f t="shared" si="307"/>
        <v>1.7258209661744472</v>
      </c>
      <c r="K1815">
        <f t="shared" si="308"/>
        <v>8.456785785407408E-4</v>
      </c>
      <c r="L1815">
        <f t="shared" si="309"/>
        <v>317.69577226330415</v>
      </c>
      <c r="M1815">
        <f t="shared" si="310"/>
        <v>1723.0570739923437</v>
      </c>
    </row>
    <row r="1816" spans="1:13" x14ac:dyDescent="0.25">
      <c r="A1816">
        <v>1815</v>
      </c>
      <c r="B1816">
        <f t="shared" si="300"/>
        <v>4.9726027397260273</v>
      </c>
      <c r="C1816">
        <f t="shared" si="301"/>
        <v>0.7865518839767045</v>
      </c>
      <c r="D1816">
        <f t="shared" si="302"/>
        <v>0.41599194616417429</v>
      </c>
      <c r="E1816">
        <f t="shared" si="303"/>
        <v>1.7095559431404421</v>
      </c>
      <c r="F1816">
        <f t="shared" si="304"/>
        <v>0.31195073861679429</v>
      </c>
      <c r="G1816">
        <f t="shared" si="305"/>
        <v>1.7232032066098688</v>
      </c>
      <c r="I1816">
        <f t="shared" si="306"/>
        <v>1.709555943140442E-3</v>
      </c>
      <c r="J1816">
        <f t="shared" si="307"/>
        <v>1.7095559431404419</v>
      </c>
      <c r="K1816">
        <f t="shared" si="308"/>
        <v>8.400130845875849E-4</v>
      </c>
      <c r="L1816">
        <f t="shared" si="309"/>
        <v>311.9507386167943</v>
      </c>
      <c r="M1816">
        <f t="shared" si="310"/>
        <v>1723.2032066098689</v>
      </c>
    </row>
    <row r="1817" spans="1:13" x14ac:dyDescent="0.25">
      <c r="A1817">
        <v>1816</v>
      </c>
      <c r="B1817">
        <f t="shared" si="300"/>
        <v>4.9753424657534246</v>
      </c>
      <c r="C1817">
        <f t="shared" si="301"/>
        <v>0.64962277082602249</v>
      </c>
      <c r="D1817">
        <f t="shared" si="302"/>
        <v>0.4121558115207703</v>
      </c>
      <c r="E1817">
        <f t="shared" si="303"/>
        <v>1.693791006249741</v>
      </c>
      <c r="F1817">
        <f t="shared" si="304"/>
        <v>0.30637690109690913</v>
      </c>
      <c r="G1817">
        <f t="shared" si="305"/>
        <v>1.7233477563654036</v>
      </c>
      <c r="I1817">
        <f t="shared" si="306"/>
        <v>1.693791006249741E-3</v>
      </c>
      <c r="J1817">
        <f t="shared" si="307"/>
        <v>1.693791006249741</v>
      </c>
      <c r="K1817">
        <f t="shared" si="308"/>
        <v>8.3449299392530571E-4</v>
      </c>
      <c r="L1817">
        <f t="shared" si="309"/>
        <v>306.37690109690914</v>
      </c>
      <c r="M1817">
        <f t="shared" si="310"/>
        <v>1723.3477563654035</v>
      </c>
    </row>
    <row r="1818" spans="1:13" x14ac:dyDescent="0.25">
      <c r="A1818">
        <v>1817</v>
      </c>
      <c r="B1818">
        <f t="shared" si="300"/>
        <v>4.978082191780822</v>
      </c>
      <c r="C1818">
        <f t="shared" si="301"/>
        <v>0.51576069782774603</v>
      </c>
      <c r="D1818">
        <f t="shared" si="302"/>
        <v>0.40843979967280186</v>
      </c>
      <c r="E1818">
        <f t="shared" si="303"/>
        <v>1.6785197246827475</v>
      </c>
      <c r="F1818">
        <f t="shared" si="304"/>
        <v>0.30096697059461425</v>
      </c>
      <c r="G1818">
        <f t="shared" si="305"/>
        <v>1.723490768056152</v>
      </c>
      <c r="I1818">
        <f t="shared" si="306"/>
        <v>1.6785197246827477E-3</v>
      </c>
      <c r="J1818">
        <f t="shared" si="307"/>
        <v>1.6785197246827477</v>
      </c>
      <c r="K1818">
        <f t="shared" si="308"/>
        <v>8.2912065420611108E-4</v>
      </c>
      <c r="L1818">
        <f t="shared" si="309"/>
        <v>300.96697059461422</v>
      </c>
      <c r="M1818">
        <f t="shared" si="310"/>
        <v>1723.4907680561519</v>
      </c>
    </row>
    <row r="1819" spans="1:13" x14ac:dyDescent="0.25">
      <c r="A1819">
        <v>1818</v>
      </c>
      <c r="B1819">
        <f t="shared" si="300"/>
        <v>4.9808219178082194</v>
      </c>
      <c r="C1819">
        <f t="shared" si="301"/>
        <v>0.38500533120312319</v>
      </c>
      <c r="D1819">
        <f t="shared" si="302"/>
        <v>0.40484237864882022</v>
      </c>
      <c r="E1819">
        <f t="shared" si="303"/>
        <v>1.6637358026663844</v>
      </c>
      <c r="F1819">
        <f t="shared" si="304"/>
        <v>0.29571402124344298</v>
      </c>
      <c r="G1819">
        <f t="shared" si="305"/>
        <v>1.7236322858163744</v>
      </c>
      <c r="I1819">
        <f t="shared" si="306"/>
        <v>1.6637358026663843E-3</v>
      </c>
      <c r="J1819">
        <f t="shared" si="307"/>
        <v>1.6637358026663842</v>
      </c>
      <c r="K1819">
        <f t="shared" si="308"/>
        <v>8.238982074792291E-4</v>
      </c>
      <c r="L1819">
        <f t="shared" si="309"/>
        <v>295.71402124344297</v>
      </c>
      <c r="M1819">
        <f t="shared" si="310"/>
        <v>1723.6322858163744</v>
      </c>
    </row>
    <row r="1820" spans="1:13" x14ac:dyDescent="0.25">
      <c r="A1820">
        <v>1819</v>
      </c>
      <c r="B1820">
        <f t="shared" si="300"/>
        <v>4.9835616438356167</v>
      </c>
      <c r="C1820">
        <f t="shared" si="301"/>
        <v>0.25739541658918341</v>
      </c>
      <c r="D1820">
        <f t="shared" si="302"/>
        <v>0.40136205027291155</v>
      </c>
      <c r="E1820">
        <f t="shared" si="303"/>
        <v>1.6494330833133353</v>
      </c>
      <c r="F1820">
        <f t="shared" si="304"/>
        <v>0.29061146985174041</v>
      </c>
      <c r="G1820">
        <f t="shared" si="305"/>
        <v>1.7237723531295559</v>
      </c>
      <c r="I1820">
        <f t="shared" si="306"/>
        <v>1.6494330833133355E-3</v>
      </c>
      <c r="J1820">
        <f t="shared" si="307"/>
        <v>1.6494330833133355</v>
      </c>
      <c r="K1820">
        <f t="shared" si="308"/>
        <v>8.188276059883005E-4</v>
      </c>
      <c r="L1820">
        <f t="shared" si="309"/>
        <v>290.61146985174042</v>
      </c>
      <c r="M1820">
        <f t="shared" si="310"/>
        <v>1723.7723531295558</v>
      </c>
    </row>
    <row r="1821" spans="1:13" x14ac:dyDescent="0.25">
      <c r="A1821">
        <v>1820</v>
      </c>
      <c r="B1821">
        <f t="shared" si="300"/>
        <v>4.9863013698630141</v>
      </c>
      <c r="C1821">
        <f t="shared" si="301"/>
        <v>0.1329687675577329</v>
      </c>
      <c r="D1821">
        <f t="shared" si="302"/>
        <v>0.39799735103421757</v>
      </c>
      <c r="E1821">
        <f t="shared" si="303"/>
        <v>1.6356055521954147</v>
      </c>
      <c r="F1821">
        <f t="shared" si="304"/>
        <v>0.28565305663433943</v>
      </c>
      <c r="G1821">
        <f t="shared" si="305"/>
        <v>1.723911012840881</v>
      </c>
      <c r="I1821">
        <f t="shared" si="306"/>
        <v>1.6356055521954147E-3</v>
      </c>
      <c r="J1821">
        <f t="shared" si="307"/>
        <v>1.6356055521954147</v>
      </c>
      <c r="K1821">
        <f t="shared" si="308"/>
        <v>8.1391062720510246E-4</v>
      </c>
      <c r="L1821">
        <f t="shared" si="309"/>
        <v>285.65305663433941</v>
      </c>
      <c r="M1821">
        <f t="shared" si="310"/>
        <v>1723.9110128408809</v>
      </c>
    </row>
    <row r="1822" spans="1:13" x14ac:dyDescent="0.25">
      <c r="A1822">
        <v>1821</v>
      </c>
      <c r="B1822">
        <f t="shared" si="300"/>
        <v>4.9890410958904106</v>
      </c>
      <c r="C1822">
        <f t="shared" si="301"/>
        <v>1.1762254410195183E-2</v>
      </c>
      <c r="D1822">
        <f t="shared" si="302"/>
        <v>0.39474685289494599</v>
      </c>
      <c r="E1822">
        <f t="shared" si="303"/>
        <v>1.6222473406641615</v>
      </c>
      <c r="F1822">
        <f t="shared" si="304"/>
        <v>0.28083282715412577</v>
      </c>
      <c r="G1822">
        <f t="shared" si="305"/>
        <v>1.7240483071699888</v>
      </c>
      <c r="I1822">
        <f t="shared" si="306"/>
        <v>1.6222473406641616E-3</v>
      </c>
      <c r="J1822">
        <f t="shared" si="307"/>
        <v>1.6222473406641615</v>
      </c>
      <c r="K1822">
        <f t="shared" si="308"/>
        <v>8.0914888812650407E-4</v>
      </c>
      <c r="L1822">
        <f t="shared" si="309"/>
        <v>280.83282715412577</v>
      </c>
      <c r="M1822">
        <f t="shared" si="310"/>
        <v>1724.0483071699887</v>
      </c>
    </row>
    <row r="1823" spans="1:13" x14ac:dyDescent="0.25">
      <c r="A1823">
        <v>1822</v>
      </c>
      <c r="B1823">
        <f t="shared" si="300"/>
        <v>4.9917808219178079</v>
      </c>
      <c r="C1823">
        <f t="shared" si="301"/>
        <v>-0.1061882067477562</v>
      </c>
      <c r="D1823">
        <f t="shared" si="302"/>
        <v>0.39160916404002039</v>
      </c>
      <c r="E1823">
        <f t="shared" si="303"/>
        <v>1.6093527289315905</v>
      </c>
      <c r="F1823">
        <f t="shared" si="304"/>
        <v>0.2761451153906167</v>
      </c>
      <c r="G1823">
        <f t="shared" si="305"/>
        <v>1.7241842777239855</v>
      </c>
      <c r="I1823">
        <f t="shared" si="306"/>
        <v>1.6093527289315903E-3</v>
      </c>
      <c r="J1823">
        <f t="shared" si="307"/>
        <v>1.6093527289315903</v>
      </c>
      <c r="K1823">
        <f t="shared" si="308"/>
        <v>8.0454385886204291E-4</v>
      </c>
      <c r="L1823">
        <f t="shared" si="309"/>
        <v>276.1451153906167</v>
      </c>
      <c r="M1823">
        <f t="shared" si="310"/>
        <v>1724.1842777239856</v>
      </c>
    </row>
    <row r="1824" spans="1:13" x14ac:dyDescent="0.25">
      <c r="A1824">
        <v>1823</v>
      </c>
      <c r="B1824">
        <f t="shared" si="300"/>
        <v>4.9945205479452053</v>
      </c>
      <c r="C1824">
        <f t="shared" si="301"/>
        <v>-0.22084766464885064</v>
      </c>
      <c r="D1824">
        <f t="shared" si="302"/>
        <v>0.38858292957141521</v>
      </c>
      <c r="E1824">
        <f t="shared" si="303"/>
        <v>1.5969161489236241</v>
      </c>
      <c r="F1824">
        <f t="shared" si="304"/>
        <v>0.27158452785881637</v>
      </c>
      <c r="G1824">
        <f t="shared" si="305"/>
        <v>1.7243189655106923</v>
      </c>
      <c r="I1824">
        <f t="shared" si="306"/>
        <v>1.5969161489236237E-3</v>
      </c>
      <c r="J1824">
        <f t="shared" si="307"/>
        <v>1.5969161489236237</v>
      </c>
      <c r="K1824">
        <f t="shared" si="308"/>
        <v>8.0009687553965372E-4</v>
      </c>
      <c r="L1824">
        <f t="shared" si="309"/>
        <v>271.58452785881639</v>
      </c>
      <c r="M1824">
        <f t="shared" si="310"/>
        <v>1724.3189655106924</v>
      </c>
    </row>
    <row r="1825" spans="1:13" x14ac:dyDescent="0.25">
      <c r="A1825">
        <v>1824</v>
      </c>
      <c r="B1825">
        <f t="shared" si="300"/>
        <v>4.9972602739726026</v>
      </c>
      <c r="C1825">
        <f t="shared" si="301"/>
        <v>-0.332182143221182</v>
      </c>
      <c r="D1825">
        <f t="shared" si="302"/>
        <v>0.38566683215015035</v>
      </c>
      <c r="E1825">
        <f t="shared" si="303"/>
        <v>1.5849321869184261</v>
      </c>
      <c r="F1825">
        <f t="shared" si="304"/>
        <v>0.267145928707263</v>
      </c>
      <c r="G1825">
        <f t="shared" si="305"/>
        <v>1.7244524109521091</v>
      </c>
      <c r="I1825">
        <f t="shared" si="306"/>
        <v>1.5849321869184261E-3</v>
      </c>
      <c r="J1825">
        <f t="shared" si="307"/>
        <v>1.5849321869184261</v>
      </c>
      <c r="K1825">
        <f t="shared" si="308"/>
        <v>7.9580915255708683E-4</v>
      </c>
      <c r="L1825">
        <f t="shared" si="309"/>
        <v>267.14592870726301</v>
      </c>
      <c r="M1825">
        <f t="shared" si="310"/>
        <v>1724.4524109521092</v>
      </c>
    </row>
    <row r="1826" spans="1:13" x14ac:dyDescent="0.25">
      <c r="A1826">
        <v>1825</v>
      </c>
      <c r="B1826">
        <f t="shared" si="300"/>
        <v>5</v>
      </c>
      <c r="C1826">
        <f t="shared" si="301"/>
        <v>-0.44015865165593659</v>
      </c>
      <c r="D1826">
        <f t="shared" si="302"/>
        <v>0.38285959258885022</v>
      </c>
      <c r="E1826">
        <f t="shared" si="303"/>
        <v>1.5733955859815763</v>
      </c>
      <c r="F1826">
        <f t="shared" si="304"/>
        <v>0.26282442572939058</v>
      </c>
      <c r="G1826">
        <f t="shared" si="305"/>
        <v>1.7245846538980725</v>
      </c>
      <c r="I1826">
        <f t="shared" si="306"/>
        <v>1.5733955859815762E-3</v>
      </c>
      <c r="J1826">
        <f t="shared" si="307"/>
        <v>1.5733955859815763</v>
      </c>
      <c r="K1826">
        <f t="shared" si="308"/>
        <v>7.9168179420640813E-4</v>
      </c>
      <c r="L1826">
        <f t="shared" si="309"/>
        <v>262.82442572939055</v>
      </c>
      <c r="M1826">
        <f t="shared" si="310"/>
        <v>1724.5846538980725</v>
      </c>
    </row>
    <row r="1827" spans="1:13" x14ac:dyDescent="0.25">
      <c r="A1827">
        <v>1826</v>
      </c>
      <c r="B1827">
        <f t="shared" si="300"/>
        <v>5.0027397260273974</v>
      </c>
      <c r="C1827">
        <f t="shared" si="301"/>
        <v>-0.54474519418338119</v>
      </c>
      <c r="D1827">
        <f t="shared" si="302"/>
        <v>0.38015997039766575</v>
      </c>
      <c r="E1827">
        <f t="shared" si="303"/>
        <v>1.5623012482095853</v>
      </c>
      <c r="F1827">
        <f t="shared" si="304"/>
        <v>0.25861535722712792</v>
      </c>
      <c r="G1827">
        <f t="shared" si="305"/>
        <v>1.7247157336400891</v>
      </c>
      <c r="I1827">
        <f t="shared" si="306"/>
        <v>1.5623012482095854E-3</v>
      </c>
      <c r="J1827">
        <f t="shared" si="307"/>
        <v>1.5623012482095853</v>
      </c>
      <c r="K1827">
        <f t="shared" si="308"/>
        <v>7.8771580569861625E-4</v>
      </c>
      <c r="L1827">
        <f t="shared" si="309"/>
        <v>258.6153572271279</v>
      </c>
      <c r="M1827">
        <f t="shared" si="310"/>
        <v>1724.7157336400892</v>
      </c>
    </row>
    <row r="1828" spans="1:13" x14ac:dyDescent="0.25">
      <c r="A1828">
        <v>1827</v>
      </c>
      <c r="B1828">
        <f t="shared" si="300"/>
        <v>5.0054794520547947</v>
      </c>
      <c r="C1828">
        <f t="shared" si="301"/>
        <v>-0.64591077955380349</v>
      </c>
      <c r="D1828">
        <f t="shared" si="302"/>
        <v>0.37756676428629404</v>
      </c>
      <c r="E1828">
        <f t="shared" si="303"/>
        <v>1.5516442367929892</v>
      </c>
      <c r="F1828">
        <f t="shared" si="304"/>
        <v>0.25451427967008317</v>
      </c>
      <c r="G1828">
        <f t="shared" si="305"/>
        <v>1.7248456889253299</v>
      </c>
      <c r="I1828">
        <f t="shared" si="306"/>
        <v>1.5516442367929893E-3</v>
      </c>
      <c r="J1828">
        <f t="shared" si="307"/>
        <v>1.5516442367929892</v>
      </c>
      <c r="K1828">
        <f t="shared" si="308"/>
        <v>7.8391210361501956E-4</v>
      </c>
      <c r="L1828">
        <f t="shared" si="309"/>
        <v>254.51427967008317</v>
      </c>
      <c r="M1828">
        <f t="shared" si="310"/>
        <v>1724.8456889253298</v>
      </c>
    </row>
    <row r="1829" spans="1:13" x14ac:dyDescent="0.25">
      <c r="A1829">
        <v>1828</v>
      </c>
      <c r="B1829">
        <f t="shared" si="300"/>
        <v>5.0082191780821921</v>
      </c>
      <c r="C1829">
        <f t="shared" si="301"/>
        <v>-0.74362543022088445</v>
      </c>
      <c r="D1829">
        <f t="shared" si="302"/>
        <v>0.37507881262472165</v>
      </c>
      <c r="E1829">
        <f t="shared" si="303"/>
        <v>1.5414197779098151</v>
      </c>
      <c r="F1829">
        <f t="shared" si="304"/>
        <v>0.2505169560977451</v>
      </c>
      <c r="G1829">
        <f t="shared" si="305"/>
        <v>1.7249745579707634</v>
      </c>
      <c r="I1829">
        <f t="shared" si="306"/>
        <v>1.5414197779098152E-3</v>
      </c>
      <c r="J1829">
        <f t="shared" si="307"/>
        <v>1.5414197779098151</v>
      </c>
      <c r="K1829">
        <f t="shared" si="308"/>
        <v>7.802715258114543E-4</v>
      </c>
      <c r="L1829">
        <f t="shared" si="309"/>
        <v>250.51695609774509</v>
      </c>
      <c r="M1829">
        <f t="shared" si="310"/>
        <v>1724.9745579707633</v>
      </c>
    </row>
    <row r="1830" spans="1:13" x14ac:dyDescent="0.25">
      <c r="A1830">
        <v>1829</v>
      </c>
      <c r="B1830">
        <f t="shared" si="300"/>
        <v>5.0109589041095894</v>
      </c>
      <c r="C1830">
        <f t="shared" si="301"/>
        <v>-0.83786019122479516</v>
      </c>
      <c r="D1830">
        <f t="shared" si="302"/>
        <v>0.3726949938652373</v>
      </c>
      <c r="E1830">
        <f t="shared" si="303"/>
        <v>1.5316232624598793</v>
      </c>
      <c r="F1830">
        <f t="shared" si="304"/>
        <v>0.24661934521590065</v>
      </c>
      <c r="G1830">
        <f t="shared" si="305"/>
        <v>1.7251023784774178</v>
      </c>
      <c r="I1830">
        <f t="shared" si="306"/>
        <v>1.5316232624598795E-3</v>
      </c>
      <c r="J1830">
        <f t="shared" si="307"/>
        <v>1.5316232624598796</v>
      </c>
      <c r="K1830">
        <f t="shared" si="308"/>
        <v>7.7679484080082494E-4</v>
      </c>
      <c r="L1830">
        <f t="shared" si="309"/>
        <v>246.61934521590064</v>
      </c>
      <c r="M1830">
        <f t="shared" si="310"/>
        <v>1725.1023784774177</v>
      </c>
    </row>
    <row r="1831" spans="1:13" x14ac:dyDescent="0.25">
      <c r="A1831">
        <v>1830</v>
      </c>
      <c r="B1831">
        <f t="shared" si="300"/>
        <v>5.0136986301369859</v>
      </c>
      <c r="C1831">
        <f t="shared" si="301"/>
        <v>-0.92858713877211763</v>
      </c>
      <c r="D1831">
        <f t="shared" si="302"/>
        <v>0.37041422692817477</v>
      </c>
      <c r="E1831">
        <f t="shared" si="303"/>
        <v>1.5222502476500333</v>
      </c>
      <c r="F1831">
        <f t="shared" si="304"/>
        <v>0.24281759114194656</v>
      </c>
      <c r="G1831">
        <f t="shared" si="305"/>
        <v>1.7252291876447521</v>
      </c>
      <c r="I1831">
        <f t="shared" si="306"/>
        <v>1.5222502476500332E-3</v>
      </c>
      <c r="J1831">
        <f t="shared" si="307"/>
        <v>1.5222502476500333</v>
      </c>
      <c r="K1831">
        <f t="shared" si="308"/>
        <v>7.7348275663879332E-4</v>
      </c>
      <c r="L1831">
        <f t="shared" si="309"/>
        <v>242.81759114194656</v>
      </c>
      <c r="M1831">
        <f t="shared" si="310"/>
        <v>1725.2291876447521</v>
      </c>
    </row>
    <row r="1832" spans="1:13" x14ac:dyDescent="0.25">
      <c r="A1832">
        <v>1831</v>
      </c>
      <c r="B1832">
        <f t="shared" si="300"/>
        <v>5.0164383561643833</v>
      </c>
      <c r="C1832">
        <f t="shared" si="301"/>
        <v>-1.0157793885102091</v>
      </c>
      <c r="D1832">
        <f t="shared" si="302"/>
        <v>0.3682354715537427</v>
      </c>
      <c r="E1832">
        <f t="shared" si="303"/>
        <v>1.5132964584400386</v>
      </c>
      <c r="F1832">
        <f t="shared" si="304"/>
        <v>0.23910801375698665</v>
      </c>
      <c r="G1832">
        <f t="shared" si="305"/>
        <v>1.7253550221851266</v>
      </c>
      <c r="I1832">
        <f t="shared" si="306"/>
        <v>1.5132964584400387E-3</v>
      </c>
      <c r="J1832">
        <f t="shared" si="307"/>
        <v>1.5132964584400386</v>
      </c>
      <c r="K1832">
        <f t="shared" si="308"/>
        <v>7.7033592933668771E-4</v>
      </c>
      <c r="L1832">
        <f t="shared" si="309"/>
        <v>239.10801375698665</v>
      </c>
      <c r="M1832">
        <f t="shared" si="310"/>
        <v>1725.3550221851265</v>
      </c>
    </row>
    <row r="1833" spans="1:13" x14ac:dyDescent="0.25">
      <c r="A1833">
        <v>1832</v>
      </c>
      <c r="B1833">
        <f t="shared" si="300"/>
        <v>5.0191780821917806</v>
      </c>
      <c r="C1833">
        <f t="shared" si="301"/>
        <v>-1.0994111034937273</v>
      </c>
      <c r="D1833">
        <f t="shared" si="302"/>
        <v>0.36615772862220741</v>
      </c>
      <c r="E1833">
        <f t="shared" si="303"/>
        <v>1.5047577888583867</v>
      </c>
      <c r="F1833">
        <f t="shared" si="304"/>
        <v>0.2354870996255754</v>
      </c>
      <c r="G1833">
        <f t="shared" si="305"/>
        <v>1.7254799183383565</v>
      </c>
      <c r="I1833">
        <f t="shared" si="306"/>
        <v>1.5047577888583868E-3</v>
      </c>
      <c r="J1833">
        <f t="shared" si="307"/>
        <v>1.5047577888583867</v>
      </c>
      <c r="K1833">
        <f t="shared" si="308"/>
        <v>7.6735497082494218E-4</v>
      </c>
      <c r="L1833">
        <f t="shared" si="309"/>
        <v>235.48709962557541</v>
      </c>
      <c r="M1833">
        <f t="shared" si="310"/>
        <v>1725.4799183383564</v>
      </c>
    </row>
    <row r="1834" spans="1:13" x14ac:dyDescent="0.25">
      <c r="A1834">
        <v>1833</v>
      </c>
      <c r="B1834">
        <f t="shared" si="300"/>
        <v>5.021917808219178</v>
      </c>
      <c r="C1834">
        <f t="shared" si="301"/>
        <v>-1.1794575018406181</v>
      </c>
      <c r="D1834">
        <f t="shared" si="302"/>
        <v>0.364180040444612</v>
      </c>
      <c r="E1834">
        <f t="shared" si="303"/>
        <v>1.4966303031970356</v>
      </c>
      <c r="F1834">
        <f t="shared" si="304"/>
        <v>0.23195149344671329</v>
      </c>
      <c r="G1834">
        <f t="shared" si="305"/>
        <v>1.7256039118863389</v>
      </c>
      <c r="I1834">
        <f t="shared" si="306"/>
        <v>1.4966303031970355E-3</v>
      </c>
      <c r="J1834">
        <f t="shared" si="307"/>
        <v>1.4966303031970354</v>
      </c>
      <c r="K1834">
        <f t="shared" si="308"/>
        <v>7.6454045648961019E-4</v>
      </c>
      <c r="L1834">
        <f t="shared" si="309"/>
        <v>231.95149344671327</v>
      </c>
      <c r="M1834">
        <f t="shared" si="310"/>
        <v>1725.6039118863389</v>
      </c>
    </row>
    <row r="1835" spans="1:13" x14ac:dyDescent="0.25">
      <c r="A1835">
        <v>1834</v>
      </c>
      <c r="B1835">
        <f t="shared" si="300"/>
        <v>5.0246575342465754</v>
      </c>
      <c r="C1835">
        <f t="shared" si="301"/>
        <v>-1.2558948640754615</v>
      </c>
      <c r="D1835">
        <f t="shared" si="302"/>
        <v>0.36230149102611059</v>
      </c>
      <c r="E1835">
        <f t="shared" si="303"/>
        <v>1.4889102370936054</v>
      </c>
      <c r="F1835">
        <f t="shared" si="304"/>
        <v>0.22849799000223792</v>
      </c>
      <c r="G1835">
        <f t="shared" si="305"/>
        <v>1.7257270381677405</v>
      </c>
      <c r="I1835">
        <f t="shared" si="306"/>
        <v>1.4889102370936054E-3</v>
      </c>
      <c r="J1835">
        <f t="shared" si="307"/>
        <v>1.4889102370936054</v>
      </c>
      <c r="K1835">
        <f t="shared" si="308"/>
        <v>7.6189293230364869E-4</v>
      </c>
      <c r="L1835">
        <f t="shared" si="309"/>
        <v>228.49799000223791</v>
      </c>
      <c r="M1835">
        <f t="shared" si="310"/>
        <v>1725.7270381677406</v>
      </c>
    </row>
    <row r="1836" spans="1:13" x14ac:dyDescent="0.25">
      <c r="A1836">
        <v>1835</v>
      </c>
      <c r="B1836">
        <f t="shared" si="300"/>
        <v>5.0273972602739727</v>
      </c>
      <c r="C1836">
        <f t="shared" si="301"/>
        <v>-1.3287005401582199</v>
      </c>
      <c r="D1836">
        <f t="shared" si="302"/>
        <v>0.36052120630389961</v>
      </c>
      <c r="E1836">
        <f t="shared" si="303"/>
        <v>1.4815939985091764</v>
      </c>
      <c r="F1836">
        <f t="shared" si="304"/>
        <v>0.22512352657110357</v>
      </c>
      <c r="G1836">
        <f t="shared" si="305"/>
        <v>1.7258493320927357</v>
      </c>
      <c r="I1836">
        <f t="shared" si="306"/>
        <v>1.4815939985091762E-3</v>
      </c>
      <c r="J1836">
        <f t="shared" si="307"/>
        <v>1.4815939985091762</v>
      </c>
      <c r="K1836">
        <f t="shared" si="308"/>
        <v>7.5941292157384187E-4</v>
      </c>
      <c r="L1836">
        <f t="shared" si="309"/>
        <v>225.12352657110355</v>
      </c>
      <c r="M1836">
        <f t="shared" si="310"/>
        <v>1725.8493320927357</v>
      </c>
    </row>
    <row r="1837" spans="1:13" x14ac:dyDescent="0.25">
      <c r="A1837">
        <v>1836</v>
      </c>
      <c r="B1837">
        <f t="shared" si="300"/>
        <v>5.0301369863013701</v>
      </c>
      <c r="C1837">
        <f t="shared" si="301"/>
        <v>-1.3978529561957789</v>
      </c>
      <c r="D1837">
        <f t="shared" si="302"/>
        <v>0.35883835436165556</v>
      </c>
      <c r="E1837">
        <f t="shared" si="303"/>
        <v>1.4746781686095434</v>
      </c>
      <c r="F1837">
        <f t="shared" si="304"/>
        <v>0.22182517578021479</v>
      </c>
      <c r="G1837">
        <f t="shared" si="305"/>
        <v>1.7259708281577859</v>
      </c>
      <c r="I1837">
        <f t="shared" si="306"/>
        <v>1.4746781686095435E-3</v>
      </c>
      <c r="J1837">
        <f t="shared" si="307"/>
        <v>1.4746781686095436</v>
      </c>
      <c r="K1837">
        <f t="shared" si="308"/>
        <v>7.5710093132344428E-4</v>
      </c>
      <c r="L1837">
        <f t="shared" si="309"/>
        <v>221.82517578021478</v>
      </c>
      <c r="M1837">
        <f t="shared" si="310"/>
        <v>1725.9708281577859</v>
      </c>
    </row>
    <row r="1838" spans="1:13" x14ac:dyDescent="0.25">
      <c r="A1838">
        <v>1837</v>
      </c>
      <c r="B1838">
        <f t="shared" si="300"/>
        <v>5.0328767123287674</v>
      </c>
      <c r="C1838">
        <f t="shared" si="301"/>
        <v>-1.4633316208348521</v>
      </c>
      <c r="D1838">
        <f t="shared" si="302"/>
        <v>0.35725214562226454</v>
      </c>
      <c r="E1838">
        <f t="shared" si="303"/>
        <v>1.4681595025572516</v>
      </c>
      <c r="F1838">
        <f t="shared" si="304"/>
        <v>0.21860013886449367</v>
      </c>
      <c r="G1838">
        <f t="shared" si="305"/>
        <v>1.7260915604604499</v>
      </c>
      <c r="I1838">
        <f t="shared" si="306"/>
        <v>1.4681595025572518E-3</v>
      </c>
      <c r="J1838">
        <f t="shared" si="307"/>
        <v>1.4681595025572518</v>
      </c>
      <c r="K1838">
        <f t="shared" si="308"/>
        <v>7.5495745832971403E-4</v>
      </c>
      <c r="L1838">
        <f t="shared" si="309"/>
        <v>218.60013886449366</v>
      </c>
      <c r="M1838">
        <f t="shared" si="310"/>
        <v>1726.0915604604497</v>
      </c>
    </row>
    <row r="1839" spans="1:13" x14ac:dyDescent="0.25">
      <c r="A1839">
        <v>1838</v>
      </c>
      <c r="B1839">
        <f t="shared" si="300"/>
        <v>5.0356164383561648</v>
      </c>
      <c r="C1839">
        <f t="shared" si="301"/>
        <v>-1.525117131333932</v>
      </c>
      <c r="D1839">
        <f t="shared" si="302"/>
        <v>0.35576183302056336</v>
      </c>
      <c r="E1839">
        <f t="shared" si="303"/>
        <v>1.462034930221493</v>
      </c>
      <c r="F1839">
        <f t="shared" si="304"/>
        <v>0.21544573931072319</v>
      </c>
      <c r="G1839">
        <f t="shared" si="305"/>
        <v>1.7262115627142178</v>
      </c>
      <c r="I1839">
        <f t="shared" si="306"/>
        <v>1.4620349302214932E-3</v>
      </c>
      <c r="J1839">
        <f t="shared" si="307"/>
        <v>1.4620349302214932</v>
      </c>
      <c r="K1839">
        <f t="shared" si="308"/>
        <v>7.5298299483474607E-4</v>
      </c>
      <c r="L1839">
        <f t="shared" si="309"/>
        <v>215.44573931072318</v>
      </c>
      <c r="M1839">
        <f t="shared" si="310"/>
        <v>1726.2115627142177</v>
      </c>
    </row>
    <row r="1840" spans="1:13" x14ac:dyDescent="0.25">
      <c r="A1840">
        <v>1839</v>
      </c>
      <c r="B1840">
        <f t="shared" si="300"/>
        <v>5.0383561643835613</v>
      </c>
      <c r="C1840">
        <f t="shared" si="301"/>
        <v>-1.5831911793128306</v>
      </c>
      <c r="D1840">
        <f t="shared" si="302"/>
        <v>0.35436671215769722</v>
      </c>
      <c r="E1840">
        <f t="shared" si="303"/>
        <v>1.4563015568124542</v>
      </c>
      <c r="F1840">
        <f t="shared" si="304"/>
        <v>0.21235941686143769</v>
      </c>
      <c r="G1840">
        <f t="shared" si="305"/>
        <v>1.7263308682633609</v>
      </c>
      <c r="I1840">
        <f t="shared" si="306"/>
        <v>1.4563015568124543E-3</v>
      </c>
      <c r="J1840">
        <f t="shared" si="307"/>
        <v>1.4563015568124542</v>
      </c>
      <c r="K1840">
        <f t="shared" si="308"/>
        <v>7.5117803394713376E-4</v>
      </c>
      <c r="L1840">
        <f t="shared" si="309"/>
        <v>212.35941686143769</v>
      </c>
      <c r="M1840">
        <f t="shared" si="310"/>
        <v>1726.3308682633608</v>
      </c>
    </row>
    <row r="1841" spans="1:13" x14ac:dyDescent="0.25">
      <c r="A1841">
        <v>1840</v>
      </c>
      <c r="B1841">
        <f t="shared" si="300"/>
        <v>5.0410958904109586</v>
      </c>
      <c r="C1841">
        <f t="shared" si="301"/>
        <v>-1.6375365561778032</v>
      </c>
      <c r="D1841">
        <f t="shared" si="302"/>
        <v>0.35306612143862459</v>
      </c>
      <c r="E1841">
        <f t="shared" si="303"/>
        <v>1.4509566634464024</v>
      </c>
      <c r="F1841">
        <f t="shared" si="304"/>
        <v>0.20933872185673214</v>
      </c>
      <c r="G1841">
        <f t="shared" si="305"/>
        <v>1.7264495100977897</v>
      </c>
      <c r="I1841">
        <f t="shared" si="306"/>
        <v>1.4509566634464024E-3</v>
      </c>
      <c r="J1841">
        <f t="shared" si="307"/>
        <v>1.4509566634464024</v>
      </c>
      <c r="K1841">
        <f t="shared" si="308"/>
        <v>7.4954307475121084E-4</v>
      </c>
      <c r="L1841">
        <f t="shared" si="309"/>
        <v>209.33872185673212</v>
      </c>
      <c r="M1841">
        <f t="shared" si="310"/>
        <v>1726.4495100977897</v>
      </c>
    </row>
    <row r="1842" spans="1:13" x14ac:dyDescent="0.25">
      <c r="A1842">
        <v>1841</v>
      </c>
      <c r="B1842">
        <f t="shared" si="300"/>
        <v>5.043835616438356</v>
      </c>
      <c r="C1842">
        <f t="shared" si="301"/>
        <v>-1.6881371582207905</v>
      </c>
      <c r="D1842">
        <f t="shared" si="302"/>
        <v>0.35185944219419352</v>
      </c>
      <c r="E1842">
        <f t="shared" si="303"/>
        <v>1.4459977076473707</v>
      </c>
      <c r="F1842">
        <f t="shared" si="304"/>
        <v>0.20638130989334758</v>
      </c>
      <c r="G1842">
        <f t="shared" si="305"/>
        <v>1.7265675208679134</v>
      </c>
      <c r="I1842">
        <f t="shared" si="306"/>
        <v>1.4459977076473707E-3</v>
      </c>
      <c r="J1842">
        <f t="shared" si="307"/>
        <v>1.4459977076473707</v>
      </c>
      <c r="K1842">
        <f t="shared" si="308"/>
        <v>7.4807862713980255E-4</v>
      </c>
      <c r="L1842">
        <f t="shared" si="309"/>
        <v>206.38130989334758</v>
      </c>
      <c r="M1842">
        <f t="shared" si="310"/>
        <v>1726.5675208679133</v>
      </c>
    </row>
    <row r="1843" spans="1:13" x14ac:dyDescent="0.25">
      <c r="A1843">
        <v>1842</v>
      </c>
      <c r="B1843">
        <f t="shared" si="300"/>
        <v>5.0465753424657533</v>
      </c>
      <c r="C1843">
        <f t="shared" si="301"/>
        <v>-1.7349779913913714</v>
      </c>
      <c r="D1843">
        <f t="shared" si="302"/>
        <v>0.35074609878912755</v>
      </c>
      <c r="E1843">
        <f t="shared" si="303"/>
        <v>1.4414223237909352</v>
      </c>
      <c r="F1843">
        <f t="shared" si="304"/>
        <v>0.20348493678176718</v>
      </c>
      <c r="G1843">
        <f t="shared" si="305"/>
        <v>1.7266849328994966</v>
      </c>
      <c r="I1843">
        <f t="shared" si="306"/>
        <v>1.4414223237909354E-3</v>
      </c>
      <c r="J1843">
        <f t="shared" si="307"/>
        <v>1.4414223237909354</v>
      </c>
      <c r="K1843">
        <f t="shared" si="308"/>
        <v>7.4678521638562451E-4</v>
      </c>
      <c r="L1843">
        <f t="shared" si="309"/>
        <v>203.48493678176717</v>
      </c>
      <c r="M1843">
        <f t="shared" si="310"/>
        <v>1726.6849328994965</v>
      </c>
    </row>
    <row r="1844" spans="1:13" x14ac:dyDescent="0.25">
      <c r="A1844">
        <v>1843</v>
      </c>
      <c r="B1844">
        <f t="shared" si="300"/>
        <v>5.0493150684931507</v>
      </c>
      <c r="C1844">
        <f t="shared" si="301"/>
        <v>-1.7780451757397611</v>
      </c>
      <c r="D1844">
        <f t="shared" si="302"/>
        <v>0.3497255587171717</v>
      </c>
      <c r="E1844">
        <f t="shared" si="303"/>
        <v>1.4372283234952261</v>
      </c>
      <c r="F1844">
        <f t="shared" si="304"/>
        <v>0.20064745378333604</v>
      </c>
      <c r="G1844">
        <f t="shared" si="305"/>
        <v>1.7268017782085052</v>
      </c>
      <c r="I1844">
        <f t="shared" si="306"/>
        <v>1.4372283234952261E-3</v>
      </c>
      <c r="J1844">
        <f t="shared" si="307"/>
        <v>1.4372283234952261</v>
      </c>
      <c r="K1844">
        <f t="shared" si="308"/>
        <v>7.4566338746571449E-4</v>
      </c>
      <c r="L1844">
        <f t="shared" si="309"/>
        <v>200.64745378333603</v>
      </c>
      <c r="M1844">
        <f t="shared" si="310"/>
        <v>1726.8017782085051</v>
      </c>
    </row>
    <row r="1845" spans="1:13" x14ac:dyDescent="0.25">
      <c r="A1845">
        <v>1844</v>
      </c>
      <c r="B1845">
        <f t="shared" si="300"/>
        <v>5.0520547945205481</v>
      </c>
      <c r="C1845">
        <f t="shared" si="301"/>
        <v>-1.8173259495297867</v>
      </c>
      <c r="D1845">
        <f t="shared" si="302"/>
        <v>0.34879733268455088</v>
      </c>
      <c r="E1845">
        <f t="shared" si="303"/>
        <v>1.4334136959639077</v>
      </c>
      <c r="F1845">
        <f t="shared" si="304"/>
        <v>0.19786680311060495</v>
      </c>
      <c r="G1845">
        <f t="shared" si="305"/>
        <v>1.7269180885159388</v>
      </c>
      <c r="I1845">
        <f t="shared" si="306"/>
        <v>1.4334136959639077E-3</v>
      </c>
      <c r="J1845">
        <f t="shared" si="307"/>
        <v>1.4334136959639077</v>
      </c>
      <c r="K1845">
        <f t="shared" si="308"/>
        <v>7.4471370915250607E-4</v>
      </c>
      <c r="L1845">
        <f t="shared" si="309"/>
        <v>197.86680311060493</v>
      </c>
      <c r="M1845">
        <f t="shared" si="310"/>
        <v>1726.9180885159387</v>
      </c>
    </row>
    <row r="1846" spans="1:13" x14ac:dyDescent="0.25">
      <c r="A1846">
        <v>1845</v>
      </c>
      <c r="B1846">
        <f t="shared" si="300"/>
        <v>5.0547945205479454</v>
      </c>
      <c r="C1846">
        <f t="shared" si="301"/>
        <v>-1.852808673020423</v>
      </c>
      <c r="D1846">
        <f t="shared" si="302"/>
        <v>0.3479609746828099</v>
      </c>
      <c r="E1846">
        <f t="shared" si="303"/>
        <v>1.4299766082855201</v>
      </c>
      <c r="F1846">
        <f t="shared" si="304"/>
        <v>0.19514101367520001</v>
      </c>
      <c r="G1846">
        <f t="shared" si="305"/>
        <v>1.7270338952626432</v>
      </c>
      <c r="I1846">
        <f t="shared" si="306"/>
        <v>1.4299766082855202E-3</v>
      </c>
      <c r="J1846">
        <f t="shared" si="307"/>
        <v>1.4299766082855201</v>
      </c>
      <c r="K1846">
        <f t="shared" si="308"/>
        <v>7.4393677788443173E-4</v>
      </c>
      <c r="L1846">
        <f t="shared" si="309"/>
        <v>195.14101367520001</v>
      </c>
      <c r="M1846">
        <f t="shared" si="310"/>
        <v>1727.0338952626432</v>
      </c>
    </row>
    <row r="1847" spans="1:13" x14ac:dyDescent="0.25">
      <c r="A1847">
        <v>1846</v>
      </c>
      <c r="B1847">
        <f t="shared" si="300"/>
        <v>5.0575342465753428</v>
      </c>
      <c r="C1847">
        <f t="shared" si="301"/>
        <v>-1.8844828319149087</v>
      </c>
      <c r="D1847">
        <f t="shared" si="302"/>
        <v>0.34721608205200993</v>
      </c>
      <c r="E1847">
        <f t="shared" si="303"/>
        <v>1.4269154056931914</v>
      </c>
      <c r="F1847">
        <f t="shared" si="304"/>
        <v>0.19246819706854473</v>
      </c>
      <c r="G1847">
        <f t="shared" si="305"/>
        <v>1.727149229624102</v>
      </c>
      <c r="I1847">
        <f t="shared" si="306"/>
        <v>1.4269154056931915E-3</v>
      </c>
      <c r="J1847">
        <f t="shared" si="307"/>
        <v>1.4269154056931914</v>
      </c>
      <c r="K1847">
        <f t="shared" si="308"/>
        <v>7.433332214282182E-4</v>
      </c>
      <c r="L1847">
        <f t="shared" si="309"/>
        <v>192.46819706854473</v>
      </c>
      <c r="M1847">
        <f t="shared" si="310"/>
        <v>1727.149229624102</v>
      </c>
    </row>
    <row r="1848" spans="1:13" x14ac:dyDescent="0.25">
      <c r="A1848">
        <v>1847</v>
      </c>
      <c r="B1848">
        <f t="shared" si="300"/>
        <v>5.0602739726027401</v>
      </c>
      <c r="C1848">
        <f t="shared" si="301"/>
        <v>-1.9123390404763825</v>
      </c>
      <c r="D1848">
        <f t="shared" si="302"/>
        <v>0.34656229553516943</v>
      </c>
      <c r="E1848">
        <f t="shared" si="303"/>
        <v>1.4242286117883676</v>
      </c>
      <c r="F1848">
        <f t="shared" si="304"/>
        <v>0.18984654376171181</v>
      </c>
      <c r="G1848">
        <f t="shared" si="305"/>
        <v>1.7272641225251983</v>
      </c>
      <c r="I1848">
        <f t="shared" si="306"/>
        <v>1.4242286117883674E-3</v>
      </c>
      <c r="J1848">
        <f t="shared" si="307"/>
        <v>1.4242286117883673</v>
      </c>
      <c r="K1848">
        <f t="shared" si="308"/>
        <v>7.4290370234433867E-4</v>
      </c>
      <c r="L1848">
        <f t="shared" si="309"/>
        <v>189.84654376171181</v>
      </c>
      <c r="M1848">
        <f t="shared" si="310"/>
        <v>1727.2641225251982</v>
      </c>
    </row>
    <row r="1849" spans="1:13" x14ac:dyDescent="0.25">
      <c r="A1849">
        <v>1848</v>
      </c>
      <c r="B1849">
        <f t="shared" si="300"/>
        <v>5.0630136986301366</v>
      </c>
      <c r="C1849">
        <f t="shared" si="301"/>
        <v>-1.9363690443090693</v>
      </c>
      <c r="D1849">
        <f t="shared" si="302"/>
        <v>0.3459992993247506</v>
      </c>
      <c r="E1849">
        <f t="shared" si="303"/>
        <v>1.4219149287318518</v>
      </c>
      <c r="F1849">
        <f t="shared" si="304"/>
        <v>0.18727431951156709</v>
      </c>
      <c r="G1849">
        <f t="shared" si="305"/>
        <v>1.72737860465495</v>
      </c>
      <c r="I1849">
        <f t="shared" si="306"/>
        <v>1.4219149287318521E-3</v>
      </c>
      <c r="J1849">
        <f t="shared" si="307"/>
        <v>1.421914928731852</v>
      </c>
      <c r="K1849">
        <f t="shared" si="308"/>
        <v>7.4264892126641553E-4</v>
      </c>
      <c r="L1849">
        <f t="shared" si="309"/>
        <v>187.27431951156709</v>
      </c>
      <c r="M1849">
        <f t="shared" si="310"/>
        <v>1727.3786046549499</v>
      </c>
    </row>
    <row r="1850" spans="1:13" x14ac:dyDescent="0.25">
      <c r="A1850">
        <v>1849</v>
      </c>
      <c r="B1850">
        <f t="shared" si="300"/>
        <v>5.065753424657534</v>
      </c>
      <c r="C1850">
        <f t="shared" si="301"/>
        <v>-1.9565657228042124</v>
      </c>
      <c r="D1850">
        <f t="shared" si="302"/>
        <v>0.34552682110190158</v>
      </c>
      <c r="E1850">
        <f t="shared" si="303"/>
        <v>1.4199732374050751</v>
      </c>
      <c r="F1850">
        <f t="shared" si="304"/>
        <v>0.18474986196119034</v>
      </c>
      <c r="G1850">
        <f t="shared" si="305"/>
        <v>1.72749270648121</v>
      </c>
      <c r="I1850">
        <f t="shared" si="306"/>
        <v>1.4199732374050749E-3</v>
      </c>
      <c r="J1850">
        <f t="shared" si="307"/>
        <v>1.4199732374050749</v>
      </c>
      <c r="K1850">
        <f t="shared" si="308"/>
        <v>7.4256962000469494E-4</v>
      </c>
      <c r="L1850">
        <f t="shared" si="309"/>
        <v>184.74986196119033</v>
      </c>
      <c r="M1850">
        <f t="shared" si="310"/>
        <v>1727.49270648121</v>
      </c>
    </row>
    <row r="1851" spans="1:13" x14ac:dyDescent="0.25">
      <c r="A1851">
        <v>1850</v>
      </c>
      <c r="B1851">
        <f t="shared" si="300"/>
        <v>5.0684931506849313</v>
      </c>
      <c r="C1851">
        <f t="shared" si="301"/>
        <v>-1.9729230912500988</v>
      </c>
      <c r="D1851">
        <f t="shared" si="302"/>
        <v>0.34514463206907858</v>
      </c>
      <c r="E1851">
        <f t="shared" si="303"/>
        <v>1.4184025975441583</v>
      </c>
      <c r="F1851">
        <f t="shared" si="304"/>
        <v>0.18227157742332245</v>
      </c>
      <c r="G1851">
        <f t="shared" si="305"/>
        <v>1.7276064582653321</v>
      </c>
      <c r="I1851">
        <f t="shared" si="306"/>
        <v>1.4184025975441583E-3</v>
      </c>
      <c r="J1851">
        <f t="shared" si="307"/>
        <v>1.4184025975441583</v>
      </c>
      <c r="K1851">
        <f t="shared" si="308"/>
        <v>7.4266658448308585E-4</v>
      </c>
      <c r="L1851">
        <f t="shared" si="309"/>
        <v>182.27157742332244</v>
      </c>
      <c r="M1851">
        <f t="shared" si="310"/>
        <v>1727.6064582653321</v>
      </c>
    </row>
    <row r="1852" spans="1:13" x14ac:dyDescent="0.25">
      <c r="A1852">
        <v>1851</v>
      </c>
      <c r="B1852">
        <f t="shared" ref="B1852:B1855" si="311">A1852/365</f>
        <v>5.0712328767123287</v>
      </c>
      <c r="C1852">
        <f t="shared" ref="C1852:C1855" si="312">13*SIN(2*(A1852-120)/365*PI())+13-2</f>
        <v>-1.9854363026054394</v>
      </c>
      <c r="D1852">
        <f t="shared" ref="D1852:D1855" si="313">$P$8^(C1852-$P$9)</f>
        <v>0.34485254697658574</v>
      </c>
      <c r="E1852">
        <f t="shared" ref="E1852:E1855" si="314">D1852*$P$10/365</f>
        <v>1.4172022478489827</v>
      </c>
      <c r="F1852">
        <f t="shared" ref="F1852:F1855" si="315">F1851+I1851*($P$6)-IF(C1851&lt;$P$5,$P$4,1)*$P$3*D1852*F1851</f>
        <v>0.17983793783630089</v>
      </c>
      <c r="G1852">
        <f t="shared" ref="G1852:G1855" si="316">G1851+I1851*(1-$P$6)-$P$7*G1851*D1852</f>
        <v>1.7277198900767983</v>
      </c>
      <c r="I1852">
        <f t="shared" ref="I1852:I1855" si="317">(F1852+G1852)*K1852</f>
        <v>1.4172022478489827E-3</v>
      </c>
      <c r="J1852">
        <f t="shared" ref="J1852:J1855" si="318">I1852/$P$2</f>
        <v>1.4172022478489825</v>
      </c>
      <c r="K1852">
        <f t="shared" ref="K1852:K1855" si="319">E1852/(L1852+M1852)</f>
        <v>7.4294064751862659E-4</v>
      </c>
      <c r="L1852">
        <f t="shared" ref="L1852:L1855" si="320">F1852/$P$2</f>
        <v>179.83793783630088</v>
      </c>
      <c r="M1852">
        <f t="shared" ref="M1852:M1855" si="321">G1852/$P$2</f>
        <v>1727.7198900767983</v>
      </c>
    </row>
    <row r="1853" spans="1:13" x14ac:dyDescent="0.25">
      <c r="A1853">
        <v>1852</v>
      </c>
      <c r="B1853">
        <f t="shared" si="311"/>
        <v>5.0739726027397261</v>
      </c>
      <c r="C1853">
        <f t="shared" si="312"/>
        <v>-1.9941016489356436</v>
      </c>
      <c r="D1853">
        <f t="shared" si="313"/>
        <v>0.34465042414348385</v>
      </c>
      <c r="E1853">
        <f t="shared" si="314"/>
        <v>1.4163716060691118</v>
      </c>
      <c r="F1853">
        <f t="shared" si="315"/>
        <v>0.17744747788260684</v>
      </c>
      <c r="G1853">
        <f t="shared" si="316"/>
        <v>1.7278330318078068</v>
      </c>
      <c r="I1853">
        <f t="shared" si="317"/>
        <v>1.416371606069112E-3</v>
      </c>
      <c r="J1853">
        <f t="shared" si="318"/>
        <v>1.4163716060691121</v>
      </c>
      <c r="K1853">
        <f t="shared" si="319"/>
        <v>7.4339269145164155E-4</v>
      </c>
      <c r="L1853">
        <f t="shared" si="320"/>
        <v>177.44747788260685</v>
      </c>
      <c r="M1853">
        <f t="shared" si="321"/>
        <v>1727.8330318078067</v>
      </c>
    </row>
    <row r="1854" spans="1:13" x14ac:dyDescent="0.25">
      <c r="A1854">
        <v>1853</v>
      </c>
      <c r="B1854">
        <f t="shared" si="311"/>
        <v>5.0767123287671234</v>
      </c>
      <c r="C1854">
        <f t="shared" si="312"/>
        <v>-1.9989165625115923</v>
      </c>
      <c r="D1854">
        <f t="shared" si="313"/>
        <v>0.34453816547322996</v>
      </c>
      <c r="E1854">
        <f t="shared" si="314"/>
        <v>1.4159102690680683</v>
      </c>
      <c r="F1854">
        <f t="shared" si="315"/>
        <v>0.17509879226076516</v>
      </c>
      <c r="G1854">
        <f t="shared" si="316"/>
        <v>1.7279459131878183</v>
      </c>
      <c r="I1854">
        <f t="shared" si="317"/>
        <v>1.4159102690680684E-3</v>
      </c>
      <c r="J1854">
        <f t="shared" si="318"/>
        <v>1.4159102690680685</v>
      </c>
      <c r="K1854">
        <f t="shared" si="319"/>
        <v>7.4402365063426696E-4</v>
      </c>
      <c r="L1854">
        <f t="shared" si="320"/>
        <v>175.09879226076515</v>
      </c>
      <c r="M1854">
        <f t="shared" si="321"/>
        <v>1727.9459131878182</v>
      </c>
    </row>
    <row r="1855" spans="1:13" x14ac:dyDescent="0.25">
      <c r="A1855">
        <v>1854</v>
      </c>
      <c r="B1855">
        <f t="shared" si="311"/>
        <v>5.0794520547945208</v>
      </c>
      <c r="C1855">
        <f t="shared" si="312"/>
        <v>-1.9998796165704711</v>
      </c>
      <c r="D1855">
        <f t="shared" si="313"/>
        <v>0.34451571646433038</v>
      </c>
      <c r="E1855">
        <f t="shared" si="314"/>
        <v>1.415818012867111</v>
      </c>
      <c r="F1855">
        <f t="shared" si="315"/>
        <v>0.17279053310191136</v>
      </c>
      <c r="G1855">
        <f t="shared" si="316"/>
        <v>1.728058563798059</v>
      </c>
      <c r="I1855">
        <f t="shared" si="317"/>
        <v>1.4158180128671109E-3</v>
      </c>
      <c r="J1855">
        <f t="shared" si="318"/>
        <v>1.415818012867111</v>
      </c>
      <c r="K1855">
        <f t="shared" si="319"/>
        <v>7.4483451378445562E-4</v>
      </c>
      <c r="L1855">
        <f t="shared" si="320"/>
        <v>172.79053310191136</v>
      </c>
      <c r="M1855">
        <f t="shared" si="321"/>
        <v>1728.0585637980589</v>
      </c>
    </row>
    <row r="1856" spans="1:13" x14ac:dyDescent="0.25">
      <c r="A1856">
        <v>1855</v>
      </c>
      <c r="B1856">
        <f t="shared" ref="B1856:B1919" si="322">A1856/365</f>
        <v>5.0821917808219181</v>
      </c>
      <c r="C1856">
        <f t="shared" ref="C1856:C1919" si="323">13*SIN(2*(A1856-120)/365*PI())+13-2</f>
        <v>-1.9969905257385818</v>
      </c>
      <c r="D1856">
        <f t="shared" ref="D1856:D1919" si="324">$P$8^(C1856-$P$9)</f>
        <v>0.34458306621619489</v>
      </c>
      <c r="E1856">
        <f t="shared" ref="E1856:E1919" si="325">D1856*$P$10/365</f>
        <v>1.4160947926692942</v>
      </c>
      <c r="F1856">
        <f t="shared" ref="F1856:F1919" si="326">F1855+I1855*($P$6)-IF(C1855&lt;$P$5,$P$4,1)*$P$3*D1856*F1855</f>
        <v>0.17052140752287553</v>
      </c>
      <c r="G1856">
        <f t="shared" ref="G1856:G1919" si="327">G1855+I1855*(1-$P$6)-$P$7*G1855*D1856</f>
        <v>1.7281710130859778</v>
      </c>
      <c r="I1856">
        <f t="shared" ref="I1856:I1919" si="328">(F1856+G1856)*K1856</f>
        <v>1.4160947926692943E-3</v>
      </c>
      <c r="J1856">
        <f t="shared" ref="J1856:J1919" si="329">I1856/$P$2</f>
        <v>1.4160947926692942</v>
      </c>
      <c r="K1856">
        <f t="shared" ref="K1856:K1919" si="330">E1856/(L1856+M1856)</f>
        <v>7.4582632621201248E-4</v>
      </c>
      <c r="L1856">
        <f t="shared" ref="L1856:L1919" si="331">F1856/$P$2</f>
        <v>170.52140752287553</v>
      </c>
      <c r="M1856">
        <f t="shared" ref="M1856:M1919" si="332">G1856/$P$2</f>
        <v>1728.1710130859776</v>
      </c>
    </row>
    <row r="1857" spans="1:13" x14ac:dyDescent="0.25">
      <c r="A1857">
        <v>1856</v>
      </c>
      <c r="B1857">
        <f t="shared" si="322"/>
        <v>5.0849315068493155</v>
      </c>
      <c r="C1857">
        <f t="shared" si="323"/>
        <v>-1.9902501461158852</v>
      </c>
      <c r="D1857">
        <f t="shared" si="324"/>
        <v>0.34474024743030279</v>
      </c>
      <c r="E1857">
        <f t="shared" si="325"/>
        <v>1.4167407428642582</v>
      </c>
      <c r="F1857">
        <f t="shared" si="326"/>
        <v>0.1682901753081302</v>
      </c>
      <c r="G1857">
        <f t="shared" si="327"/>
        <v>1.7282832903796592</v>
      </c>
      <c r="I1857">
        <f t="shared" si="328"/>
        <v>1.4167407428642583E-3</v>
      </c>
      <c r="J1857">
        <f t="shared" si="329"/>
        <v>1.4167407428642582</v>
      </c>
      <c r="K1857">
        <f t="shared" si="330"/>
        <v>7.4700019192268906E-4</v>
      </c>
      <c r="L1857">
        <f t="shared" si="331"/>
        <v>168.29017530813019</v>
      </c>
      <c r="M1857">
        <f t="shared" si="332"/>
        <v>1728.2832903796591</v>
      </c>
    </row>
    <row r="1858" spans="1:13" x14ac:dyDescent="0.25">
      <c r="A1858">
        <v>1857</v>
      </c>
      <c r="B1858">
        <f t="shared" si="322"/>
        <v>5.087671232876712</v>
      </c>
      <c r="C1858">
        <f t="shared" si="323"/>
        <v>-1.9796604750223352</v>
      </c>
      <c r="D1858">
        <f t="shared" si="324"/>
        <v>0.3449873364067006</v>
      </c>
      <c r="E1858">
        <f t="shared" si="325"/>
        <v>1.4177561770138383</v>
      </c>
      <c r="F1858">
        <f t="shared" si="326"/>
        <v>0.1660956467134139</v>
      </c>
      <c r="G1858">
        <f t="shared" si="327"/>
        <v>1.7283954249021871</v>
      </c>
      <c r="I1858">
        <f t="shared" si="328"/>
        <v>1.4177561770138383E-3</v>
      </c>
      <c r="J1858">
        <f t="shared" si="329"/>
        <v>1.4177561770138383</v>
      </c>
      <c r="K1858">
        <f t="shared" si="330"/>
        <v>7.4835727560583942E-4</v>
      </c>
      <c r="L1858">
        <f t="shared" si="331"/>
        <v>166.09564671341388</v>
      </c>
      <c r="M1858">
        <f t="shared" si="332"/>
        <v>1728.3954249021872</v>
      </c>
    </row>
    <row r="1859" spans="1:13" x14ac:dyDescent="0.25">
      <c r="A1859">
        <v>1858</v>
      </c>
      <c r="B1859">
        <f t="shared" si="322"/>
        <v>5.0904109589041093</v>
      </c>
      <c r="C1859">
        <f t="shared" si="323"/>
        <v>-1.9652246504060233</v>
      </c>
      <c r="D1859">
        <f t="shared" si="324"/>
        <v>0.34532445303576703</v>
      </c>
      <c r="E1859">
        <f t="shared" si="325"/>
        <v>1.4191415878182208</v>
      </c>
      <c r="F1859">
        <f t="shared" si="326"/>
        <v>0.16393668038427422</v>
      </c>
      <c r="G1859">
        <f t="shared" si="327"/>
        <v>1.7285074457859602</v>
      </c>
      <c r="I1859">
        <f t="shared" si="328"/>
        <v>1.4191415878182208E-3</v>
      </c>
      <c r="J1859">
        <f t="shared" si="329"/>
        <v>1.4191415878182208</v>
      </c>
      <c r="K1859">
        <f t="shared" si="330"/>
        <v>7.4989880451062905E-4</v>
      </c>
      <c r="L1859">
        <f t="shared" si="331"/>
        <v>163.93668038427421</v>
      </c>
      <c r="M1859">
        <f t="shared" si="332"/>
        <v>1728.50744578596</v>
      </c>
    </row>
    <row r="1860" spans="1:13" x14ac:dyDescent="0.25">
      <c r="A1860">
        <v>1859</v>
      </c>
      <c r="B1860">
        <f t="shared" si="322"/>
        <v>5.0931506849315067</v>
      </c>
      <c r="C1860">
        <f t="shared" si="323"/>
        <v>-1.9469469499133254</v>
      </c>
      <c r="D1860">
        <f t="shared" si="324"/>
        <v>0.34575176078509662</v>
      </c>
      <c r="E1860">
        <f t="shared" si="325"/>
        <v>1.4208976470620409</v>
      </c>
      <c r="F1860">
        <f t="shared" si="326"/>
        <v>0.16181218138317699</v>
      </c>
      <c r="G1860">
        <f t="shared" si="327"/>
        <v>1.7286193820869586</v>
      </c>
      <c r="I1860">
        <f t="shared" si="328"/>
        <v>1.4208976470620408E-3</v>
      </c>
      <c r="J1860">
        <f t="shared" si="329"/>
        <v>1.4208976470620409</v>
      </c>
      <c r="K1860">
        <f t="shared" si="330"/>
        <v>7.5162607021530918E-4</v>
      </c>
      <c r="L1860">
        <f t="shared" si="331"/>
        <v>161.81218138317698</v>
      </c>
      <c r="M1860">
        <f t="shared" si="332"/>
        <v>1728.6193820869587</v>
      </c>
    </row>
    <row r="1861" spans="1:13" x14ac:dyDescent="0.25">
      <c r="A1861">
        <v>1860</v>
      </c>
      <c r="B1861">
        <f t="shared" si="322"/>
        <v>5.095890410958904</v>
      </c>
      <c r="C1861">
        <f t="shared" si="323"/>
        <v>-1.9248327896213731</v>
      </c>
      <c r="D1861">
        <f t="shared" si="324"/>
        <v>0.34626946668126479</v>
      </c>
      <c r="E1861">
        <f t="shared" si="325"/>
        <v>1.4230252055394443</v>
      </c>
      <c r="F1861">
        <f t="shared" si="326"/>
        <v>0.15972109931920378</v>
      </c>
      <c r="G1861">
        <f t="shared" si="327"/>
        <v>1.7287312627989595</v>
      </c>
      <c r="I1861">
        <f t="shared" si="328"/>
        <v>1.4230252055394443E-3</v>
      </c>
      <c r="J1861">
        <f t="shared" si="329"/>
        <v>1.4230252055394443</v>
      </c>
      <c r="K1861">
        <f t="shared" si="330"/>
        <v>7.5354043029357781E-4</v>
      </c>
      <c r="L1861">
        <f t="shared" si="331"/>
        <v>159.72109931920377</v>
      </c>
      <c r="M1861">
        <f t="shared" si="332"/>
        <v>1728.7312627989595</v>
      </c>
    </row>
    <row r="1862" spans="1:13" x14ac:dyDescent="0.25">
      <c r="A1862">
        <v>1861</v>
      </c>
      <c r="B1862">
        <f t="shared" si="322"/>
        <v>5.0986301369863014</v>
      </c>
      <c r="C1862">
        <f t="shared" si="323"/>
        <v>-1.8988887224331243</v>
      </c>
      <c r="D1862">
        <f t="shared" si="324"/>
        <v>0.34687782128615563</v>
      </c>
      <c r="E1862">
        <f t="shared" si="325"/>
        <v>1.4255252929568041</v>
      </c>
      <c r="F1862">
        <f t="shared" si="326"/>
        <v>0.15766242657470975</v>
      </c>
      <c r="G1862">
        <f t="shared" si="327"/>
        <v>1.7288431168677003</v>
      </c>
      <c r="I1862">
        <f t="shared" si="328"/>
        <v>1.425525292956804E-3</v>
      </c>
      <c r="J1862">
        <f t="shared" si="329"/>
        <v>1.4255252929568039</v>
      </c>
      <c r="K1862">
        <f t="shared" si="330"/>
        <v>7.5564330988159723E-4</v>
      </c>
      <c r="L1862">
        <f t="shared" si="331"/>
        <v>157.66242657470974</v>
      </c>
      <c r="M1862">
        <f t="shared" si="332"/>
        <v>1728.8431168677002</v>
      </c>
    </row>
    <row r="1863" spans="1:13" x14ac:dyDescent="0.25">
      <c r="A1863">
        <v>1862</v>
      </c>
      <c r="B1863">
        <f t="shared" si="322"/>
        <v>5.1013698630136988</v>
      </c>
      <c r="C1863">
        <f t="shared" si="323"/>
        <v>-1.869122436135596</v>
      </c>
      <c r="D1863">
        <f t="shared" si="324"/>
        <v>0.34757711866744201</v>
      </c>
      <c r="E1863">
        <f t="shared" si="325"/>
        <v>1.4283991178114055</v>
      </c>
      <c r="F1863">
        <f t="shared" si="326"/>
        <v>0.15563519662364042</v>
      </c>
      <c r="G1863">
        <f t="shared" si="327"/>
        <v>1.7289549732049898</v>
      </c>
      <c r="I1863">
        <f t="shared" si="328"/>
        <v>1.4283991178114055E-3</v>
      </c>
      <c r="J1863">
        <f t="shared" si="329"/>
        <v>1.4283991178114055</v>
      </c>
      <c r="K1863">
        <f t="shared" si="330"/>
        <v>7.5793620314876882E-4</v>
      </c>
      <c r="L1863">
        <f t="shared" si="331"/>
        <v>155.63519662364041</v>
      </c>
      <c r="M1863">
        <f t="shared" si="332"/>
        <v>1728.9549732049898</v>
      </c>
    </row>
    <row r="1864" spans="1:13" x14ac:dyDescent="0.25">
      <c r="A1864">
        <v>1863</v>
      </c>
      <c r="B1864">
        <f t="shared" si="322"/>
        <v>5.1041095890410961</v>
      </c>
      <c r="C1864">
        <f t="shared" si="323"/>
        <v>-1.8355427511218299</v>
      </c>
      <c r="D1864">
        <f t="shared" si="324"/>
        <v>0.34836769636272591</v>
      </c>
      <c r="E1864">
        <f t="shared" si="325"/>
        <v>1.431648067244079</v>
      </c>
      <c r="F1864">
        <f t="shared" si="326"/>
        <v>0.15363848243650924</v>
      </c>
      <c r="G1864">
        <f t="shared" si="327"/>
        <v>1.7290668607027653</v>
      </c>
      <c r="I1864">
        <f t="shared" si="328"/>
        <v>1.4316480672440788E-3</v>
      </c>
      <c r="J1864">
        <f t="shared" si="329"/>
        <v>1.4316480672440788</v>
      </c>
      <c r="K1864">
        <f t="shared" si="330"/>
        <v>7.6042067467493857E-4</v>
      </c>
      <c r="L1864">
        <f t="shared" si="331"/>
        <v>153.63848243650924</v>
      </c>
      <c r="M1864">
        <f t="shared" si="332"/>
        <v>1729.0668607027653</v>
      </c>
    </row>
    <row r="1865" spans="1:13" x14ac:dyDescent="0.25">
      <c r="A1865">
        <v>1864</v>
      </c>
      <c r="B1865">
        <f t="shared" si="322"/>
        <v>5.1068493150684935</v>
      </c>
      <c r="C1865">
        <f t="shared" si="323"/>
        <v>-1.7981596177772001</v>
      </c>
      <c r="D1865">
        <f t="shared" si="324"/>
        <v>0.34924993533675774</v>
      </c>
      <c r="E1865">
        <f t="shared" si="325"/>
        <v>1.4352737068633881</v>
      </c>
      <c r="F1865">
        <f t="shared" si="326"/>
        <v>0.15167139496732185</v>
      </c>
      <c r="G1865">
        <f t="shared" si="327"/>
        <v>1.729178808247094</v>
      </c>
      <c r="I1865">
        <f t="shared" si="328"/>
        <v>1.4352737068633883E-3</v>
      </c>
      <c r="J1865">
        <f t="shared" si="329"/>
        <v>1.4352737068633883</v>
      </c>
      <c r="K1865">
        <f t="shared" si="330"/>
        <v>7.6309836073626316E-4</v>
      </c>
      <c r="L1865">
        <f t="shared" si="331"/>
        <v>151.67139496732185</v>
      </c>
      <c r="M1865">
        <f t="shared" si="332"/>
        <v>1729.1788082470939</v>
      </c>
    </row>
    <row r="1866" spans="1:13" x14ac:dyDescent="0.25">
      <c r="A1866">
        <v>1865</v>
      </c>
      <c r="B1866">
        <f t="shared" si="322"/>
        <v>5.1095890410958908</v>
      </c>
      <c r="C1866">
        <f t="shared" si="323"/>
        <v>-1.7569841135309243</v>
      </c>
      <c r="D1866">
        <f t="shared" si="324"/>
        <v>0.35022425993106709</v>
      </c>
      <c r="E1866">
        <f t="shared" si="325"/>
        <v>1.4392777805386319</v>
      </c>
      <c r="F1866">
        <f t="shared" si="326"/>
        <v>0.1497330817179964</v>
      </c>
      <c r="G1866">
        <f t="shared" si="327"/>
        <v>1.7292908447321189</v>
      </c>
      <c r="I1866">
        <f t="shared" si="328"/>
        <v>1.4392777805386321E-3</v>
      </c>
      <c r="J1866">
        <f t="shared" si="329"/>
        <v>1.4392777805386321</v>
      </c>
      <c r="K1866">
        <f t="shared" si="330"/>
        <v>7.6597097050155221E-4</v>
      </c>
      <c r="L1866">
        <f t="shared" si="331"/>
        <v>149.73308171799641</v>
      </c>
      <c r="M1866">
        <f t="shared" si="332"/>
        <v>1729.2908447321188</v>
      </c>
    </row>
    <row r="1867" spans="1:13" x14ac:dyDescent="0.25">
      <c r="A1867">
        <v>1866</v>
      </c>
      <c r="B1867">
        <f t="shared" si="322"/>
        <v>5.1123287671232873</v>
      </c>
      <c r="C1867">
        <f t="shared" si="323"/>
        <v>-1.7120284395735421</v>
      </c>
      <c r="D1867">
        <f t="shared" si="324"/>
        <v>0.35129113780524968</v>
      </c>
      <c r="E1867">
        <f t="shared" si="325"/>
        <v>1.4436622101585601</v>
      </c>
      <c r="F1867">
        <f t="shared" si="326"/>
        <v>0.14782272537607566</v>
      </c>
      <c r="G1867">
        <f t="shared" si="327"/>
        <v>1.7294029990739461</v>
      </c>
      <c r="I1867">
        <f t="shared" si="328"/>
        <v>1.4436622101585603E-3</v>
      </c>
      <c r="J1867">
        <f t="shared" si="329"/>
        <v>1.4436622101585603</v>
      </c>
      <c r="K1867">
        <f t="shared" si="330"/>
        <v>7.6904028714049055E-4</v>
      </c>
      <c r="L1867">
        <f t="shared" si="331"/>
        <v>147.82272537607565</v>
      </c>
      <c r="M1867">
        <f t="shared" si="332"/>
        <v>1729.4029990739461</v>
      </c>
    </row>
    <row r="1868" spans="1:13" x14ac:dyDescent="0.25">
      <c r="A1868">
        <v>1867</v>
      </c>
      <c r="B1868">
        <f t="shared" si="322"/>
        <v>5.1150684931506847</v>
      </c>
      <c r="C1868">
        <f t="shared" si="323"/>
        <v>-1.6633059172414626</v>
      </c>
      <c r="D1868">
        <f t="shared" si="324"/>
        <v>0.35245107986906515</v>
      </c>
      <c r="E1868">
        <f t="shared" si="325"/>
        <v>1.4484290953523227</v>
      </c>
      <c r="F1868">
        <f t="shared" si="326"/>
        <v>0.14593954252175564</v>
      </c>
      <c r="G1868">
        <f t="shared" si="327"/>
        <v>1.729515300224473</v>
      </c>
      <c r="I1868">
        <f t="shared" si="328"/>
        <v>1.4484290953523228E-3</v>
      </c>
      <c r="J1868">
        <f t="shared" si="329"/>
        <v>1.4484290953523229</v>
      </c>
      <c r="K1868">
        <f t="shared" si="330"/>
        <v>7.7230816884473104E-4</v>
      </c>
      <c r="L1868">
        <f t="shared" si="331"/>
        <v>145.93954252175564</v>
      </c>
      <c r="M1868">
        <f t="shared" si="332"/>
        <v>1729.5153002244729</v>
      </c>
    </row>
    <row r="1869" spans="1:13" x14ac:dyDescent="0.25">
      <c r="A1869">
        <v>1868</v>
      </c>
      <c r="B1869">
        <f t="shared" si="322"/>
        <v>5.117808219178082</v>
      </c>
      <c r="C1869">
        <f t="shared" si="323"/>
        <v>-1.6108309840695885</v>
      </c>
      <c r="D1869">
        <f t="shared" si="324"/>
        <v>0.3537046402044155</v>
      </c>
      <c r="E1869">
        <f t="shared" si="325"/>
        <v>1.453580713168831</v>
      </c>
      <c r="F1869">
        <f t="shared" si="326"/>
        <v>0.14408278240046907</v>
      </c>
      <c r="G1869">
        <f t="shared" si="327"/>
        <v>1.7296277771851554</v>
      </c>
      <c r="I1869">
        <f t="shared" si="328"/>
        <v>1.4535807131688312E-3</v>
      </c>
      <c r="J1869">
        <f t="shared" si="329"/>
        <v>1.4535807131688312</v>
      </c>
      <c r="K1869">
        <f t="shared" si="330"/>
        <v>7.7577654976246379E-4</v>
      </c>
      <c r="L1869">
        <f t="shared" si="331"/>
        <v>144.08278240046906</v>
      </c>
      <c r="M1869">
        <f t="shared" si="332"/>
        <v>1729.6277771851553</v>
      </c>
    </row>
    <row r="1870" spans="1:13" x14ac:dyDescent="0.25">
      <c r="A1870">
        <v>1869</v>
      </c>
      <c r="B1870">
        <f t="shared" si="322"/>
        <v>5.1205479452054794</v>
      </c>
      <c r="C1870">
        <f t="shared" si="323"/>
        <v>-1.5546191895131116</v>
      </c>
      <c r="D1870">
        <f t="shared" si="324"/>
        <v>0.35505241597618281</v>
      </c>
      <c r="E1870">
        <f t="shared" si="325"/>
        <v>1.4591195177103404</v>
      </c>
      <c r="F1870">
        <f t="shared" si="326"/>
        <v>0.14225172575746062</v>
      </c>
      <c r="G1870">
        <f t="shared" si="327"/>
        <v>1.7297404590207106</v>
      </c>
      <c r="I1870">
        <f t="shared" si="328"/>
        <v>1.4591195177103404E-3</v>
      </c>
      <c r="J1870">
        <f t="shared" si="329"/>
        <v>1.4591195177103404</v>
      </c>
      <c r="K1870">
        <f t="shared" si="330"/>
        <v>7.7944744084668506E-4</v>
      </c>
      <c r="L1870">
        <f t="shared" si="331"/>
        <v>142.2517257574606</v>
      </c>
      <c r="M1870">
        <f t="shared" si="332"/>
        <v>1729.7404590207107</v>
      </c>
    </row>
    <row r="1871" spans="1:13" x14ac:dyDescent="0.25">
      <c r="A1871">
        <v>1870</v>
      </c>
      <c r="B1871">
        <f t="shared" si="322"/>
        <v>5.1232876712328768</v>
      </c>
      <c r="C1871">
        <f t="shared" si="323"/>
        <v>-1.4946871903399224</v>
      </c>
      <c r="D1871">
        <f t="shared" si="324"/>
        <v>0.35649504733081255</v>
      </c>
      <c r="E1871">
        <f t="shared" si="325"/>
        <v>1.4650481397156678</v>
      </c>
      <c r="F1871">
        <f t="shared" si="326"/>
        <v>0.14044568373097599</v>
      </c>
      <c r="G1871">
        <f t="shared" si="327"/>
        <v>1.7298533748727571</v>
      </c>
      <c r="I1871">
        <f t="shared" si="328"/>
        <v>1.4650481397156679E-3</v>
      </c>
      <c r="J1871">
        <f t="shared" si="329"/>
        <v>1.4650481397156678</v>
      </c>
      <c r="K1871">
        <f t="shared" si="330"/>
        <v>7.8332293061698683E-4</v>
      </c>
      <c r="L1871">
        <f t="shared" si="331"/>
        <v>140.44568373097599</v>
      </c>
      <c r="M1871">
        <f t="shared" si="332"/>
        <v>1729.8533748727571</v>
      </c>
    </row>
    <row r="1872" spans="1:13" x14ac:dyDescent="0.25">
      <c r="A1872">
        <v>1871</v>
      </c>
      <c r="B1872">
        <f t="shared" si="322"/>
        <v>5.1260273972602741</v>
      </c>
      <c r="C1872">
        <f t="shared" si="323"/>
        <v>-1.4310527456947888</v>
      </c>
      <c r="D1872">
        <f t="shared" si="324"/>
        <v>0.35803321728144416</v>
      </c>
      <c r="E1872">
        <f t="shared" si="325"/>
        <v>1.4713693860881267</v>
      </c>
      <c r="F1872">
        <f t="shared" si="326"/>
        <v>0.13866399680085914</v>
      </c>
      <c r="G1872">
        <f t="shared" si="327"/>
        <v>1.7299665539733842</v>
      </c>
      <c r="I1872">
        <f t="shared" si="328"/>
        <v>1.4713693860881267E-3</v>
      </c>
      <c r="J1872">
        <f t="shared" si="329"/>
        <v>1.4713693860881267</v>
      </c>
      <c r="K1872">
        <f t="shared" si="330"/>
        <v>7.8740518583434458E-4</v>
      </c>
      <c r="L1872">
        <f t="shared" si="331"/>
        <v>138.66399680085914</v>
      </c>
      <c r="M1872">
        <f t="shared" si="332"/>
        <v>1729.9665539733842</v>
      </c>
    </row>
    <row r="1873" spans="1:13" x14ac:dyDescent="0.25">
      <c r="A1873">
        <v>1872</v>
      </c>
      <c r="B1873">
        <f t="shared" si="322"/>
        <v>5.1287671232876715</v>
      </c>
      <c r="C1873">
        <f t="shared" si="323"/>
        <v>-1.3637347118370009</v>
      </c>
      <c r="D1873">
        <f t="shared" si="324"/>
        <v>0.359667651578294</v>
      </c>
      <c r="E1873">
        <f t="shared" si="325"/>
        <v>1.478086239362852</v>
      </c>
      <c r="F1873">
        <f t="shared" si="326"/>
        <v>0.13690603378951194</v>
      </c>
      <c r="G1873">
        <f t="shared" si="327"/>
        <v>1.7300800256586515</v>
      </c>
      <c r="I1873">
        <f t="shared" si="328"/>
        <v>1.4780862393628522E-3</v>
      </c>
      <c r="J1873">
        <f t="shared" si="329"/>
        <v>1.4780862393628522</v>
      </c>
      <c r="K1873">
        <f t="shared" si="330"/>
        <v>7.9169645208799209E-4</v>
      </c>
      <c r="L1873">
        <f t="shared" si="331"/>
        <v>136.90603378951192</v>
      </c>
      <c r="M1873">
        <f t="shared" si="332"/>
        <v>1730.0800256586515</v>
      </c>
    </row>
    <row r="1874" spans="1:13" x14ac:dyDescent="0.25">
      <c r="A1874">
        <v>1873</v>
      </c>
      <c r="B1874">
        <f t="shared" si="322"/>
        <v>5.1315068493150688</v>
      </c>
      <c r="C1874">
        <f t="shared" si="323"/>
        <v>-1.2927530365528614</v>
      </c>
      <c r="D1874">
        <f t="shared" si="324"/>
        <v>0.36139911856290696</v>
      </c>
      <c r="E1874">
        <f t="shared" si="325"/>
        <v>1.4852018571078367</v>
      </c>
      <c r="F1874">
        <f t="shared" si="326"/>
        <v>0.13517119091231972</v>
      </c>
      <c r="G1874">
        <f t="shared" si="327"/>
        <v>1.7301938193820166</v>
      </c>
      <c r="I1874">
        <f t="shared" si="328"/>
        <v>1.4852018571078368E-3</v>
      </c>
      <c r="J1874">
        <f t="shared" si="329"/>
        <v>1.4852018571078367</v>
      </c>
      <c r="K1874">
        <f t="shared" si="330"/>
        <v>7.9619905429312548E-4</v>
      </c>
      <c r="L1874">
        <f t="shared" si="331"/>
        <v>135.1711909123197</v>
      </c>
      <c r="M1874">
        <f t="shared" si="332"/>
        <v>1730.1938193820165</v>
      </c>
    </row>
    <row r="1875" spans="1:13" x14ac:dyDescent="0.25">
      <c r="A1875">
        <v>1874</v>
      </c>
      <c r="B1875">
        <f t="shared" si="322"/>
        <v>5.1342465753424653</v>
      </c>
      <c r="C1875">
        <f t="shared" si="323"/>
        <v>-1.2181287532446508</v>
      </c>
      <c r="D1875">
        <f t="shared" si="324"/>
        <v>0.36322842900480506</v>
      </c>
      <c r="E1875">
        <f t="shared" si="325"/>
        <v>1.4927195712526238</v>
      </c>
      <c r="F1875">
        <f t="shared" si="326"/>
        <v>0.1334588908747841</v>
      </c>
      <c r="G1875">
        <f t="shared" si="327"/>
        <v>1.7303079647276824</v>
      </c>
      <c r="I1875">
        <f t="shared" si="328"/>
        <v>1.4927195712526235E-3</v>
      </c>
      <c r="J1875">
        <f t="shared" si="329"/>
        <v>1.4927195712526236</v>
      </c>
      <c r="K1875">
        <f t="shared" si="330"/>
        <v>8.0091539709783012E-4</v>
      </c>
      <c r="L1875">
        <f t="shared" si="331"/>
        <v>133.45889087478409</v>
      </c>
      <c r="M1875">
        <f t="shared" si="332"/>
        <v>1730.3079647276825</v>
      </c>
    </row>
    <row r="1876" spans="1:13" x14ac:dyDescent="0.25">
      <c r="A1876">
        <v>1875</v>
      </c>
      <c r="B1876">
        <f t="shared" si="322"/>
        <v>5.1369863013698627</v>
      </c>
      <c r="C1876">
        <f t="shared" si="323"/>
        <v>-1.1398839746980229</v>
      </c>
      <c r="D1876">
        <f t="shared" si="324"/>
        <v>0.36515643591895858</v>
      </c>
      <c r="E1876">
        <f t="shared" si="325"/>
        <v>1.5006428873381858</v>
      </c>
      <c r="F1876">
        <f t="shared" si="326"/>
        <v>0.13176858201373376</v>
      </c>
      <c r="G1876">
        <f t="shared" si="327"/>
        <v>1.7304224914238666</v>
      </c>
      <c r="I1876">
        <f t="shared" si="328"/>
        <v>1.5006428873381859E-3</v>
      </c>
      <c r="J1876">
        <f t="shared" si="329"/>
        <v>1.5006428873381858</v>
      </c>
      <c r="K1876">
        <f t="shared" si="330"/>
        <v>8.0584796519725692E-4</v>
      </c>
      <c r="L1876">
        <f t="shared" si="331"/>
        <v>131.76858201373375</v>
      </c>
      <c r="M1876">
        <f t="shared" si="332"/>
        <v>1730.4224914238666</v>
      </c>
    </row>
    <row r="1877" spans="1:13" x14ac:dyDescent="0.25">
      <c r="A1877">
        <v>1876</v>
      </c>
      <c r="B1877">
        <f t="shared" si="322"/>
        <v>5.13972602739726</v>
      </c>
      <c r="C1877">
        <f t="shared" si="323"/>
        <v>-1.0580418865295549</v>
      </c>
      <c r="D1877">
        <f t="shared" si="324"/>
        <v>0.3671840343624212</v>
      </c>
      <c r="E1877">
        <f t="shared" si="325"/>
        <v>1.5089754836811828</v>
      </c>
      <c r="F1877">
        <f t="shared" si="326"/>
        <v>0.13009973748010195</v>
      </c>
      <c r="G1877">
        <f t="shared" si="327"/>
        <v>1.7305374293559832</v>
      </c>
      <c r="I1877">
        <f t="shared" si="328"/>
        <v>1.5089754836811826E-3</v>
      </c>
      <c r="J1877">
        <f t="shared" si="329"/>
        <v>1.5089754836811826</v>
      </c>
      <c r="K1877">
        <f t="shared" si="330"/>
        <v>8.1099932355275671E-4</v>
      </c>
      <c r="L1877">
        <f t="shared" si="331"/>
        <v>130.09973748010194</v>
      </c>
      <c r="M1877">
        <f t="shared" si="332"/>
        <v>1730.5374293559832</v>
      </c>
    </row>
    <row r="1878" spans="1:13" x14ac:dyDescent="0.25">
      <c r="A1878">
        <v>1877</v>
      </c>
      <c r="B1878">
        <f t="shared" si="322"/>
        <v>5.1424657534246574</v>
      </c>
      <c r="C1878">
        <f t="shared" si="323"/>
        <v>-0.97262674031625096</v>
      </c>
      <c r="D1878">
        <f t="shared" si="324"/>
        <v>0.3693121612083789</v>
      </c>
      <c r="E1878">
        <f t="shared" si="325"/>
        <v>1.5177212104453925</v>
      </c>
      <c r="F1878">
        <f t="shared" si="326"/>
        <v>0.12845185446087157</v>
      </c>
      <c r="G1878">
        <f t="shared" si="327"/>
        <v>1.7306528085797364</v>
      </c>
      <c r="I1878">
        <f t="shared" si="328"/>
        <v>1.5177212104453925E-3</v>
      </c>
      <c r="J1878">
        <f t="shared" si="329"/>
        <v>1.5177212104453925</v>
      </c>
      <c r="K1878">
        <f t="shared" si="330"/>
        <v>8.1637211751334378E-4</v>
      </c>
      <c r="L1878">
        <f t="shared" si="331"/>
        <v>128.45185446087157</v>
      </c>
      <c r="M1878">
        <f t="shared" si="332"/>
        <v>1730.6528085797363</v>
      </c>
    </row>
    <row r="1879" spans="1:13" x14ac:dyDescent="0.25">
      <c r="A1879">
        <v>1878</v>
      </c>
      <c r="B1879">
        <f t="shared" si="322"/>
        <v>5.1452054794520548</v>
      </c>
      <c r="C1879">
        <f t="shared" si="323"/>
        <v>-0.88366384640932516</v>
      </c>
      <c r="D1879">
        <f t="shared" si="324"/>
        <v>0.3715417948957575</v>
      </c>
      <c r="E1879">
        <f t="shared" si="325"/>
        <v>1.5268840886127022</v>
      </c>
      <c r="F1879">
        <f t="shared" si="326"/>
        <v>0.12682445343789023</v>
      </c>
      <c r="G1879">
        <f t="shared" si="327"/>
        <v>1.7307686593341178</v>
      </c>
      <c r="I1879">
        <f t="shared" si="328"/>
        <v>1.5268840886127023E-3</v>
      </c>
      <c r="J1879">
        <f t="shared" si="329"/>
        <v>1.5268840886127022</v>
      </c>
      <c r="K1879">
        <f t="shared" si="330"/>
        <v>8.2196907283651447E-4</v>
      </c>
      <c r="L1879">
        <f t="shared" si="331"/>
        <v>126.82445343789023</v>
      </c>
      <c r="M1879">
        <f t="shared" si="332"/>
        <v>1730.7686593341177</v>
      </c>
    </row>
    <row r="1880" spans="1:13" x14ac:dyDescent="0.25">
      <c r="A1880">
        <v>1879</v>
      </c>
      <c r="B1880">
        <f t="shared" si="322"/>
        <v>5.1479452054794521</v>
      </c>
      <c r="C1880">
        <f t="shared" si="323"/>
        <v>-0.79117956643429466</v>
      </c>
      <c r="D1880">
        <f t="shared" si="324"/>
        <v>0.37387395515244926</v>
      </c>
      <c r="E1880">
        <f t="shared" si="325"/>
        <v>1.5364683088456816</v>
      </c>
      <c r="F1880">
        <f t="shared" si="326"/>
        <v>0.125217077481353</v>
      </c>
      <c r="G1880">
        <f t="shared" si="327"/>
        <v>1.7308850120543051</v>
      </c>
      <c r="I1880">
        <f t="shared" si="328"/>
        <v>1.5364683088456817E-3</v>
      </c>
      <c r="J1880">
        <f t="shared" si="329"/>
        <v>1.5364683088456816</v>
      </c>
      <c r="K1880">
        <f t="shared" si="330"/>
        <v>8.2779299560513972E-4</v>
      </c>
      <c r="L1880">
        <f t="shared" si="331"/>
        <v>125.21707748135299</v>
      </c>
      <c r="M1880">
        <f t="shared" si="332"/>
        <v>1730.885012054305</v>
      </c>
    </row>
    <row r="1881" spans="1:13" x14ac:dyDescent="0.25">
      <c r="A1881">
        <v>1880</v>
      </c>
      <c r="B1881">
        <f t="shared" si="322"/>
        <v>5.1506849315068495</v>
      </c>
      <c r="C1881">
        <f t="shared" si="323"/>
        <v>-0.69520130547917525</v>
      </c>
      <c r="D1881">
        <f t="shared" si="324"/>
        <v>0.37630970269013492</v>
      </c>
      <c r="E1881">
        <f t="shared" si="325"/>
        <v>1.546478230233431</v>
      </c>
      <c r="F1881">
        <f t="shared" si="326"/>
        <v>0.12362929157583906</v>
      </c>
      <c r="G1881">
        <f t="shared" si="327"/>
        <v>1.731001897384451</v>
      </c>
      <c r="I1881">
        <f t="shared" si="328"/>
        <v>1.5464782302334308E-3</v>
      </c>
      <c r="J1881">
        <f t="shared" si="329"/>
        <v>1.5464782302334308</v>
      </c>
      <c r="K1881">
        <f t="shared" si="330"/>
        <v>8.3384677203686506E-4</v>
      </c>
      <c r="L1881">
        <f t="shared" si="331"/>
        <v>123.62929157583906</v>
      </c>
      <c r="M1881">
        <f t="shared" si="332"/>
        <v>1731.001897384451</v>
      </c>
    </row>
    <row r="1882" spans="1:13" x14ac:dyDescent="0.25">
      <c r="A1882">
        <v>1881</v>
      </c>
      <c r="B1882">
        <f t="shared" si="322"/>
        <v>5.1534246575342468</v>
      </c>
      <c r="C1882">
        <f t="shared" si="323"/>
        <v>-0.59575750397414495</v>
      </c>
      <c r="D1882">
        <f t="shared" si="324"/>
        <v>0.37885013886854468</v>
      </c>
      <c r="E1882">
        <f t="shared" si="325"/>
        <v>1.5569183789118277</v>
      </c>
      <c r="F1882">
        <f t="shared" si="326"/>
        <v>0.12206068197686945</v>
      </c>
      <c r="G1882">
        <f t="shared" si="327"/>
        <v>1.731119346190362</v>
      </c>
      <c r="I1882">
        <f t="shared" si="328"/>
        <v>1.5569183789118277E-3</v>
      </c>
      <c r="J1882">
        <f t="shared" si="329"/>
        <v>1.5569183789118277</v>
      </c>
      <c r="K1882">
        <f t="shared" si="330"/>
        <v>8.40133368182042E-4</v>
      </c>
      <c r="L1882">
        <f t="shared" si="331"/>
        <v>122.06068197686945</v>
      </c>
      <c r="M1882">
        <f t="shared" si="332"/>
        <v>1731.119346190362</v>
      </c>
    </row>
    <row r="1883" spans="1:13" x14ac:dyDescent="0.25">
      <c r="A1883">
        <v>1882</v>
      </c>
      <c r="B1883">
        <f t="shared" si="322"/>
        <v>5.1561643835616442</v>
      </c>
      <c r="C1883">
        <f t="shared" si="323"/>
        <v>-0.49287762926374512</v>
      </c>
      <c r="D1883">
        <f t="shared" si="324"/>
        <v>0.3814964053269701</v>
      </c>
      <c r="E1883">
        <f t="shared" si="325"/>
        <v>1.5677934465491923</v>
      </c>
      <c r="F1883">
        <f t="shared" si="326"/>
        <v>0.12051085559602866</v>
      </c>
      <c r="G1883">
        <f t="shared" si="327"/>
        <v>1.7312373895720543</v>
      </c>
      <c r="I1883">
        <f t="shared" si="328"/>
        <v>1.5677934465491922E-3</v>
      </c>
      <c r="J1883">
        <f t="shared" si="329"/>
        <v>1.5677934465491923</v>
      </c>
      <c r="K1883">
        <f t="shared" si="330"/>
        <v>8.4665582950606971E-4</v>
      </c>
      <c r="L1883">
        <f t="shared" si="331"/>
        <v>120.51085559602865</v>
      </c>
      <c r="M1883">
        <f t="shared" si="332"/>
        <v>1731.2373895720543</v>
      </c>
    </row>
    <row r="1884" spans="1:13" x14ac:dyDescent="0.25">
      <c r="A1884">
        <v>1883</v>
      </c>
      <c r="B1884">
        <f t="shared" si="322"/>
        <v>5.1589041095890407</v>
      </c>
      <c r="C1884">
        <f t="shared" si="323"/>
        <v>-0.38659216687515929</v>
      </c>
      <c r="D1884">
        <f t="shared" si="324"/>
        <v>0.38424968358068406</v>
      </c>
      <c r="E1884">
        <f t="shared" si="325"/>
        <v>1.5791082886877428</v>
      </c>
      <c r="F1884">
        <f t="shared" si="326"/>
        <v>0.11897943941276268</v>
      </c>
      <c r="G1884">
        <f t="shared" si="327"/>
        <v>1.7313560588761827</v>
      </c>
      <c r="I1884">
        <f t="shared" si="328"/>
        <v>1.5791082886877428E-3</v>
      </c>
      <c r="J1884">
        <f t="shared" si="329"/>
        <v>1.5791082886877428</v>
      </c>
      <c r="K1884">
        <f t="shared" si="330"/>
        <v>8.5341728035158286E-4</v>
      </c>
      <c r="L1884">
        <f t="shared" si="331"/>
        <v>118.97943941276267</v>
      </c>
      <c r="M1884">
        <f t="shared" si="332"/>
        <v>1731.3560588761827</v>
      </c>
    </row>
    <row r="1885" spans="1:13" x14ac:dyDescent="0.25">
      <c r="A1885">
        <v>1884</v>
      </c>
      <c r="B1885">
        <f t="shared" si="322"/>
        <v>5.161643835616438</v>
      </c>
      <c r="C1885">
        <f t="shared" si="323"/>
        <v>-0.27693261148476367</v>
      </c>
      <c r="D1885">
        <f t="shared" si="324"/>
        <v>0.38711119457987286</v>
      </c>
      <c r="E1885">
        <f t="shared" si="325"/>
        <v>1.5908679229309846</v>
      </c>
      <c r="F1885">
        <f t="shared" si="326"/>
        <v>0.11746607991103064</v>
      </c>
      <c r="G1885">
        <f t="shared" si="327"/>
        <v>1.731475385708332</v>
      </c>
      <c r="I1885">
        <f t="shared" si="328"/>
        <v>1.5908679229309846E-3</v>
      </c>
      <c r="J1885">
        <f t="shared" si="329"/>
        <v>1.5908679229309846</v>
      </c>
      <c r="K1885">
        <f t="shared" si="330"/>
        <v>8.6042092327572527E-4</v>
      </c>
      <c r="L1885">
        <f t="shared" si="331"/>
        <v>117.46607991103063</v>
      </c>
      <c r="M1885">
        <f t="shared" si="332"/>
        <v>1731.4753857083319</v>
      </c>
    </row>
    <row r="1886" spans="1:13" x14ac:dyDescent="0.25">
      <c r="A1886">
        <v>1885</v>
      </c>
      <c r="B1886">
        <f t="shared" si="322"/>
        <v>5.1643835616438354</v>
      </c>
      <c r="C1886">
        <f t="shared" si="323"/>
        <v>-0.16393145758544669</v>
      </c>
      <c r="D1886">
        <f t="shared" si="324"/>
        <v>0.39008219822858264</v>
      </c>
      <c r="E1886">
        <f t="shared" si="325"/>
        <v>1.6030775269667779</v>
      </c>
      <c r="F1886">
        <f t="shared" si="326"/>
        <v>0.11597044253904668</v>
      </c>
      <c r="G1886">
        <f t="shared" si="327"/>
        <v>1.7315954019451618</v>
      </c>
      <c r="I1886">
        <f t="shared" si="328"/>
        <v>1.603077526966778E-3</v>
      </c>
      <c r="J1886">
        <f t="shared" si="329"/>
        <v>1.6030775269667781</v>
      </c>
      <c r="K1886">
        <f t="shared" si="330"/>
        <v>8.676700382574537E-4</v>
      </c>
      <c r="L1886">
        <f t="shared" si="331"/>
        <v>115.97044253904667</v>
      </c>
      <c r="M1886">
        <f t="shared" si="332"/>
        <v>1731.5954019451617</v>
      </c>
    </row>
    <row r="1887" spans="1:13" x14ac:dyDescent="0.25">
      <c r="A1887">
        <v>1886</v>
      </c>
      <c r="B1887">
        <f t="shared" si="322"/>
        <v>5.1671232876712327</v>
      </c>
      <c r="C1887">
        <f t="shared" si="323"/>
        <v>-4.7622189857849051E-2</v>
      </c>
      <c r="D1887">
        <f t="shared" si="324"/>
        <v>0.39316399286108195</v>
      </c>
      <c r="E1887">
        <f t="shared" si="325"/>
        <v>1.6157424364154052</v>
      </c>
      <c r="F1887">
        <f t="shared" si="326"/>
        <v>0.11449221119040415</v>
      </c>
      <c r="G1887">
        <f t="shared" si="327"/>
        <v>1.7317161397463967</v>
      </c>
      <c r="I1887">
        <f t="shared" si="328"/>
        <v>1.615742436415405E-3</v>
      </c>
      <c r="J1887">
        <f t="shared" si="329"/>
        <v>1.6157424364154049</v>
      </c>
      <c r="K1887">
        <f t="shared" si="330"/>
        <v>8.7516798176952618E-4</v>
      </c>
      <c r="L1887">
        <f t="shared" si="331"/>
        <v>114.49221119040415</v>
      </c>
      <c r="M1887">
        <f t="shared" si="332"/>
        <v>1731.7161397463967</v>
      </c>
    </row>
    <row r="1888" spans="1:13" x14ac:dyDescent="0.25">
      <c r="A1888">
        <v>1887</v>
      </c>
      <c r="B1888">
        <f t="shared" si="322"/>
        <v>5.1698630136986301</v>
      </c>
      <c r="C1888">
        <f t="shared" si="323"/>
        <v>7.1960726751793658E-2</v>
      </c>
      <c r="D1888">
        <f t="shared" si="324"/>
        <v>0.39635791467296544</v>
      </c>
      <c r="E1888">
        <f t="shared" si="325"/>
        <v>1.6288681424916389</v>
      </c>
      <c r="F1888">
        <f t="shared" si="326"/>
        <v>0.11303108770492558</v>
      </c>
      <c r="G1888">
        <f t="shared" si="327"/>
        <v>1.731837631566649</v>
      </c>
      <c r="I1888">
        <f t="shared" si="328"/>
        <v>1.6288681424916393E-3</v>
      </c>
      <c r="J1888">
        <f t="shared" si="329"/>
        <v>1.6288681424916391</v>
      </c>
      <c r="K1888">
        <f t="shared" si="330"/>
        <v>8.82918185709593E-4</v>
      </c>
      <c r="L1888">
        <f t="shared" si="331"/>
        <v>113.03108770492558</v>
      </c>
      <c r="M1888">
        <f t="shared" si="332"/>
        <v>1731.837631566649</v>
      </c>
    </row>
    <row r="1889" spans="1:13" x14ac:dyDescent="0.25">
      <c r="A1889">
        <v>1888</v>
      </c>
      <c r="B1889">
        <f t="shared" si="322"/>
        <v>5.1726027397260275</v>
      </c>
      <c r="C1889">
        <f t="shared" si="323"/>
        <v>0.19478185724447705</v>
      </c>
      <c r="D1889">
        <f t="shared" si="324"/>
        <v>0.39966533710423635</v>
      </c>
      <c r="E1889">
        <f t="shared" si="325"/>
        <v>1.6424602894694644</v>
      </c>
      <c r="F1889">
        <f t="shared" si="326"/>
        <v>0.11158679138762902</v>
      </c>
      <c r="G1889">
        <f t="shared" si="327"/>
        <v>1.7319599101670651</v>
      </c>
      <c r="I1889">
        <f t="shared" si="328"/>
        <v>1.6424602894694643E-3</v>
      </c>
      <c r="J1889">
        <f t="shared" si="329"/>
        <v>1.6424602894694642</v>
      </c>
      <c r="K1889">
        <f t="shared" si="330"/>
        <v>8.9092415618457067E-4</v>
      </c>
      <c r="L1889">
        <f t="shared" si="331"/>
        <v>111.58679138762902</v>
      </c>
      <c r="M1889">
        <f t="shared" si="332"/>
        <v>1731.9599101670651</v>
      </c>
    </row>
    <row r="1890" spans="1:13" x14ac:dyDescent="0.25">
      <c r="A1890">
        <v>1889</v>
      </c>
      <c r="B1890">
        <f t="shared" si="322"/>
        <v>5.1753424657534248</v>
      </c>
      <c r="C1890">
        <f t="shared" si="323"/>
        <v>0.32080480706859049</v>
      </c>
      <c r="D1890">
        <f t="shared" si="324"/>
        <v>0.40308767017150793</v>
      </c>
      <c r="E1890">
        <f t="shared" si="325"/>
        <v>1.6565246719377038</v>
      </c>
      <c r="F1890">
        <f t="shared" si="326"/>
        <v>0.11015905854424607</v>
      </c>
      <c r="G1890">
        <f t="shared" si="327"/>
        <v>1.7320830086267802</v>
      </c>
      <c r="I1890">
        <f t="shared" si="328"/>
        <v>1.6565246719377038E-3</v>
      </c>
      <c r="J1890">
        <f t="shared" si="329"/>
        <v>1.6565246719377038</v>
      </c>
      <c r="K1890">
        <f t="shared" si="330"/>
        <v>8.9918947214221812E-4</v>
      </c>
      <c r="L1890">
        <f t="shared" si="331"/>
        <v>110.15905854424607</v>
      </c>
      <c r="M1890">
        <f t="shared" si="332"/>
        <v>1732.0830086267802</v>
      </c>
    </row>
    <row r="1891" spans="1:13" x14ac:dyDescent="0.25">
      <c r="A1891">
        <v>1890</v>
      </c>
      <c r="B1891">
        <f t="shared" si="322"/>
        <v>5.1780821917808222</v>
      </c>
      <c r="C1891">
        <f t="shared" si="323"/>
        <v>0.44999223290427892</v>
      </c>
      <c r="D1891">
        <f t="shared" si="324"/>
        <v>0.40662635974638628</v>
      </c>
      <c r="E1891">
        <f t="shared" si="325"/>
        <v>1.6710672318344639</v>
      </c>
      <c r="F1891">
        <f t="shared" si="326"/>
        <v>0.10874764203176812</v>
      </c>
      <c r="G1891">
        <f t="shared" si="327"/>
        <v>1.7322069603541725</v>
      </c>
      <c r="I1891">
        <f t="shared" si="328"/>
        <v>1.6710672318344638E-3</v>
      </c>
      <c r="J1891">
        <f t="shared" si="329"/>
        <v>1.6710672318344637</v>
      </c>
      <c r="K1891">
        <f t="shared" si="330"/>
        <v>9.0771778384361192E-4</v>
      </c>
      <c r="L1891">
        <f t="shared" si="331"/>
        <v>108.74764203176812</v>
      </c>
      <c r="M1891">
        <f t="shared" si="332"/>
        <v>1732.2069603541725</v>
      </c>
    </row>
    <row r="1892" spans="1:13" x14ac:dyDescent="0.25">
      <c r="A1892">
        <v>1891</v>
      </c>
      <c r="B1892">
        <f t="shared" si="322"/>
        <v>5.1808219178082195</v>
      </c>
      <c r="C1892">
        <f t="shared" si="323"/>
        <v>0.58230585372919919</v>
      </c>
      <c r="D1892">
        <f t="shared" si="324"/>
        <v>0.41028288677703012</v>
      </c>
      <c r="E1892">
        <f t="shared" si="325"/>
        <v>1.686094055248069</v>
      </c>
      <c r="F1892">
        <f t="shared" si="326"/>
        <v>0.10735231082253591</v>
      </c>
      <c r="G1892">
        <f t="shared" si="327"/>
        <v>1.7323317990979004</v>
      </c>
      <c r="I1892">
        <f t="shared" si="328"/>
        <v>1.6860940552480691E-3</v>
      </c>
      <c r="J1892">
        <f t="shared" si="329"/>
        <v>1.686094055248069</v>
      </c>
      <c r="K1892">
        <f t="shared" si="330"/>
        <v>9.1651281117006024E-4</v>
      </c>
      <c r="L1892">
        <f t="shared" si="331"/>
        <v>107.3523108225359</v>
      </c>
      <c r="M1892">
        <f t="shared" si="332"/>
        <v>1732.3317990979003</v>
      </c>
    </row>
    <row r="1893" spans="1:13" x14ac:dyDescent="0.25">
      <c r="A1893">
        <v>1892</v>
      </c>
      <c r="B1893">
        <f t="shared" si="322"/>
        <v>5.183561643835616</v>
      </c>
      <c r="C1893">
        <f t="shared" si="323"/>
        <v>0.71770646216188716</v>
      </c>
      <c r="D1893">
        <f t="shared" si="324"/>
        <v>0.41405876644977702</v>
      </c>
      <c r="E1893">
        <f t="shared" si="325"/>
        <v>1.7016113689716863</v>
      </c>
      <c r="F1893">
        <f t="shared" si="326"/>
        <v>0.10597284958042433</v>
      </c>
      <c r="G1893">
        <f t="shared" si="327"/>
        <v>1.732457558957708</v>
      </c>
      <c r="I1893">
        <f t="shared" si="328"/>
        <v>1.7016113689716863E-3</v>
      </c>
      <c r="J1893">
        <f t="shared" si="329"/>
        <v>1.7016113689716863</v>
      </c>
      <c r="K1893">
        <f t="shared" si="330"/>
        <v>9.2557834175771678E-4</v>
      </c>
      <c r="L1893">
        <f t="shared" si="331"/>
        <v>105.97284958042432</v>
      </c>
      <c r="M1893">
        <f t="shared" si="332"/>
        <v>1732.457558957708</v>
      </c>
    </row>
    <row r="1894" spans="1:13" x14ac:dyDescent="0.25">
      <c r="A1894">
        <v>1893</v>
      </c>
      <c r="B1894">
        <f t="shared" si="322"/>
        <v>5.1863013698630134</v>
      </c>
      <c r="C1894">
        <f t="shared" si="323"/>
        <v>0.8561539360799042</v>
      </c>
      <c r="D1894">
        <f t="shared" si="324"/>
        <v>0.41795554728768436</v>
      </c>
      <c r="E1894">
        <f t="shared" si="325"/>
        <v>1.7176255367987028</v>
      </c>
      <c r="F1894">
        <f t="shared" si="326"/>
        <v>0.10460905824770908</v>
      </c>
      <c r="G1894">
        <f t="shared" si="327"/>
        <v>1.7325842743949871</v>
      </c>
      <c r="I1894">
        <f t="shared" si="328"/>
        <v>1.7176255367987029E-3</v>
      </c>
      <c r="J1894">
        <f t="shared" si="329"/>
        <v>1.7176255367987028</v>
      </c>
      <c r="K1894">
        <f t="shared" si="330"/>
        <v>9.3491822895307272E-4</v>
      </c>
      <c r="L1894">
        <f t="shared" si="331"/>
        <v>104.60905824770907</v>
      </c>
      <c r="M1894">
        <f t="shared" si="332"/>
        <v>1732.584274394987</v>
      </c>
    </row>
    <row r="1895" spans="1:13" x14ac:dyDescent="0.25">
      <c r="A1895">
        <v>1894</v>
      </c>
      <c r="B1895">
        <f t="shared" si="322"/>
        <v>5.1890410958904107</v>
      </c>
      <c r="C1895">
        <f t="shared" si="323"/>
        <v>0.99760725050881938</v>
      </c>
      <c r="D1895">
        <f t="shared" si="324"/>
        <v>0.42197481018273153</v>
      </c>
      <c r="E1895">
        <f t="shared" si="325"/>
        <v>1.734143055545472</v>
      </c>
      <c r="F1895">
        <f t="shared" si="326"/>
        <v>0.10326075164123485</v>
      </c>
      <c r="G1895">
        <f t="shared" si="327"/>
        <v>1.732711980243073</v>
      </c>
      <c r="I1895">
        <f t="shared" si="328"/>
        <v>1.7341430555454721E-3</v>
      </c>
      <c r="J1895">
        <f t="shared" si="329"/>
        <v>1.7341430555454722</v>
      </c>
      <c r="K1895">
        <f t="shared" si="330"/>
        <v>9.445363895822541E-4</v>
      </c>
      <c r="L1895">
        <f t="shared" si="331"/>
        <v>103.26075164123485</v>
      </c>
      <c r="M1895">
        <f t="shared" si="332"/>
        <v>1732.711980243073</v>
      </c>
    </row>
    <row r="1896" spans="1:13" x14ac:dyDescent="0.25">
      <c r="A1896">
        <v>1895</v>
      </c>
      <c r="B1896">
        <f t="shared" si="322"/>
        <v>5.1917808219178081</v>
      </c>
      <c r="C1896">
        <f t="shared" si="323"/>
        <v>1.1420244897786933</v>
      </c>
      <c r="D1896">
        <f t="shared" si="324"/>
        <v>0.42611816735838404</v>
      </c>
      <c r="E1896">
        <f t="shared" si="325"/>
        <v>1.7511705507878796</v>
      </c>
      <c r="F1896">
        <f t="shared" si="326"/>
        <v>0.10192775905653698</v>
      </c>
      <c r="G1896">
        <f t="shared" si="327"/>
        <v>1.7328407117172646</v>
      </c>
      <c r="I1896">
        <f t="shared" si="328"/>
        <v>1.7511705507878797E-3</v>
      </c>
      <c r="J1896">
        <f t="shared" si="329"/>
        <v>1.7511705507878796</v>
      </c>
      <c r="K1896">
        <f t="shared" si="330"/>
        <v>9.5443680152697134E-4</v>
      </c>
      <c r="L1896">
        <f t="shared" si="331"/>
        <v>101.92775905653697</v>
      </c>
      <c r="M1896">
        <f t="shared" si="332"/>
        <v>1732.8407117172646</v>
      </c>
    </row>
    <row r="1897" spans="1:13" x14ac:dyDescent="0.25">
      <c r="A1897">
        <v>1896</v>
      </c>
      <c r="B1897">
        <f t="shared" si="322"/>
        <v>5.1945205479452055</v>
      </c>
      <c r="C1897">
        <f t="shared" si="323"/>
        <v>1.2893628599447826</v>
      </c>
      <c r="D1897">
        <f t="shared" si="324"/>
        <v>0.43038726125916316</v>
      </c>
      <c r="E1897">
        <f t="shared" si="325"/>
        <v>1.7687147722979308</v>
      </c>
      <c r="F1897">
        <f t="shared" si="326"/>
        <v>0.10060992387859957</v>
      </c>
      <c r="G1897">
        <f t="shared" si="327"/>
        <v>1.732970504424544</v>
      </c>
      <c r="I1897">
        <f t="shared" si="328"/>
        <v>1.7687147722979309E-3</v>
      </c>
      <c r="J1897">
        <f t="shared" si="329"/>
        <v>1.7687147722979308</v>
      </c>
      <c r="K1897">
        <f t="shared" si="330"/>
        <v>9.6462350109984452E-4</v>
      </c>
      <c r="L1897">
        <f t="shared" si="331"/>
        <v>100.60992387859957</v>
      </c>
      <c r="M1897">
        <f t="shared" si="332"/>
        <v>1732.9705044245441</v>
      </c>
    </row>
    <row r="1898" spans="1:13" x14ac:dyDescent="0.25">
      <c r="A1898">
        <v>1897</v>
      </c>
      <c r="B1898">
        <f t="shared" si="322"/>
        <v>5.1972602739726028</v>
      </c>
      <c r="C1898">
        <f t="shared" si="323"/>
        <v>1.439578701468152</v>
      </c>
      <c r="D1898">
        <f t="shared" si="324"/>
        <v>0.43478376336378288</v>
      </c>
      <c r="E1898">
        <f t="shared" si="325"/>
        <v>1.786782589166231</v>
      </c>
      <c r="F1898">
        <f t="shared" si="326"/>
        <v>9.9307103197964472E-2</v>
      </c>
      <c r="G1898">
        <f t="shared" si="327"/>
        <v>1.7331013943729809</v>
      </c>
      <c r="I1898">
        <f t="shared" si="328"/>
        <v>1.7867825891662312E-3</v>
      </c>
      <c r="J1898">
        <f t="shared" si="329"/>
        <v>1.7867825891662312</v>
      </c>
      <c r="K1898">
        <f t="shared" si="330"/>
        <v>9.7510058021167429E-4</v>
      </c>
      <c r="L1898">
        <f t="shared" si="331"/>
        <v>99.307103197964466</v>
      </c>
      <c r="M1898">
        <f t="shared" si="332"/>
        <v>1733.1013943729808</v>
      </c>
    </row>
    <row r="1899" spans="1:13" x14ac:dyDescent="0.25">
      <c r="A1899">
        <v>1898</v>
      </c>
      <c r="B1899">
        <f t="shared" si="322"/>
        <v>5.2</v>
      </c>
      <c r="C1899">
        <f t="shared" si="323"/>
        <v>1.592627502153098</v>
      </c>
      <c r="D1899">
        <f t="shared" si="324"/>
        <v>0.43930937291840294</v>
      </c>
      <c r="E1899">
        <f t="shared" si="325"/>
        <v>1.8053809845961764</v>
      </c>
      <c r="F1899">
        <f t="shared" si="326"/>
        <v>9.8019167430935542E-2</v>
      </c>
      <c r="G1899">
        <f t="shared" si="327"/>
        <v>1.7332334179807982</v>
      </c>
      <c r="I1899">
        <f t="shared" si="328"/>
        <v>1.8053809845961764E-3</v>
      </c>
      <c r="J1899">
        <f t="shared" si="329"/>
        <v>1.8053809845961764</v>
      </c>
      <c r="K1899">
        <f t="shared" si="330"/>
        <v>9.8587218332323034E-4</v>
      </c>
      <c r="L1899">
        <f t="shared" si="331"/>
        <v>98.019167430935539</v>
      </c>
      <c r="M1899">
        <f t="shared" si="332"/>
        <v>1733.2334179807981</v>
      </c>
    </row>
    <row r="1900" spans="1:13" x14ac:dyDescent="0.25">
      <c r="A1900">
        <v>1899</v>
      </c>
      <c r="B1900">
        <f t="shared" si="322"/>
        <v>5.2027397260273975</v>
      </c>
      <c r="C1900">
        <f t="shared" si="323"/>
        <v>1.7484639103369162</v>
      </c>
      <c r="D1900">
        <f t="shared" si="324"/>
        <v>0.44396581558646564</v>
      </c>
      <c r="E1900">
        <f t="shared" si="325"/>
        <v>1.8245170503553383</v>
      </c>
      <c r="F1900">
        <f t="shared" si="326"/>
        <v>9.6745999942654551E-2</v>
      </c>
      <c r="G1900">
        <f t="shared" si="327"/>
        <v>1.7333666120850808</v>
      </c>
      <c r="I1900">
        <f t="shared" si="328"/>
        <v>1.8245170503553381E-3</v>
      </c>
      <c r="J1900">
        <f t="shared" si="329"/>
        <v>1.8245170503553381</v>
      </c>
      <c r="K1900">
        <f t="shared" si="330"/>
        <v>9.9694250417399315E-4</v>
      </c>
      <c r="L1900">
        <f t="shared" si="331"/>
        <v>96.745999942654549</v>
      </c>
      <c r="M1900">
        <f t="shared" si="332"/>
        <v>1733.3666120850808</v>
      </c>
    </row>
    <row r="1901" spans="1:13" x14ac:dyDescent="0.25">
      <c r="A1901">
        <v>1900</v>
      </c>
      <c r="B1901">
        <f t="shared" si="322"/>
        <v>5.2054794520547949</v>
      </c>
      <c r="C1901">
        <f t="shared" si="323"/>
        <v>1.9070417483285702</v>
      </c>
      <c r="D1901">
        <f t="shared" si="324"/>
        <v>0.4487548420115835</v>
      </c>
      <c r="E1901">
        <f t="shared" si="325"/>
        <v>1.8441979808695212</v>
      </c>
      <c r="F1901">
        <f t="shared" si="326"/>
        <v>9.5487496671856284E-2</v>
      </c>
      <c r="G1901">
        <f t="shared" si="327"/>
        <v>1.7335010139501041</v>
      </c>
      <c r="I1901">
        <f t="shared" si="328"/>
        <v>1.8441979808695211E-3</v>
      </c>
      <c r="J1901">
        <f t="shared" si="329"/>
        <v>1.844197980869521</v>
      </c>
      <c r="K1901">
        <f t="shared" si="330"/>
        <v>1.008315782280332E-3</v>
      </c>
      <c r="L1901">
        <f t="shared" si="331"/>
        <v>95.487496671856277</v>
      </c>
      <c r="M1901">
        <f t="shared" si="332"/>
        <v>1733.5010139501042</v>
      </c>
    </row>
    <row r="1902" spans="1:13" x14ac:dyDescent="0.25">
      <c r="A1902">
        <v>1901</v>
      </c>
      <c r="B1902">
        <f t="shared" si="322"/>
        <v>5.2082191780821914</v>
      </c>
      <c r="C1902">
        <f t="shared" si="323"/>
        <v>2.0683140260923043</v>
      </c>
      <c r="D1902">
        <f t="shared" si="324"/>
        <v>0.45367822628990123</v>
      </c>
      <c r="E1902">
        <f t="shared" si="325"/>
        <v>1.8644310669447994</v>
      </c>
      <c r="F1902">
        <f t="shared" si="326"/>
        <v>9.424356575614351E-2</v>
      </c>
      <c r="G1902">
        <f t="shared" si="327"/>
        <v>1.7336366612752583</v>
      </c>
      <c r="I1902">
        <f t="shared" si="328"/>
        <v>1.8644310669447993E-3</v>
      </c>
      <c r="J1902">
        <f t="shared" si="329"/>
        <v>1.8644310669447992</v>
      </c>
      <c r="K1902">
        <f t="shared" si="330"/>
        <v>1.0199962991955761E-3</v>
      </c>
      <c r="L1902">
        <f t="shared" si="331"/>
        <v>94.243565756143511</v>
      </c>
      <c r="M1902">
        <f t="shared" si="332"/>
        <v>1733.6366612752583</v>
      </c>
    </row>
    <row r="1903" spans="1:13" x14ac:dyDescent="0.25">
      <c r="A1903">
        <v>1902</v>
      </c>
      <c r="B1903">
        <f t="shared" si="322"/>
        <v>5.2109589041095887</v>
      </c>
      <c r="C1903">
        <f t="shared" si="323"/>
        <v>2.2322329551717139</v>
      </c>
      <c r="D1903">
        <f t="shared" si="324"/>
        <v>0.45873776434832486</v>
      </c>
      <c r="E1903">
        <f t="shared" si="325"/>
        <v>1.8852236891027048</v>
      </c>
      <c r="F1903">
        <f t="shared" si="326"/>
        <v>9.3014127156656537E-2</v>
      </c>
      <c r="G1903">
        <f t="shared" si="327"/>
        <v>1.733773592202545</v>
      </c>
      <c r="I1903">
        <f t="shared" si="328"/>
        <v>1.8852236891027049E-3</v>
      </c>
      <c r="J1903">
        <f t="shared" si="329"/>
        <v>1.8852236891027048</v>
      </c>
      <c r="K1903">
        <f t="shared" si="330"/>
        <v>1.0319883745244366E-3</v>
      </c>
      <c r="L1903">
        <f t="shared" si="331"/>
        <v>93.014127156656528</v>
      </c>
      <c r="M1903">
        <f t="shared" si="332"/>
        <v>1733.7735922025449</v>
      </c>
    </row>
    <row r="1904" spans="1:13" x14ac:dyDescent="0.25">
      <c r="A1904">
        <v>1903</v>
      </c>
      <c r="B1904">
        <f t="shared" si="322"/>
        <v>5.2136986301369861</v>
      </c>
      <c r="C1904">
        <f t="shared" si="323"/>
        <v>2.3987499628503812</v>
      </c>
      <c r="D1904">
        <f t="shared" si="324"/>
        <v>0.46393527222502151</v>
      </c>
      <c r="E1904">
        <f t="shared" si="325"/>
        <v>1.906583310513787</v>
      </c>
      <c r="F1904">
        <f t="shared" si="326"/>
        <v>9.1799112281048076E-2</v>
      </c>
      <c r="G1904">
        <f t="shared" si="327"/>
        <v>1.7339118453236213</v>
      </c>
      <c r="I1904">
        <f t="shared" si="328"/>
        <v>1.9065833105137871E-3</v>
      </c>
      <c r="J1904">
        <f t="shared" si="329"/>
        <v>1.906583310513787</v>
      </c>
      <c r="K1904">
        <f t="shared" si="330"/>
        <v>1.0442963616843393E-3</v>
      </c>
      <c r="L1904">
        <f t="shared" si="331"/>
        <v>91.799112281048068</v>
      </c>
      <c r="M1904">
        <f t="shared" si="332"/>
        <v>1733.9118453236213</v>
      </c>
    </row>
    <row r="1905" spans="1:13" x14ac:dyDescent="0.25">
      <c r="A1905">
        <v>1904</v>
      </c>
      <c r="B1905">
        <f t="shared" si="322"/>
        <v>5.2164383561643834</v>
      </c>
      <c r="C1905">
        <f t="shared" si="323"/>
        <v>2.5678157065452343</v>
      </c>
      <c r="D1905">
        <f t="shared" si="324"/>
        <v>0.46927258424859497</v>
      </c>
      <c r="E1905">
        <f t="shared" si="325"/>
        <v>1.9285174695147738</v>
      </c>
      <c r="F1905">
        <f t="shared" si="326"/>
        <v>9.0598463603712251E-2</v>
      </c>
      <c r="G1905">
        <f t="shared" si="327"/>
        <v>1.7340514596863639</v>
      </c>
      <c r="I1905">
        <f t="shared" si="328"/>
        <v>1.9285174695147737E-3</v>
      </c>
      <c r="J1905">
        <f t="shared" si="329"/>
        <v>1.9285174695147735</v>
      </c>
      <c r="K1905">
        <f t="shared" si="330"/>
        <v>1.0569246434063424E-3</v>
      </c>
      <c r="L1905">
        <f t="shared" si="331"/>
        <v>90.598463603712247</v>
      </c>
      <c r="M1905">
        <f t="shared" si="332"/>
        <v>1734.0514596863638</v>
      </c>
    </row>
    <row r="1906" spans="1:13" x14ac:dyDescent="0.25">
      <c r="A1906">
        <v>1905</v>
      </c>
      <c r="B1906">
        <f t="shared" si="322"/>
        <v>5.2191780821917808</v>
      </c>
      <c r="C1906">
        <f t="shared" si="323"/>
        <v>2.7393800884276462</v>
      </c>
      <c r="D1906">
        <f t="shared" si="324"/>
        <v>0.47475155111232414</v>
      </c>
      <c r="E1906">
        <f t="shared" si="325"/>
        <v>1.951033771694483</v>
      </c>
      <c r="F1906">
        <f t="shared" si="326"/>
        <v>8.9412134282256847E-2</v>
      </c>
      <c r="G1906">
        <f t="shared" si="327"/>
        <v>1.7341924748009265</v>
      </c>
      <c r="I1906">
        <f t="shared" si="328"/>
        <v>1.9510337716944831E-3</v>
      </c>
      <c r="J1906">
        <f t="shared" si="329"/>
        <v>1.951033771694483</v>
      </c>
      <c r="K1906">
        <f t="shared" si="330"/>
        <v>1.0698776269683617E-3</v>
      </c>
      <c r="L1906">
        <f t="shared" si="331"/>
        <v>89.412134282256844</v>
      </c>
      <c r="M1906">
        <f t="shared" si="332"/>
        <v>1734.1924748009264</v>
      </c>
    </row>
    <row r="1907" spans="1:13" x14ac:dyDescent="0.25">
      <c r="A1907">
        <v>1906</v>
      </c>
      <c r="B1907">
        <f t="shared" si="322"/>
        <v>5.2219178082191782</v>
      </c>
      <c r="C1907">
        <f t="shared" si="323"/>
        <v>2.9133922702687052</v>
      </c>
      <c r="D1907">
        <f t="shared" si="324"/>
        <v>0.48037403783991695</v>
      </c>
      <c r="E1907">
        <f t="shared" si="325"/>
        <v>1.9741398815339053</v>
      </c>
      <c r="F1907">
        <f t="shared" si="326"/>
        <v>8.8240087769251463E-2</v>
      </c>
      <c r="G1907">
        <f t="shared" si="327"/>
        <v>1.734334930645262</v>
      </c>
      <c r="I1907">
        <f t="shared" si="328"/>
        <v>1.9741398815339055E-3</v>
      </c>
      <c r="J1907">
        <f t="shared" si="329"/>
        <v>1.9741398815339055</v>
      </c>
      <c r="K1907">
        <f t="shared" si="330"/>
        <v>1.0831597391536951E-3</v>
      </c>
      <c r="L1907">
        <f t="shared" si="331"/>
        <v>88.24008776925146</v>
      </c>
      <c r="M1907">
        <f t="shared" si="332"/>
        <v>1734.3349306452619</v>
      </c>
    </row>
    <row r="1908" spans="1:13" x14ac:dyDescent="0.25">
      <c r="A1908">
        <v>1907</v>
      </c>
      <c r="B1908">
        <f t="shared" si="322"/>
        <v>5.2246575342465755</v>
      </c>
      <c r="C1908">
        <f t="shared" si="323"/>
        <v>3.0898006885033382</v>
      </c>
      <c r="D1908">
        <f t="shared" si="324"/>
        <v>0.48614192163921721</v>
      </c>
      <c r="E1908">
        <f t="shared" si="325"/>
        <v>1.9978435135858241</v>
      </c>
      <c r="F1908">
        <f t="shared" si="326"/>
        <v>8.7082297418330568E-2</v>
      </c>
      <c r="G1908">
        <f t="shared" si="327"/>
        <v>1.7344788676700791</v>
      </c>
      <c r="I1908">
        <f t="shared" si="328"/>
        <v>1.9978435135858241E-3</v>
      </c>
      <c r="J1908">
        <f t="shared" si="329"/>
        <v>1.9978435135858241</v>
      </c>
      <c r="K1908">
        <f t="shared" si="330"/>
        <v>1.0967754209279372E-3</v>
      </c>
      <c r="L1908">
        <f t="shared" si="331"/>
        <v>87.082297418330569</v>
      </c>
      <c r="M1908">
        <f t="shared" si="332"/>
        <v>1734.4788676700791</v>
      </c>
    </row>
    <row r="1909" spans="1:13" x14ac:dyDescent="0.25">
      <c r="A1909">
        <v>1908</v>
      </c>
      <c r="B1909">
        <f t="shared" si="322"/>
        <v>5.2273972602739729</v>
      </c>
      <c r="C1909">
        <f t="shared" si="323"/>
        <v>3.2685530695100491</v>
      </c>
      <c r="D1909">
        <f t="shared" si="324"/>
        <v>0.49205708964041517</v>
      </c>
      <c r="E1909">
        <f t="shared" si="325"/>
        <v>2.0221524231797883</v>
      </c>
      <c r="F1909">
        <f t="shared" si="326"/>
        <v>8.5938746083780229E-2</v>
      </c>
      <c r="G1909">
        <f t="shared" si="327"/>
        <v>1.7346243268032036</v>
      </c>
      <c r="I1909">
        <f t="shared" si="328"/>
        <v>2.0221524231797887E-3</v>
      </c>
      <c r="J1909">
        <f t="shared" si="329"/>
        <v>2.0221524231797887</v>
      </c>
      <c r="K1909">
        <f t="shared" si="330"/>
        <v>1.1107291218277495E-3</v>
      </c>
      <c r="L1909">
        <f t="shared" si="331"/>
        <v>85.938746083780231</v>
      </c>
      <c r="M1909">
        <f t="shared" si="332"/>
        <v>1734.6243268032035</v>
      </c>
    </row>
    <row r="1910" spans="1:13" x14ac:dyDescent="0.25">
      <c r="A1910">
        <v>1909</v>
      </c>
      <c r="B1910">
        <f t="shared" si="322"/>
        <v>5.2301369863013702</v>
      </c>
      <c r="C1910">
        <f t="shared" si="323"/>
        <v>3.4495964451005907</v>
      </c>
      <c r="D1910">
        <f t="shared" si="324"/>
        <v>0.49812143651530477</v>
      </c>
      <c r="E1910">
        <f t="shared" si="325"/>
        <v>2.0470743966382385</v>
      </c>
      <c r="F1910">
        <f t="shared" si="326"/>
        <v>8.4809425712791292E-2</v>
      </c>
      <c r="G1910">
        <f t="shared" si="327"/>
        <v>1.7347713494533117</v>
      </c>
      <c r="I1910">
        <f t="shared" si="328"/>
        <v>2.0470743966382386E-3</v>
      </c>
      <c r="J1910">
        <f t="shared" si="329"/>
        <v>2.0470743966382385</v>
      </c>
      <c r="K1910">
        <f t="shared" si="330"/>
        <v>1.1250252940550928E-3</v>
      </c>
      <c r="L1910">
        <f t="shared" si="331"/>
        <v>84.809425712791295</v>
      </c>
      <c r="M1910">
        <f t="shared" si="332"/>
        <v>1734.7713494533116</v>
      </c>
    </row>
    <row r="1911" spans="1:13" x14ac:dyDescent="0.25">
      <c r="A1911">
        <v>1910</v>
      </c>
      <c r="B1911">
        <f t="shared" si="322"/>
        <v>5.2328767123287667</v>
      </c>
      <c r="C1911">
        <f t="shared" si="323"/>
        <v>3.6328771682154679</v>
      </c>
      <c r="D1911">
        <f t="shared" si="324"/>
        <v>0.50433686197425065</v>
      </c>
      <c r="E1911">
        <f t="shared" si="325"/>
        <v>2.0726172409900712</v>
      </c>
      <c r="F1911">
        <f t="shared" si="326"/>
        <v>8.3694336929619029E-2</v>
      </c>
      <c r="G1911">
        <f t="shared" si="327"/>
        <v>1.7349199775130046</v>
      </c>
      <c r="I1911">
        <f t="shared" si="328"/>
        <v>2.0726172409900709E-3</v>
      </c>
      <c r="J1911">
        <f t="shared" si="329"/>
        <v>2.0726172409900707</v>
      </c>
      <c r="K1911">
        <f t="shared" si="330"/>
        <v>1.1396683862709479E-3</v>
      </c>
      <c r="L1911">
        <f t="shared" si="331"/>
        <v>83.694336929619027</v>
      </c>
      <c r="M1911">
        <f t="shared" si="332"/>
        <v>1734.9199775130046</v>
      </c>
    </row>
    <row r="1912" spans="1:13" x14ac:dyDescent="0.25">
      <c r="A1912">
        <v>1911</v>
      </c>
      <c r="B1912">
        <f t="shared" si="322"/>
        <v>5.2356164383561641</v>
      </c>
      <c r="C1912">
        <f t="shared" si="323"/>
        <v>3.8183409288209358</v>
      </c>
      <c r="D1912">
        <f t="shared" si="324"/>
        <v>0.51070526813762906</v>
      </c>
      <c r="E1912">
        <f t="shared" si="325"/>
        <v>2.0987887731683386</v>
      </c>
      <c r="F1912">
        <f t="shared" si="326"/>
        <v>8.2593488610951948E-2</v>
      </c>
      <c r="G1912">
        <f t="shared" si="327"/>
        <v>1.7350702533611866</v>
      </c>
      <c r="I1912">
        <f t="shared" si="328"/>
        <v>2.0987887731683382E-3</v>
      </c>
      <c r="J1912">
        <f t="shared" si="329"/>
        <v>2.0987887731683381</v>
      </c>
      <c r="K1912">
        <f t="shared" si="330"/>
        <v>1.1546628370829378E-3</v>
      </c>
      <c r="L1912">
        <f t="shared" si="331"/>
        <v>82.593488610951951</v>
      </c>
      <c r="M1912">
        <f t="shared" si="332"/>
        <v>1735.0702533611866</v>
      </c>
    </row>
    <row r="1913" spans="1:13" x14ac:dyDescent="0.25">
      <c r="A1913">
        <v>1912</v>
      </c>
      <c r="B1913">
        <f t="shared" si="322"/>
        <v>5.2383561643835614</v>
      </c>
      <c r="C1913">
        <f t="shared" si="323"/>
        <v>4.0059327700020901</v>
      </c>
      <c r="D1913">
        <f t="shared" si="324"/>
        <v>0.5172285567785686</v>
      </c>
      <c r="E1913">
        <f t="shared" si="325"/>
        <v>2.1255968086790489</v>
      </c>
      <c r="F1913">
        <f t="shared" si="326"/>
        <v>8.1506897451858615E-2</v>
      </c>
      <c r="G1913">
        <f t="shared" si="327"/>
        <v>1.7352222198647154</v>
      </c>
      <c r="I1913">
        <f t="shared" si="328"/>
        <v>2.1255968086790491E-3</v>
      </c>
      <c r="J1913">
        <f t="shared" si="329"/>
        <v>2.1255968086790489</v>
      </c>
      <c r="K1913">
        <f t="shared" si="330"/>
        <v>1.1700130682215809E-3</v>
      </c>
      <c r="L1913">
        <f t="shared" si="331"/>
        <v>81.506897451858606</v>
      </c>
      <c r="M1913">
        <f t="shared" si="332"/>
        <v>1735.2222198647153</v>
      </c>
    </row>
    <row r="1914" spans="1:13" x14ac:dyDescent="0.25">
      <c r="A1914">
        <v>1913</v>
      </c>
      <c r="B1914">
        <f t="shared" si="322"/>
        <v>5.2410958904109588</v>
      </c>
      <c r="C1914">
        <f t="shared" si="323"/>
        <v>4.1955971042478657</v>
      </c>
      <c r="D1914">
        <f t="shared" si="324"/>
        <v>0.52390862643399816</v>
      </c>
      <c r="E1914">
        <f t="shared" si="325"/>
        <v>2.1530491497287594</v>
      </c>
      <c r="F1914">
        <f t="shared" si="326"/>
        <v>8.0434587521753143E-2</v>
      </c>
      <c r="G1914">
        <f t="shared" si="327"/>
        <v>1.7353759203792878</v>
      </c>
      <c r="I1914">
        <f t="shared" si="328"/>
        <v>2.1530491497287595E-3</v>
      </c>
      <c r="J1914">
        <f t="shared" si="329"/>
        <v>2.1530491497287594</v>
      </c>
      <c r="K1914">
        <f t="shared" si="330"/>
        <v>1.1857234774004829E-3</v>
      </c>
      <c r="L1914">
        <f t="shared" si="331"/>
        <v>80.434587521753144</v>
      </c>
      <c r="M1914">
        <f t="shared" si="332"/>
        <v>1735.3759203792877</v>
      </c>
    </row>
    <row r="1915" spans="1:13" x14ac:dyDescent="0.25">
      <c r="A1915">
        <v>1914</v>
      </c>
      <c r="B1915">
        <f t="shared" si="322"/>
        <v>5.2438356164383562</v>
      </c>
      <c r="C1915">
        <f t="shared" si="323"/>
        <v>4.3872777299226149</v>
      </c>
      <c r="D1915">
        <f t="shared" si="324"/>
        <v>0.53074736938110989</v>
      </c>
      <c r="E1915">
        <f t="shared" si="325"/>
        <v>2.1811535727990816</v>
      </c>
      <c r="F1915">
        <f t="shared" si="326"/>
        <v>7.9376589809896259E-2</v>
      </c>
      <c r="G1915">
        <f t="shared" si="327"/>
        <v>1.7355313987495233</v>
      </c>
      <c r="I1915">
        <f t="shared" si="328"/>
        <v>2.1811535727990815E-3</v>
      </c>
      <c r="J1915">
        <f t="shared" si="329"/>
        <v>2.1811535727990816</v>
      </c>
      <c r="K1915">
        <f t="shared" si="330"/>
        <v>1.2017984308561938E-3</v>
      </c>
      <c r="L1915">
        <f t="shared" si="331"/>
        <v>79.376589809896259</v>
      </c>
      <c r="M1915">
        <f t="shared" si="332"/>
        <v>1735.5313987495233</v>
      </c>
    </row>
    <row r="1916" spans="1:13" x14ac:dyDescent="0.25">
      <c r="A1916">
        <v>1915</v>
      </c>
      <c r="B1916">
        <f t="shared" si="322"/>
        <v>5.2465753424657535</v>
      </c>
      <c r="C1916">
        <f t="shared" si="323"/>
        <v>4.5809178479202624</v>
      </c>
      <c r="D1916">
        <f t="shared" si="324"/>
        <v>0.53774666847656227</v>
      </c>
      <c r="E1916">
        <f t="shared" si="325"/>
        <v>2.2099178156571053</v>
      </c>
      <c r="F1916">
        <f t="shared" si="326"/>
        <v>7.833294176003068E-2</v>
      </c>
      <c r="G1916">
        <f t="shared" si="327"/>
        <v>1.7356886993082088</v>
      </c>
      <c r="I1916">
        <f t="shared" si="328"/>
        <v>2.2099178156571053E-3</v>
      </c>
      <c r="J1916">
        <f t="shared" si="329"/>
        <v>2.2099178156571053</v>
      </c>
      <c r="K1916">
        <f t="shared" si="330"/>
        <v>1.2182422555641237E-3</v>
      </c>
      <c r="L1916">
        <f t="shared" si="331"/>
        <v>78.332941760030678</v>
      </c>
      <c r="M1916">
        <f t="shared" si="332"/>
        <v>1735.6886993082087</v>
      </c>
    </row>
    <row r="1917" spans="1:13" x14ac:dyDescent="0.25">
      <c r="A1917">
        <v>1916</v>
      </c>
      <c r="B1917">
        <f t="shared" si="322"/>
        <v>5.2493150684931509</v>
      </c>
      <c r="C1917">
        <f t="shared" si="323"/>
        <v>4.7764600784947104</v>
      </c>
      <c r="D1917">
        <f t="shared" si="324"/>
        <v>0.54490839385584922</v>
      </c>
      <c r="E1917">
        <f t="shared" si="325"/>
        <v>2.2393495637911611</v>
      </c>
      <c r="F1917">
        <f t="shared" si="326"/>
        <v>7.7303686793836132E-2</v>
      </c>
      <c r="G1917">
        <f t="shared" si="327"/>
        <v>1.7358478668746635</v>
      </c>
      <c r="I1917">
        <f t="shared" si="328"/>
        <v>2.2393495637911612E-3</v>
      </c>
      <c r="J1917">
        <f t="shared" si="329"/>
        <v>2.2393495637911611</v>
      </c>
      <c r="K1917">
        <f t="shared" si="330"/>
        <v>1.2350592311273412E-3</v>
      </c>
      <c r="L1917">
        <f t="shared" si="331"/>
        <v>77.303686793836135</v>
      </c>
      <c r="M1917">
        <f t="shared" si="332"/>
        <v>1735.8478668746634</v>
      </c>
    </row>
    <row r="1918" spans="1:13" x14ac:dyDescent="0.25">
      <c r="A1918">
        <v>1917</v>
      </c>
      <c r="B1918">
        <f t="shared" si="322"/>
        <v>5.2520547945205482</v>
      </c>
      <c r="C1918">
        <f t="shared" si="323"/>
        <v>4.9738464782629332</v>
      </c>
      <c r="D1918">
        <f t="shared" si="324"/>
        <v>0.55223439949056763</v>
      </c>
      <c r="E1918">
        <f t="shared" si="325"/>
        <v>2.2694564362626068</v>
      </c>
      <c r="F1918">
        <f t="shared" si="326"/>
        <v>7.6288873822981662E-2</v>
      </c>
      <c r="G1918">
        <f t="shared" si="327"/>
        <v>1.7360089467521886</v>
      </c>
      <c r="I1918">
        <f t="shared" si="328"/>
        <v>2.2694564362626068E-3</v>
      </c>
      <c r="J1918">
        <f t="shared" si="329"/>
        <v>2.2694564362626068</v>
      </c>
      <c r="K1918">
        <f t="shared" si="330"/>
        <v>1.2522535813359571E-3</v>
      </c>
      <c r="L1918">
        <f t="shared" si="331"/>
        <v>76.288873822981657</v>
      </c>
      <c r="M1918">
        <f t="shared" si="332"/>
        <v>1736.0089467521886</v>
      </c>
    </row>
    <row r="1919" spans="1:13" x14ac:dyDescent="0.25">
      <c r="A1919">
        <v>1918</v>
      </c>
      <c r="B1919">
        <f t="shared" si="322"/>
        <v>5.2547945205479456</v>
      </c>
      <c r="C1919">
        <f t="shared" si="323"/>
        <v>5.1730185573746503</v>
      </c>
      <c r="D1919">
        <f t="shared" si="324"/>
        <v>0.5597265196014547</v>
      </c>
      <c r="E1919">
        <f t="shared" si="325"/>
        <v>2.3002459709648826</v>
      </c>
      <c r="F1919">
        <f t="shared" si="326"/>
        <v>7.5288556749650362E-2</v>
      </c>
      <c r="G1919">
        <f t="shared" si="327"/>
        <v>1.7361719847245574</v>
      </c>
      <c r="I1919">
        <f t="shared" si="328"/>
        <v>2.3002459709648825E-3</v>
      </c>
      <c r="J1919">
        <f t="shared" si="329"/>
        <v>2.3002459709648826</v>
      </c>
      <c r="K1919">
        <f t="shared" si="330"/>
        <v>1.2698294653953049E-3</v>
      </c>
      <c r="L1919">
        <f t="shared" si="331"/>
        <v>75.288556749650354</v>
      </c>
      <c r="M1919">
        <f t="shared" si="332"/>
        <v>1736.1719847245574</v>
      </c>
    </row>
    <row r="1920" spans="1:13" x14ac:dyDescent="0.25">
      <c r="A1920">
        <v>1919</v>
      </c>
      <c r="B1920">
        <f t="shared" ref="B1920:B1983" si="333">A1920/365</f>
        <v>5.2575342465753421</v>
      </c>
      <c r="C1920">
        <f t="shared" ref="C1920:C1983" si="334">13*SIN(2*(A1920-120)/365*PI())+13-2</f>
        <v>5.3739172968443762</v>
      </c>
      <c r="D1920">
        <f t="shared" ref="D1920:D1983" si="335">$P$8^(C1920-$P$9)</f>
        <v>0.56738656492538209</v>
      </c>
      <c r="E1920">
        <f t="shared" ref="E1920:E1983" si="336">D1920*$P$10/365</f>
        <v>2.3317256092823921</v>
      </c>
      <c r="F1920">
        <f t="shared" ref="F1920:F1983" si="337">F1919+I1919*($P$6)-IF(C1919&lt;$P$5,$P$4,1)*$P$3*D1920*F1919</f>
        <v>7.4302793955514104E-2</v>
      </c>
      <c r="G1920">
        <f t="shared" ref="G1920:G1983" si="338">G1919+I1919*(1-$P$6)-$P$7*G1919*D1920</f>
        <v>1.7363370270515073</v>
      </c>
      <c r="I1920">
        <f t="shared" ref="I1920:I1983" si="339">(F1920+G1920)*K1920</f>
        <v>2.3317256092823925E-3</v>
      </c>
      <c r="J1920">
        <f t="shared" ref="J1920:J1983" si="340">I1920/$P$2</f>
        <v>2.3317256092823926</v>
      </c>
      <c r="K1920">
        <f t="shared" ref="K1920:K1983" si="341">E1920/(L1920+M1920)</f>
        <v>1.2877909688220374E-3</v>
      </c>
      <c r="L1920">
        <f t="shared" ref="L1920:L1983" si="342">F1920/$P$2</f>
        <v>74.302793955514105</v>
      </c>
      <c r="M1920">
        <f t="shared" ref="M1920:M1983" si="343">G1920/$P$2</f>
        <v>1736.3370270515072</v>
      </c>
    </row>
    <row r="1921" spans="1:13" x14ac:dyDescent="0.25">
      <c r="A1921">
        <v>1920</v>
      </c>
      <c r="B1921">
        <f t="shared" si="333"/>
        <v>5.2602739726027394</v>
      </c>
      <c r="C1921">
        <f t="shared" si="334"/>
        <v>5.5764831660398988</v>
      </c>
      <c r="D1921">
        <f t="shared" si="335"/>
        <v>0.57521631883470803</v>
      </c>
      <c r="E1921">
        <f t="shared" si="336"/>
        <v>2.3639026801426355</v>
      </c>
      <c r="F1921">
        <f t="shared" si="337"/>
        <v>7.3331647779244058E-2</v>
      </c>
      <c r="G1921">
        <f t="shared" si="338"/>
        <v>1.7365041204631915</v>
      </c>
      <c r="I1921">
        <f t="shared" si="339"/>
        <v>2.3639026801426355E-3</v>
      </c>
      <c r="J1921">
        <f t="shared" si="340"/>
        <v>2.3639026801426355</v>
      </c>
      <c r="K1921">
        <f t="shared" si="341"/>
        <v>1.3061420940079355E-3</v>
      </c>
      <c r="L1921">
        <f t="shared" si="342"/>
        <v>73.331647779244051</v>
      </c>
      <c r="M1921">
        <f t="shared" si="343"/>
        <v>1736.5041204631914</v>
      </c>
    </row>
    <row r="1922" spans="1:13" x14ac:dyDescent="0.25">
      <c r="A1922">
        <v>1921</v>
      </c>
      <c r="B1922">
        <f t="shared" si="333"/>
        <v>5.2630136986301368</v>
      </c>
      <c r="C1922">
        <f t="shared" si="334"/>
        <v>5.7806561403223622</v>
      </c>
      <c r="D1922">
        <f t="shared" si="335"/>
        <v>0.58321753330772186</v>
      </c>
      <c r="E1922">
        <f t="shared" si="336"/>
        <v>2.3967843834563913</v>
      </c>
      <c r="F1922">
        <f t="shared" si="337"/>
        <v>7.2375183982755303E-2</v>
      </c>
      <c r="G1922">
        <f t="shared" si="338"/>
        <v>1.7366733121535476</v>
      </c>
      <c r="I1922">
        <f t="shared" si="339"/>
        <v>2.3967843834563915E-3</v>
      </c>
      <c r="J1922">
        <f t="shared" si="340"/>
        <v>2.3967843834563913</v>
      </c>
      <c r="K1922">
        <f t="shared" si="341"/>
        <v>1.3248867504521589E-3</v>
      </c>
      <c r="L1922">
        <f t="shared" si="342"/>
        <v>72.375183982755303</v>
      </c>
      <c r="M1922">
        <f t="shared" si="343"/>
        <v>1736.6733121535476</v>
      </c>
    </row>
    <row r="1923" spans="1:13" x14ac:dyDescent="0.25">
      <c r="A1923">
        <v>1922</v>
      </c>
      <c r="B1923">
        <f t="shared" si="333"/>
        <v>5.2657534246575342</v>
      </c>
      <c r="C1923">
        <f t="shared" si="334"/>
        <v>5.9863757188331128</v>
      </c>
      <c r="D1923">
        <f t="shared" si="335"/>
        <v>0.59139192474924474</v>
      </c>
      <c r="E1923">
        <f t="shared" si="336"/>
        <v>2.4303777729421014</v>
      </c>
      <c r="F1923">
        <f t="shared" si="337"/>
        <v>7.1433471206501384E-2</v>
      </c>
      <c r="G1923">
        <f t="shared" si="338"/>
        <v>1.7368446497725407</v>
      </c>
      <c r="I1923">
        <f t="shared" si="339"/>
        <v>2.4303777729421019E-3</v>
      </c>
      <c r="J1923">
        <f t="shared" si="340"/>
        <v>2.4303777729421019</v>
      </c>
      <c r="K1923">
        <f t="shared" si="341"/>
        <v>1.3440287446635924E-3</v>
      </c>
      <c r="L1923">
        <f t="shared" si="342"/>
        <v>71.43347120650138</v>
      </c>
      <c r="M1923">
        <f t="shared" si="343"/>
        <v>1736.8446497725406</v>
      </c>
    </row>
    <row r="1924" spans="1:13" x14ac:dyDescent="0.25">
      <c r="A1924">
        <v>1923</v>
      </c>
      <c r="B1924">
        <f t="shared" si="333"/>
        <v>5.2684931506849315</v>
      </c>
      <c r="C1924">
        <f t="shared" si="334"/>
        <v>6.1935809424212049</v>
      </c>
      <c r="D1924">
        <f t="shared" si="335"/>
        <v>0.59974116966073998</v>
      </c>
      <c r="E1924">
        <f t="shared" si="336"/>
        <v>2.464689738331808</v>
      </c>
      <c r="F1924">
        <f t="shared" si="337"/>
        <v>7.0506580414256739E-2</v>
      </c>
      <c r="G1924">
        <f t="shared" si="338"/>
        <v>1.7370181814172383</v>
      </c>
      <c r="I1924">
        <f t="shared" si="339"/>
        <v>2.464689738331808E-3</v>
      </c>
      <c r="J1924">
        <f t="shared" si="340"/>
        <v>2.464689738331808</v>
      </c>
      <c r="K1924">
        <f t="shared" si="341"/>
        <v>1.3635717697357756E-3</v>
      </c>
      <c r="L1924">
        <f t="shared" si="342"/>
        <v>70.506580414256732</v>
      </c>
      <c r="M1924">
        <f t="shared" si="343"/>
        <v>1737.0181814172383</v>
      </c>
    </row>
    <row r="1925" spans="1:13" x14ac:dyDescent="0.25">
      <c r="A1925">
        <v>1924</v>
      </c>
      <c r="B1925">
        <f t="shared" si="333"/>
        <v>5.2712328767123289</v>
      </c>
      <c r="C1925">
        <f t="shared" si="334"/>
        <v>6.4022104117071184</v>
      </c>
      <c r="D1925">
        <f t="shared" si="335"/>
        <v>0.60826690015972751</v>
      </c>
      <c r="E1925">
        <f t="shared" si="336"/>
        <v>2.4997269869577843</v>
      </c>
      <c r="F1925">
        <f t="shared" si="337"/>
        <v>7.1696038464313203E-2</v>
      </c>
      <c r="G1925">
        <f t="shared" si="338"/>
        <v>1.7371939556216724</v>
      </c>
      <c r="I1925">
        <f t="shared" si="339"/>
        <v>2.4997269869577845E-3</v>
      </c>
      <c r="J1925">
        <f t="shared" si="340"/>
        <v>2.4997269869577843</v>
      </c>
      <c r="K1925">
        <f t="shared" si="341"/>
        <v>1.3819121091555775E-3</v>
      </c>
      <c r="L1925">
        <f t="shared" si="342"/>
        <v>71.696038464313204</v>
      </c>
      <c r="M1925">
        <f t="shared" si="343"/>
        <v>1737.1939556216723</v>
      </c>
    </row>
    <row r="1926" spans="1:13" x14ac:dyDescent="0.25">
      <c r="A1926">
        <v>1925</v>
      </c>
      <c r="B1926">
        <f t="shared" si="333"/>
        <v>5.2739726027397262</v>
      </c>
      <c r="C1926">
        <f t="shared" si="334"/>
        <v>6.6122023052765133</v>
      </c>
      <c r="D1926">
        <f t="shared" si="335"/>
        <v>0.61697069934862614</v>
      </c>
      <c r="E1926">
        <f t="shared" si="336"/>
        <v>2.5354960247203815</v>
      </c>
      <c r="F1926">
        <f t="shared" si="337"/>
        <v>7.290166760280023E-2</v>
      </c>
      <c r="G1926">
        <f t="shared" si="338"/>
        <v>1.7373720213454473</v>
      </c>
      <c r="I1926">
        <f t="shared" si="339"/>
        <v>2.5354960247203815E-3</v>
      </c>
      <c r="J1926">
        <f t="shared" si="340"/>
        <v>2.5354960247203815</v>
      </c>
      <c r="K1926">
        <f t="shared" si="341"/>
        <v>1.400614746930052E-3</v>
      </c>
      <c r="L1926">
        <f t="shared" si="342"/>
        <v>72.901667602800231</v>
      </c>
      <c r="M1926">
        <f t="shared" si="343"/>
        <v>1737.3720213454474</v>
      </c>
    </row>
    <row r="1927" spans="1:13" x14ac:dyDescent="0.25">
      <c r="A1927">
        <v>1926</v>
      </c>
      <c r="B1927">
        <f t="shared" si="333"/>
        <v>5.2767123287671236</v>
      </c>
      <c r="C1927">
        <f t="shared" si="334"/>
        <v>6.8234943979992408</v>
      </c>
      <c r="D1927">
        <f t="shared" si="335"/>
        <v>0.62585409653362389</v>
      </c>
      <c r="E1927">
        <f t="shared" si="336"/>
        <v>2.5720031364395504</v>
      </c>
      <c r="F1927">
        <f t="shared" si="337"/>
        <v>7.4123789807847076E-2</v>
      </c>
      <c r="G1927">
        <f t="shared" si="338"/>
        <v>1.7375524279610455</v>
      </c>
      <c r="I1927">
        <f t="shared" si="339"/>
        <v>2.5720031364395504E-3</v>
      </c>
      <c r="J1927">
        <f t="shared" si="340"/>
        <v>2.5720031364395504</v>
      </c>
      <c r="K1927">
        <f t="shared" si="341"/>
        <v>1.4196814591997085E-3</v>
      </c>
      <c r="L1927">
        <f t="shared" si="342"/>
        <v>74.123789807847075</v>
      </c>
      <c r="M1927">
        <f t="shared" si="343"/>
        <v>1737.5524279610454</v>
      </c>
    </row>
    <row r="1928" spans="1:13" x14ac:dyDescent="0.25">
      <c r="A1928">
        <v>1927</v>
      </c>
      <c r="B1928">
        <f t="shared" si="333"/>
        <v>5.279452054794521</v>
      </c>
      <c r="C1928">
        <f t="shared" si="334"/>
        <v>7.0360240794682145</v>
      </c>
      <c r="D1928">
        <f t="shared" si="335"/>
        <v>0.63491856229460752</v>
      </c>
      <c r="E1928">
        <f t="shared" si="336"/>
        <v>2.6092543655942775</v>
      </c>
      <c r="F1928">
        <f t="shared" si="337"/>
        <v>7.5362728806010221E-2</v>
      </c>
      <c r="G1928">
        <f t="shared" si="338"/>
        <v>1.7377352252397926</v>
      </c>
      <c r="I1928">
        <f t="shared" si="339"/>
        <v>2.6092543655942776E-3</v>
      </c>
      <c r="J1928">
        <f t="shared" si="340"/>
        <v>2.6092543655942775</v>
      </c>
      <c r="K1928">
        <f t="shared" si="341"/>
        <v>1.4391138436684609E-3</v>
      </c>
      <c r="L1928">
        <f t="shared" si="342"/>
        <v>75.362728806010225</v>
      </c>
      <c r="M1928">
        <f t="shared" si="343"/>
        <v>1737.7352252397925</v>
      </c>
    </row>
    <row r="1929" spans="1:13" x14ac:dyDescent="0.25">
      <c r="A1929">
        <v>1928</v>
      </c>
      <c r="B1929">
        <f t="shared" si="333"/>
        <v>5.2821917808219174</v>
      </c>
      <c r="C1929">
        <f t="shared" si="334"/>
        <v>7.2497283725520933</v>
      </c>
      <c r="D1929">
        <f t="shared" si="335"/>
        <v>0.64416550340762557</v>
      </c>
      <c r="E1929">
        <f t="shared" si="336"/>
        <v>2.6472554934559955</v>
      </c>
      <c r="F1929">
        <f t="shared" si="337"/>
        <v>7.661880991866786E-2</v>
      </c>
      <c r="G1929">
        <f t="shared" si="338"/>
        <v>1.737920463336434</v>
      </c>
      <c r="I1929">
        <f t="shared" si="339"/>
        <v>2.6472554934559951E-3</v>
      </c>
      <c r="J1929">
        <f t="shared" si="340"/>
        <v>2.6472554934559951</v>
      </c>
      <c r="K1929">
        <f t="shared" si="341"/>
        <v>1.4589133078983095E-3</v>
      </c>
      <c r="L1929">
        <f t="shared" si="342"/>
        <v>76.618809918667864</v>
      </c>
      <c r="M1929">
        <f t="shared" si="343"/>
        <v>1737.9204633364341</v>
      </c>
    </row>
    <row r="1930" spans="1:13" x14ac:dyDescent="0.25">
      <c r="A1930">
        <v>1929</v>
      </c>
      <c r="B1930">
        <f t="shared" si="333"/>
        <v>5.2849315068493148</v>
      </c>
      <c r="C1930">
        <f t="shared" si="334"/>
        <v>7.4645439520566317</v>
      </c>
      <c r="D1930">
        <f t="shared" si="335"/>
        <v>0.65359625762190587</v>
      </c>
      <c r="E1930">
        <f t="shared" si="336"/>
        <v>2.6860120176242708</v>
      </c>
      <c r="F1930">
        <f t="shared" si="337"/>
        <v>7.7892359897969568E-2</v>
      </c>
      <c r="G1930">
        <f t="shared" si="338"/>
        <v>1.7381081927722808</v>
      </c>
      <c r="I1930">
        <f t="shared" si="339"/>
        <v>2.6860120176242707E-3</v>
      </c>
      <c r="J1930">
        <f t="shared" si="340"/>
        <v>2.6860120176242708</v>
      </c>
      <c r="K1930">
        <f t="shared" si="341"/>
        <v>1.4790810573679365E-3</v>
      </c>
      <c r="L1930">
        <f t="shared" si="342"/>
        <v>77.89235989796957</v>
      </c>
      <c r="M1930">
        <f t="shared" si="343"/>
        <v>1738.1081927722807</v>
      </c>
    </row>
    <row r="1931" spans="1:13" x14ac:dyDescent="0.25">
      <c r="A1931">
        <v>1930</v>
      </c>
      <c r="B1931">
        <f t="shared" si="333"/>
        <v>5.2876712328767121</v>
      </c>
      <c r="C1931">
        <f t="shared" si="334"/>
        <v>7.6804071634895656</v>
      </c>
      <c r="D1931">
        <f t="shared" si="335"/>
        <v>0.66321208829397615</v>
      </c>
      <c r="E1931">
        <f t="shared" si="336"/>
        <v>2.7255291299752442</v>
      </c>
      <c r="F1931">
        <f t="shared" si="337"/>
        <v>7.9183706752111629E-2</v>
      </c>
      <c r="G1931">
        <f t="shared" si="338"/>
        <v>1.7382984644168837</v>
      </c>
      <c r="I1931">
        <f t="shared" si="339"/>
        <v>2.7255291299752441E-3</v>
      </c>
      <c r="J1931">
        <f t="shared" si="340"/>
        <v>2.7255291299752442</v>
      </c>
      <c r="K1931">
        <f t="shared" si="341"/>
        <v>1.4996180833081831E-3</v>
      </c>
      <c r="L1931">
        <f t="shared" si="342"/>
        <v>79.183706752111632</v>
      </c>
      <c r="M1931">
        <f t="shared" si="343"/>
        <v>1738.2984644168837</v>
      </c>
    </row>
    <row r="1932" spans="1:13" x14ac:dyDescent="0.25">
      <c r="A1932">
        <v>1931</v>
      </c>
      <c r="B1932">
        <f t="shared" si="333"/>
        <v>5.2904109589041095</v>
      </c>
      <c r="C1932">
        <f t="shared" si="334"/>
        <v>7.8972540419226824</v>
      </c>
      <c r="D1932">
        <f t="shared" si="335"/>
        <v>0.67301417888194059</v>
      </c>
      <c r="E1932">
        <f t="shared" si="336"/>
        <v>2.7658116940353725</v>
      </c>
      <c r="F1932">
        <f t="shared" si="337"/>
        <v>8.0493179559718658E-2</v>
      </c>
      <c r="G1932">
        <f t="shared" si="338"/>
        <v>1.7384913294681901</v>
      </c>
      <c r="I1932">
        <f t="shared" si="339"/>
        <v>2.7658116940353725E-3</v>
      </c>
      <c r="J1932">
        <f t="shared" si="340"/>
        <v>2.7658116940353725</v>
      </c>
      <c r="K1932">
        <f t="shared" si="341"/>
        <v>1.5205251503287744E-3</v>
      </c>
      <c r="L1932">
        <f t="shared" si="342"/>
        <v>80.493179559718655</v>
      </c>
      <c r="M1932">
        <f t="shared" si="343"/>
        <v>1738.4913294681901</v>
      </c>
    </row>
    <row r="1933" spans="1:13" x14ac:dyDescent="0.25">
      <c r="A1933">
        <v>1932</v>
      </c>
      <c r="B1933">
        <f t="shared" si="333"/>
        <v>5.2931506849315069</v>
      </c>
      <c r="C1933">
        <f t="shared" si="334"/>
        <v>8.1150203309457858</v>
      </c>
      <c r="D1933">
        <f t="shared" si="335"/>
        <v>0.68300362730359487</v>
      </c>
      <c r="E1933">
        <f t="shared" si="336"/>
        <v>2.8068642217955952</v>
      </c>
      <c r="F1933">
        <f t="shared" si="337"/>
        <v>8.1821108273123846E-2</v>
      </c>
      <c r="G1933">
        <f t="shared" si="338"/>
        <v>1.738686839431145</v>
      </c>
      <c r="I1933">
        <f t="shared" si="339"/>
        <v>2.806864221795595E-3</v>
      </c>
      <c r="J1933">
        <f t="shared" si="340"/>
        <v>2.8068642217955948</v>
      </c>
      <c r="K1933">
        <f t="shared" si="341"/>
        <v>1.5418027838522538E-3</v>
      </c>
      <c r="L1933">
        <f t="shared" si="342"/>
        <v>81.821108273123841</v>
      </c>
      <c r="M1933">
        <f t="shared" si="343"/>
        <v>1738.686839431145</v>
      </c>
    </row>
    <row r="1934" spans="1:13" x14ac:dyDescent="0.25">
      <c r="A1934">
        <v>1933</v>
      </c>
      <c r="B1934">
        <f t="shared" si="333"/>
        <v>5.2958904109589042</v>
      </c>
      <c r="C1934">
        <f t="shared" si="334"/>
        <v>8.3336415017079268</v>
      </c>
      <c r="D1934">
        <f t="shared" si="335"/>
        <v>0.69318144016269756</v>
      </c>
      <c r="E1934">
        <f t="shared" si="336"/>
        <v>2.8486908499836883</v>
      </c>
      <c r="F1934">
        <f t="shared" si="337"/>
        <v>8.3167823510353178E-2</v>
      </c>
      <c r="G1934">
        <f t="shared" si="338"/>
        <v>1.7388850460946939</v>
      </c>
      <c r="I1934">
        <f t="shared" si="339"/>
        <v>2.8486908499836885E-3</v>
      </c>
      <c r="J1934">
        <f t="shared" si="340"/>
        <v>2.8486908499836883</v>
      </c>
      <c r="K1934">
        <f t="shared" si="341"/>
        <v>1.5634512573727776E-3</v>
      </c>
      <c r="L1934">
        <f t="shared" si="342"/>
        <v>83.167823510353173</v>
      </c>
      <c r="M1934">
        <f t="shared" si="343"/>
        <v>1738.8850460946937</v>
      </c>
    </row>
    <row r="1935" spans="1:13" x14ac:dyDescent="0.25">
      <c r="A1935">
        <v>1934</v>
      </c>
      <c r="B1935">
        <f t="shared" si="333"/>
        <v>5.2986301369863016</v>
      </c>
      <c r="C1935">
        <f t="shared" si="334"/>
        <v>8.5530527720377947</v>
      </c>
      <c r="D1935">
        <f t="shared" si="335"/>
        <v>0.70354852684819535</v>
      </c>
      <c r="E1935">
        <f t="shared" si="336"/>
        <v>2.8912953158145016</v>
      </c>
      <c r="F1935">
        <f t="shared" si="337"/>
        <v>8.4533656335633145E-2</v>
      </c>
      <c r="G1935">
        <f t="shared" si="338"/>
        <v>1.7390860015071474</v>
      </c>
      <c r="I1935">
        <f t="shared" si="339"/>
        <v>2.8912953158145016E-3</v>
      </c>
      <c r="J1935">
        <f t="shared" si="340"/>
        <v>2.8912953158145016</v>
      </c>
      <c r="K1935">
        <f t="shared" si="341"/>
        <v>1.5854705795586288E-3</v>
      </c>
      <c r="L1935">
        <f t="shared" si="342"/>
        <v>84.53365633563314</v>
      </c>
      <c r="M1935">
        <f t="shared" si="343"/>
        <v>1739.0860015071473</v>
      </c>
    </row>
    <row r="1936" spans="1:13" x14ac:dyDescent="0.25">
      <c r="A1936">
        <v>1935</v>
      </c>
      <c r="B1936">
        <f t="shared" si="333"/>
        <v>5.3013698630136989</v>
      </c>
      <c r="C1936">
        <f t="shared" si="334"/>
        <v>8.7731891256407533</v>
      </c>
      <c r="D1936">
        <f t="shared" si="335"/>
        <v>0.71410569351210573</v>
      </c>
      <c r="E1936">
        <f t="shared" si="336"/>
        <v>2.9346809322415299</v>
      </c>
      <c r="F1936">
        <f t="shared" si="337"/>
        <v>8.591893802825773E-2</v>
      </c>
      <c r="G1936">
        <f t="shared" si="338"/>
        <v>1.7392897579498712</v>
      </c>
      <c r="I1936">
        <f t="shared" si="339"/>
        <v>2.9346809322415299E-3</v>
      </c>
      <c r="J1936">
        <f t="shared" si="340"/>
        <v>2.9346809322415299</v>
      </c>
      <c r="K1936">
        <f t="shared" si="341"/>
        <v>1.6078604812195655E-3</v>
      </c>
      <c r="L1936">
        <f t="shared" si="342"/>
        <v>85.918938028257728</v>
      </c>
      <c r="M1936">
        <f t="shared" si="343"/>
        <v>1739.289757949871</v>
      </c>
    </row>
    <row r="1937" spans="1:13" x14ac:dyDescent="0.25">
      <c r="A1937">
        <v>1936</v>
      </c>
      <c r="B1937">
        <f t="shared" si="333"/>
        <v>5.3041095890410963</v>
      </c>
      <c r="C1937">
        <f t="shared" si="334"/>
        <v>8.9939853313643461</v>
      </c>
      <c r="D1937">
        <f t="shared" si="335"/>
        <v>0.72485363693218674</v>
      </c>
      <c r="E1937">
        <f t="shared" si="336"/>
        <v>2.9788505627350141</v>
      </c>
      <c r="F1937">
        <f t="shared" si="337"/>
        <v>8.7323999839667363E-2</v>
      </c>
      <c r="G1937">
        <f t="shared" si="338"/>
        <v>1.739496367909263</v>
      </c>
      <c r="I1937">
        <f t="shared" si="339"/>
        <v>2.9788505627350143E-3</v>
      </c>
      <c r="J1937">
        <f t="shared" si="340"/>
        <v>2.9788505627350141</v>
      </c>
      <c r="K1937">
        <f t="shared" si="341"/>
        <v>1.6306204021611904E-3</v>
      </c>
      <c r="L1937">
        <f t="shared" si="342"/>
        <v>87.323999839667366</v>
      </c>
      <c r="M1937">
        <f t="shared" si="343"/>
        <v>1739.496367909263</v>
      </c>
    </row>
    <row r="1938" spans="1:13" x14ac:dyDescent="0.25">
      <c r="A1938">
        <v>1937</v>
      </c>
      <c r="B1938">
        <f t="shared" si="333"/>
        <v>5.3068493150684928</v>
      </c>
      <c r="C1938">
        <f t="shared" si="334"/>
        <v>9.2153759625275509</v>
      </c>
      <c r="D1938">
        <f t="shared" si="335"/>
        <v>0.73579293826638126</v>
      </c>
      <c r="E1938">
        <f t="shared" si="336"/>
        <v>3.0238065956152651</v>
      </c>
      <c r="F1938">
        <f t="shared" si="337"/>
        <v>8.8749172738611659E-2</v>
      </c>
      <c r="G1938">
        <f t="shared" si="338"/>
        <v>1.7397058840469828</v>
      </c>
      <c r="I1938">
        <f t="shared" si="339"/>
        <v>3.0238065956152654E-3</v>
      </c>
      <c r="J1938">
        <f t="shared" si="340"/>
        <v>3.0238065956152655</v>
      </c>
      <c r="K1938">
        <f t="shared" si="341"/>
        <v>1.6537494779505749E-3</v>
      </c>
      <c r="L1938">
        <f t="shared" si="342"/>
        <v>88.749172738611662</v>
      </c>
      <c r="M1938">
        <f t="shared" si="343"/>
        <v>1739.7058840469826</v>
      </c>
    </row>
    <row r="1939" spans="1:13" x14ac:dyDescent="0.25">
      <c r="A1939">
        <v>1938</v>
      </c>
      <c r="B1939">
        <f t="shared" si="333"/>
        <v>5.3095890410958901</v>
      </c>
      <c r="C1939">
        <f t="shared" si="334"/>
        <v>9.4372954163084017</v>
      </c>
      <c r="D1939">
        <f t="shared" si="335"/>
        <v>0.74692405670671569</v>
      </c>
      <c r="E1939">
        <f t="shared" si="336"/>
        <v>3.0695509179728044</v>
      </c>
      <c r="F1939">
        <f t="shared" si="337"/>
        <v>9.0194787144288011E-2</v>
      </c>
      <c r="G1939">
        <f t="shared" si="338"/>
        <v>1.7399183591684015</v>
      </c>
      <c r="I1939">
        <f t="shared" si="339"/>
        <v>3.0695509179728044E-3</v>
      </c>
      <c r="J1939">
        <f t="shared" si="340"/>
        <v>3.0695509179728044</v>
      </c>
      <c r="K1939">
        <f t="shared" si="341"/>
        <v>1.6772465266190414E-3</v>
      </c>
      <c r="L1939">
        <f t="shared" si="342"/>
        <v>90.194787144288014</v>
      </c>
      <c r="M1939">
        <f t="shared" si="343"/>
        <v>1739.9183591684016</v>
      </c>
    </row>
    <row r="1940" spans="1:13" x14ac:dyDescent="0.25">
      <c r="A1940">
        <v>1939</v>
      </c>
      <c r="B1940">
        <f t="shared" si="333"/>
        <v>5.3123287671232875</v>
      </c>
      <c r="C1940">
        <f t="shared" si="334"/>
        <v>9.6596779331833726</v>
      </c>
      <c r="D1940">
        <f t="shared" si="335"/>
        <v>0.75824732304102238</v>
      </c>
      <c r="E1940">
        <f t="shared" si="336"/>
        <v>3.1160848892096809</v>
      </c>
      <c r="F1940">
        <f t="shared" si="337"/>
        <v>9.1661172647370004E-2</v>
      </c>
      <c r="G1940">
        <f t="shared" si="338"/>
        <v>1.7401338461892386</v>
      </c>
      <c r="I1940">
        <f t="shared" si="339"/>
        <v>3.116084889209681E-3</v>
      </c>
      <c r="J1940">
        <f t="shared" si="340"/>
        <v>3.1160848892096809</v>
      </c>
      <c r="K1940">
        <f t="shared" si="341"/>
        <v>1.7011100353295742E-3</v>
      </c>
      <c r="L1940">
        <f t="shared" si="342"/>
        <v>91.661172647370009</v>
      </c>
      <c r="M1940">
        <f t="shared" si="343"/>
        <v>1740.1338461892385</v>
      </c>
    </row>
    <row r="1941" spans="1:13" x14ac:dyDescent="0.25">
      <c r="A1941">
        <v>1940</v>
      </c>
      <c r="B1941">
        <f t="shared" si="333"/>
        <v>5.3150684931506849</v>
      </c>
      <c r="C1941">
        <f t="shared" si="334"/>
        <v>9.8824576164132143</v>
      </c>
      <c r="D1941">
        <f t="shared" si="335"/>
        <v>0.76976293313166477</v>
      </c>
      <c r="E1941">
        <f t="shared" si="336"/>
        <v>3.1634093142397184</v>
      </c>
      <c r="F1941">
        <f t="shared" si="337"/>
        <v>9.3148657718863506E-2</v>
      </c>
      <c r="G1941">
        <f t="shared" si="338"/>
        <v>1.7403523981003592</v>
      </c>
      <c r="I1941">
        <f t="shared" si="339"/>
        <v>3.1634093142397192E-3</v>
      </c>
      <c r="J1941">
        <f t="shared" si="340"/>
        <v>3.1634093142397193</v>
      </c>
      <c r="K1941">
        <f t="shared" si="341"/>
        <v>1.7253381470381988E-3</v>
      </c>
      <c r="L1941">
        <f t="shared" si="342"/>
        <v>93.148657718863504</v>
      </c>
      <c r="M1941">
        <f t="shared" si="343"/>
        <v>1740.3523981003591</v>
      </c>
    </row>
    <row r="1942" spans="1:13" x14ac:dyDescent="0.25">
      <c r="A1942">
        <v>1941</v>
      </c>
      <c r="B1942">
        <f t="shared" si="333"/>
        <v>5.3178082191780822</v>
      </c>
      <c r="C1942">
        <f t="shared" si="334"/>
        <v>10.105568451569807</v>
      </c>
      <c r="D1942">
        <f t="shared" si="335"/>
        <v>0.78147094132122807</v>
      </c>
      <c r="E1942">
        <f t="shared" si="336"/>
        <v>3.2115244163886087</v>
      </c>
      <c r="F1942">
        <f t="shared" si="337"/>
        <v>9.4657569406753003E-2</v>
      </c>
      <c r="G1942">
        <f t="shared" si="338"/>
        <v>1.7405740679307049</v>
      </c>
      <c r="I1942">
        <f t="shared" si="339"/>
        <v>3.2115244163886092E-3</v>
      </c>
      <c r="J1942">
        <f t="shared" si="340"/>
        <v>3.2115244163886092</v>
      </c>
      <c r="K1942">
        <f t="shared" si="341"/>
        <v>1.7499286471804004E-3</v>
      </c>
      <c r="L1942">
        <f t="shared" si="342"/>
        <v>94.657569406752998</v>
      </c>
      <c r="M1942">
        <f t="shared" si="343"/>
        <v>1740.5740679307048</v>
      </c>
    </row>
    <row r="1943" spans="1:13" x14ac:dyDescent="0.25">
      <c r="A1943">
        <v>1942</v>
      </c>
      <c r="B1943">
        <f t="shared" si="333"/>
        <v>5.3205479452054796</v>
      </c>
      <c r="C1943">
        <f t="shared" si="334"/>
        <v>10.328944326097659</v>
      </c>
      <c r="D1943">
        <f t="shared" si="335"/>
        <v>0.79337125377587081</v>
      </c>
      <c r="E1943">
        <f t="shared" si="336"/>
        <v>3.2604298100378251</v>
      </c>
      <c r="F1943">
        <f t="shared" si="337"/>
        <v>9.6188233020427699E-2</v>
      </c>
      <c r="G1943">
        <f t="shared" si="338"/>
        <v>1.7407989087083351</v>
      </c>
      <c r="I1943">
        <f t="shared" si="339"/>
        <v>3.260429810037825E-3</v>
      </c>
      <c r="J1943">
        <f t="shared" si="340"/>
        <v>3.2604298100378251</v>
      </c>
      <c r="K1943">
        <f t="shared" si="341"/>
        <v>1.7748789504152328E-3</v>
      </c>
      <c r="L1943">
        <f t="shared" si="342"/>
        <v>96.188233020427703</v>
      </c>
      <c r="M1943">
        <f t="shared" si="343"/>
        <v>1740.7989087083351</v>
      </c>
    </row>
    <row r="1944" spans="1:13" x14ac:dyDescent="0.25">
      <c r="A1944">
        <v>1943</v>
      </c>
      <c r="B1944">
        <f t="shared" si="333"/>
        <v>5.3232876712328769</v>
      </c>
      <c r="C1944">
        <f t="shared" si="334"/>
        <v>10.552519048904257</v>
      </c>
      <c r="D1944">
        <f t="shared" si="335"/>
        <v>0.80546362177786079</v>
      </c>
      <c r="E1944">
        <f t="shared" si="336"/>
        <v>3.3101244730597021</v>
      </c>
      <c r="F1944">
        <f t="shared" si="337"/>
        <v>9.7740971802905571E-2</v>
      </c>
      <c r="G1944">
        <f t="shared" si="338"/>
        <v>1.7410269734195589</v>
      </c>
      <c r="I1944">
        <f t="shared" si="339"/>
        <v>3.3101244730597027E-3</v>
      </c>
      <c r="J1944">
        <f t="shared" si="340"/>
        <v>3.3101244730597026</v>
      </c>
      <c r="K1944">
        <f t="shared" si="341"/>
        <v>1.8001860874615285E-3</v>
      </c>
      <c r="L1944">
        <f t="shared" si="342"/>
        <v>97.740971802905563</v>
      </c>
      <c r="M1944">
        <f t="shared" si="343"/>
        <v>1741.0269734195588</v>
      </c>
    </row>
    <row r="1945" spans="1:13" x14ac:dyDescent="0.25">
      <c r="A1945">
        <v>1944</v>
      </c>
      <c r="B1945">
        <f t="shared" si="333"/>
        <v>5.3260273972602743</v>
      </c>
      <c r="C1945">
        <f t="shared" si="334"/>
        <v>10.77622636997414</v>
      </c>
      <c r="D1945">
        <f t="shared" si="335"/>
        <v>0.81774763497966907</v>
      </c>
      <c r="E1945">
        <f t="shared" si="336"/>
        <v>3.3606067190945303</v>
      </c>
      <c r="F1945">
        <f t="shared" si="337"/>
        <v>9.9316106590902981E-2</v>
      </c>
      <c r="G1945">
        <f t="shared" si="338"/>
        <v>1.7412583149661391</v>
      </c>
      <c r="I1945">
        <f t="shared" si="339"/>
        <v>3.3606067190945304E-3</v>
      </c>
      <c r="J1945">
        <f t="shared" si="340"/>
        <v>3.3606067190945303</v>
      </c>
      <c r="K1945">
        <f t="shared" si="341"/>
        <v>1.8258466920623672E-3</v>
      </c>
      <c r="L1945">
        <f t="shared" si="342"/>
        <v>99.316106590902976</v>
      </c>
      <c r="M1945">
        <f t="shared" si="343"/>
        <v>1741.2583149661391</v>
      </c>
    </row>
    <row r="1946" spans="1:13" x14ac:dyDescent="0.25">
      <c r="A1946">
        <v>1945</v>
      </c>
      <c r="B1946">
        <f t="shared" si="333"/>
        <v>5.3287671232876717</v>
      </c>
      <c r="C1946">
        <f t="shared" si="334"/>
        <v>10.999999999999984</v>
      </c>
      <c r="D1946">
        <f t="shared" si="335"/>
        <v>0.83022271463271913</v>
      </c>
      <c r="E1946">
        <f t="shared" si="336"/>
        <v>3.4118741697235033</v>
      </c>
      <c r="F1946">
        <f t="shared" si="337"/>
        <v>0.10091395546282959</v>
      </c>
      <c r="G1946">
        <f t="shared" si="338"/>
        <v>1.7414929861205584</v>
      </c>
      <c r="I1946">
        <f t="shared" si="339"/>
        <v>3.4118741697235036E-3</v>
      </c>
      <c r="J1946">
        <f t="shared" si="340"/>
        <v>3.4118741697235033</v>
      </c>
      <c r="K1946">
        <f t="shared" si="341"/>
        <v>1.8518569881153918E-3</v>
      </c>
      <c r="L1946">
        <f t="shared" si="342"/>
        <v>100.91395546282959</v>
      </c>
      <c r="M1946">
        <f t="shared" si="343"/>
        <v>1741.4929861205583</v>
      </c>
    </row>
    <row r="1947" spans="1:13" x14ac:dyDescent="0.25">
      <c r="A1947">
        <v>1946</v>
      </c>
      <c r="B1947">
        <f t="shared" si="333"/>
        <v>5.3315068493150681</v>
      </c>
      <c r="C1947">
        <f t="shared" si="334"/>
        <v>11.223773630025828</v>
      </c>
      <c r="D1947">
        <f t="shared" si="335"/>
        <v>0.84288810680480641</v>
      </c>
      <c r="E1947">
        <f t="shared" si="336"/>
        <v>3.4639237265950951</v>
      </c>
      <c r="F1947">
        <f t="shared" si="337"/>
        <v>0.1025348333748211</v>
      </c>
      <c r="G1947">
        <f t="shared" si="338"/>
        <v>1.7417310394793351</v>
      </c>
      <c r="I1947">
        <f t="shared" si="339"/>
        <v>3.4639237265950947E-3</v>
      </c>
      <c r="J1947">
        <f t="shared" si="340"/>
        <v>3.4639237265950946</v>
      </c>
      <c r="K1947">
        <f t="shared" si="341"/>
        <v>1.8782127770083292E-3</v>
      </c>
      <c r="L1947">
        <f t="shared" si="342"/>
        <v>102.53483337482109</v>
      </c>
      <c r="M1947">
        <f t="shared" si="343"/>
        <v>1741.7310394793351</v>
      </c>
    </row>
    <row r="1948" spans="1:13" x14ac:dyDescent="0.25">
      <c r="A1948">
        <v>1947</v>
      </c>
      <c r="B1948">
        <f t="shared" si="333"/>
        <v>5.3342465753424655</v>
      </c>
      <c r="C1948">
        <f t="shared" si="334"/>
        <v>11.447480951095711</v>
      </c>
      <c r="D1948">
        <f t="shared" si="335"/>
        <v>0.85574287560092355</v>
      </c>
      <c r="E1948">
        <f t="shared" si="336"/>
        <v>3.5167515435654391</v>
      </c>
      <c r="F1948">
        <f t="shared" si="337"/>
        <v>0.10417905178495722</v>
      </c>
      <c r="G1948">
        <f t="shared" si="338"/>
        <v>1.7419725274143851</v>
      </c>
      <c r="I1948">
        <f t="shared" si="339"/>
        <v>3.5167515435654394E-3</v>
      </c>
      <c r="J1948">
        <f t="shared" si="340"/>
        <v>3.5167515435654395</v>
      </c>
      <c r="K1948">
        <f t="shared" si="341"/>
        <v>1.904909425200405E-3</v>
      </c>
      <c r="L1948">
        <f t="shared" si="342"/>
        <v>104.17905178495721</v>
      </c>
      <c r="M1948">
        <f t="shared" si="343"/>
        <v>1741.972527414385</v>
      </c>
    </row>
    <row r="1949" spans="1:13" x14ac:dyDescent="0.25">
      <c r="A1949">
        <v>1948</v>
      </c>
      <c r="B1949">
        <f t="shared" si="333"/>
        <v>5.3369863013698629</v>
      </c>
      <c r="C1949">
        <f t="shared" si="334"/>
        <v>11.671055673902309</v>
      </c>
      <c r="D1949">
        <f t="shared" si="335"/>
        <v>0.86878589640310011</v>
      </c>
      <c r="E1949">
        <f t="shared" si="336"/>
        <v>3.5703529989168494</v>
      </c>
      <c r="F1949">
        <f t="shared" si="337"/>
        <v>0.10584691826584851</v>
      </c>
      <c r="G1949">
        <f t="shared" si="338"/>
        <v>1.7422175020224286</v>
      </c>
      <c r="I1949">
        <f t="shared" si="339"/>
        <v>3.57035299891685E-3</v>
      </c>
      <c r="J1949">
        <f t="shared" si="340"/>
        <v>3.5703529989168499</v>
      </c>
      <c r="K1949">
        <f t="shared" si="341"/>
        <v>1.9319418520918849E-3</v>
      </c>
      <c r="L1949">
        <f t="shared" si="342"/>
        <v>105.8469182658485</v>
      </c>
      <c r="M1949">
        <f t="shared" si="343"/>
        <v>1742.2175020224286</v>
      </c>
    </row>
    <row r="1950" spans="1:13" x14ac:dyDescent="0.25">
      <c r="A1950">
        <v>1949</v>
      </c>
      <c r="B1950">
        <f t="shared" si="333"/>
        <v>5.3397260273972602</v>
      </c>
      <c r="C1950">
        <f t="shared" si="334"/>
        <v>11.894431548430161</v>
      </c>
      <c r="D1950">
        <f t="shared" si="335"/>
        <v>0.88201584914568554</v>
      </c>
      <c r="E1950">
        <f t="shared" si="336"/>
        <v>3.6247226677219953</v>
      </c>
      <c r="F1950">
        <f t="shared" si="337"/>
        <v>0.10753873610581322</v>
      </c>
      <c r="G1950">
        <f t="shared" si="338"/>
        <v>1.7424660150724445</v>
      </c>
      <c r="I1950">
        <f t="shared" si="339"/>
        <v>3.6247226677219952E-3</v>
      </c>
      <c r="J1950">
        <f t="shared" si="340"/>
        <v>3.6247226677219953</v>
      </c>
      <c r="K1950">
        <f t="shared" si="341"/>
        <v>1.9593045182253882E-3</v>
      </c>
      <c r="L1950">
        <f t="shared" si="342"/>
        <v>107.53873610581321</v>
      </c>
      <c r="M1950">
        <f t="shared" si="343"/>
        <v>1742.4660150724444</v>
      </c>
    </row>
    <row r="1951" spans="1:13" x14ac:dyDescent="0.25">
      <c r="A1951">
        <v>1950</v>
      </c>
      <c r="B1951">
        <f t="shared" si="333"/>
        <v>5.3424657534246576</v>
      </c>
      <c r="C1951">
        <f t="shared" si="334"/>
        <v>12.117542383586754</v>
      </c>
      <c r="D1951">
        <f t="shared" si="335"/>
        <v>0.89543121164321449</v>
      </c>
      <c r="E1951">
        <f t="shared" si="336"/>
        <v>3.6798542944241688</v>
      </c>
      <c r="F1951">
        <f t="shared" si="337"/>
        <v>0.10925480389890439</v>
      </c>
      <c r="G1951">
        <f t="shared" si="338"/>
        <v>1.7427181179511819</v>
      </c>
      <c r="I1951">
        <f t="shared" si="339"/>
        <v>3.6798542944241684E-3</v>
      </c>
      <c r="J1951">
        <f t="shared" si="340"/>
        <v>3.6798542944241683</v>
      </c>
      <c r="K1951">
        <f t="shared" si="341"/>
        <v>1.9869914138636881E-3</v>
      </c>
      <c r="L1951">
        <f t="shared" si="342"/>
        <v>109.25480389890438</v>
      </c>
      <c r="M1951">
        <f t="shared" si="343"/>
        <v>1742.718117951182</v>
      </c>
    </row>
    <row r="1952" spans="1:13" x14ac:dyDescent="0.25">
      <c r="A1952">
        <v>1951</v>
      </c>
      <c r="B1952">
        <f t="shared" si="333"/>
        <v>5.3452054794520549</v>
      </c>
      <c r="C1952">
        <f t="shared" si="334"/>
        <v>12.340322066816595</v>
      </c>
      <c r="D1952">
        <f t="shared" si="335"/>
        <v>0.90903025298887952</v>
      </c>
      <c r="E1952">
        <f t="shared" si="336"/>
        <v>3.7357407657077242</v>
      </c>
      <c r="F1952">
        <f t="shared" si="337"/>
        <v>0.110995415124088</v>
      </c>
      <c r="G1952">
        <f t="shared" si="338"/>
        <v>1.7429738616067445</v>
      </c>
      <c r="I1952">
        <f t="shared" si="339"/>
        <v>3.7357407657077242E-3</v>
      </c>
      <c r="J1952">
        <f t="shared" si="340"/>
        <v>3.7357407657077242</v>
      </c>
      <c r="K1952">
        <f t="shared" si="341"/>
        <v>2.0149960479901178E-3</v>
      </c>
      <c r="L1952">
        <f t="shared" si="342"/>
        <v>110.995415124088</v>
      </c>
      <c r="M1952">
        <f t="shared" si="343"/>
        <v>1742.9738616067445</v>
      </c>
    </row>
    <row r="1953" spans="1:13" x14ac:dyDescent="0.25">
      <c r="A1953">
        <v>1952</v>
      </c>
      <c r="B1953">
        <f t="shared" si="333"/>
        <v>5.3479452054794523</v>
      </c>
      <c r="C1953">
        <f t="shared" si="334"/>
        <v>12.562704583691566</v>
      </c>
      <c r="D1953">
        <f t="shared" si="335"/>
        <v>0.92281102704229434</v>
      </c>
      <c r="E1953">
        <f t="shared" si="336"/>
        <v>3.792374083735456</v>
      </c>
      <c r="F1953">
        <f t="shared" si="337"/>
        <v>0.11276085771391423</v>
      </c>
      <c r="G1953">
        <f t="shared" si="338"/>
        <v>1.7432332964902613</v>
      </c>
      <c r="I1953">
        <f t="shared" si="339"/>
        <v>3.7923740837354563E-3</v>
      </c>
      <c r="J1953">
        <f t="shared" si="340"/>
        <v>3.792374083735456</v>
      </c>
      <c r="K1953">
        <f t="shared" si="341"/>
        <v>2.0433114377785169E-3</v>
      </c>
      <c r="L1953">
        <f t="shared" si="342"/>
        <v>112.76085771391422</v>
      </c>
      <c r="M1953">
        <f t="shared" si="343"/>
        <v>1743.2332964902612</v>
      </c>
    </row>
    <row r="1954" spans="1:13" x14ac:dyDescent="0.25">
      <c r="A1954">
        <v>1953</v>
      </c>
      <c r="B1954">
        <f t="shared" si="333"/>
        <v>5.3506849315068497</v>
      </c>
      <c r="C1954">
        <f t="shared" si="334"/>
        <v>12.784624037472417</v>
      </c>
      <c r="D1954">
        <f t="shared" si="335"/>
        <v>0.93677136602605304</v>
      </c>
      <c r="E1954">
        <f t="shared" si="336"/>
        <v>3.8497453398330945</v>
      </c>
      <c r="F1954">
        <f t="shared" si="337"/>
        <v>0.11455141361306702</v>
      </c>
      <c r="G1954">
        <f t="shared" si="338"/>
        <v>1.7434964724956736</v>
      </c>
      <c r="I1954">
        <f t="shared" si="339"/>
        <v>3.8497453398330943E-3</v>
      </c>
      <c r="J1954">
        <f t="shared" si="340"/>
        <v>3.8497453398330941</v>
      </c>
      <c r="K1954">
        <f t="shared" si="341"/>
        <v>2.0719300985807807E-3</v>
      </c>
      <c r="L1954">
        <f t="shared" si="342"/>
        <v>114.55141361306701</v>
      </c>
      <c r="M1954">
        <f t="shared" si="343"/>
        <v>1743.4964724956735</v>
      </c>
    </row>
    <row r="1955" spans="1:13" x14ac:dyDescent="0.25">
      <c r="A1955">
        <v>1954</v>
      </c>
      <c r="B1955">
        <f t="shared" si="333"/>
        <v>5.353424657534247</v>
      </c>
      <c r="C1955">
        <f t="shared" si="334"/>
        <v>13.006014668635622</v>
      </c>
      <c r="D1955">
        <f t="shared" si="335"/>
        <v>0.95090887425126558</v>
      </c>
      <c r="E1955">
        <f t="shared" si="336"/>
        <v>3.9078446887038312</v>
      </c>
      <c r="F1955">
        <f t="shared" si="337"/>
        <v>0.11636735832722088</v>
      </c>
      <c r="G1955">
        <f t="shared" si="338"/>
        <v>1.7437634388976684</v>
      </c>
      <c r="I1955">
        <f t="shared" si="339"/>
        <v>3.9078446887038307E-3</v>
      </c>
      <c r="J1955">
        <f t="shared" si="340"/>
        <v>3.9078446887038307</v>
      </c>
      <c r="K1955">
        <f t="shared" si="341"/>
        <v>2.1008440344807504E-3</v>
      </c>
      <c r="L1955">
        <f t="shared" si="342"/>
        <v>116.36735832722087</v>
      </c>
      <c r="M1955">
        <f t="shared" si="343"/>
        <v>1743.7634388976683</v>
      </c>
    </row>
    <row r="1956" spans="1:13" x14ac:dyDescent="0.25">
      <c r="A1956">
        <v>1955</v>
      </c>
      <c r="B1956">
        <f t="shared" si="333"/>
        <v>5.3561643835616435</v>
      </c>
      <c r="C1956">
        <f t="shared" si="334"/>
        <v>13.226810874359217</v>
      </c>
      <c r="D1956">
        <f t="shared" si="335"/>
        <v>0.96522092199288234</v>
      </c>
      <c r="E1956">
        <f t="shared" si="336"/>
        <v>3.9666613232584202</v>
      </c>
      <c r="F1956">
        <f t="shared" si="337"/>
        <v>0.11820896046267833</v>
      </c>
      <c r="G1956">
        <f t="shared" si="338"/>
        <v>1.7440342442877901</v>
      </c>
      <c r="I1956">
        <f t="shared" si="339"/>
        <v>3.9666613232584207E-3</v>
      </c>
      <c r="J1956">
        <f t="shared" si="340"/>
        <v>3.9666613232584207</v>
      </c>
      <c r="K1956">
        <f t="shared" si="341"/>
        <v>2.1300447294637513E-3</v>
      </c>
      <c r="L1956">
        <f t="shared" si="342"/>
        <v>118.20896046267832</v>
      </c>
      <c r="M1956">
        <f t="shared" si="343"/>
        <v>1744.03424428779</v>
      </c>
    </row>
    <row r="1957" spans="1:13" x14ac:dyDescent="0.25">
      <c r="A1957">
        <v>1956</v>
      </c>
      <c r="B1957">
        <f t="shared" si="333"/>
        <v>5.3589041095890408</v>
      </c>
      <c r="C1957">
        <f t="shared" si="334"/>
        <v>13.446947227962175</v>
      </c>
      <c r="D1957">
        <f t="shared" si="335"/>
        <v>0.9797046395363217</v>
      </c>
      <c r="E1957">
        <f t="shared" si="336"/>
        <v>4.0261834501492668</v>
      </c>
      <c r="F1957">
        <f t="shared" si="337"/>
        <v>0.12007648125730749</v>
      </c>
      <c r="G1957">
        <f t="shared" si="338"/>
        <v>1.7443089365087803</v>
      </c>
      <c r="I1957">
        <f t="shared" si="339"/>
        <v>4.026183450149266E-3</v>
      </c>
      <c r="J1957">
        <f t="shared" si="340"/>
        <v>4.0261834501492659</v>
      </c>
      <c r="K1957">
        <f t="shared" si="341"/>
        <v>2.1595231392516744E-3</v>
      </c>
      <c r="L1957">
        <f t="shared" si="342"/>
        <v>120.07648125730749</v>
      </c>
      <c r="M1957">
        <f t="shared" si="343"/>
        <v>1744.3089365087803</v>
      </c>
    </row>
    <row r="1958" spans="1:13" x14ac:dyDescent="0.25">
      <c r="A1958">
        <v>1957</v>
      </c>
      <c r="B1958">
        <f t="shared" si="333"/>
        <v>5.3616438356164382</v>
      </c>
      <c r="C1958">
        <f t="shared" si="334"/>
        <v>13.666358498292043</v>
      </c>
      <c r="D1958">
        <f t="shared" si="335"/>
        <v>0.9943569114175097</v>
      </c>
      <c r="E1958">
        <f t="shared" si="336"/>
        <v>4.086398266099355</v>
      </c>
      <c r="F1958">
        <f t="shared" si="337"/>
        <v>0.12197017410334522</v>
      </c>
      <c r="G1958">
        <f t="shared" si="338"/>
        <v>1.7445875625871901</v>
      </c>
      <c r="I1958">
        <f t="shared" si="339"/>
        <v>4.086398266099355E-3</v>
      </c>
      <c r="J1958">
        <f t="shared" si="340"/>
        <v>4.086398266099355</v>
      </c>
      <c r="K1958">
        <f t="shared" si="341"/>
        <v>2.1892696838538015E-3</v>
      </c>
      <c r="L1958">
        <f t="shared" si="342"/>
        <v>121.97017410334522</v>
      </c>
      <c r="M1958">
        <f t="shared" si="343"/>
        <v>1744.58756258719</v>
      </c>
    </row>
    <row r="1959" spans="1:13" x14ac:dyDescent="0.25">
      <c r="A1959">
        <v>1958</v>
      </c>
      <c r="B1959">
        <f t="shared" si="333"/>
        <v>5.3643835616438356</v>
      </c>
      <c r="C1959">
        <f t="shared" si="334"/>
        <v>13.884979669054182</v>
      </c>
      <c r="D1959">
        <f t="shared" si="335"/>
        <v>1.0091743708789136</v>
      </c>
      <c r="E1959">
        <f t="shared" si="336"/>
        <v>4.1472919351188233</v>
      </c>
      <c r="F1959">
        <f t="shared" si="337"/>
        <v>0.12389028406267817</v>
      </c>
      <c r="G1959">
        <f t="shared" si="338"/>
        <v>1.7448701686643227</v>
      </c>
      <c r="I1959">
        <f t="shared" si="339"/>
        <v>4.1472919351188235E-3</v>
      </c>
      <c r="J1959">
        <f t="shared" si="340"/>
        <v>4.1472919351188233</v>
      </c>
      <c r="K1959">
        <f t="shared" si="341"/>
        <v>2.2192742408835018E-3</v>
      </c>
      <c r="L1959">
        <f t="shared" si="342"/>
        <v>123.89028406267816</v>
      </c>
      <c r="M1959">
        <f t="shared" si="343"/>
        <v>1744.8701686643226</v>
      </c>
    </row>
    <row r="1960" spans="1:13" x14ac:dyDescent="0.25">
      <c r="A1960">
        <v>1959</v>
      </c>
      <c r="B1960">
        <f t="shared" si="333"/>
        <v>5.3671232876712329</v>
      </c>
      <c r="C1960">
        <f t="shared" si="334"/>
        <v>14.102745958077286</v>
      </c>
      <c r="D1960">
        <f t="shared" si="335"/>
        <v>1.0241533945647112</v>
      </c>
      <c r="E1960">
        <f t="shared" si="336"/>
        <v>4.2088495667042931</v>
      </c>
      <c r="F1960">
        <f t="shared" si="337"/>
        <v>0.12583704737526122</v>
      </c>
      <c r="G1960">
        <f t="shared" si="338"/>
        <v>1.7451567999255697</v>
      </c>
      <c r="I1960">
        <f t="shared" si="339"/>
        <v>4.2088495667042935E-3</v>
      </c>
      <c r="J1960">
        <f t="shared" si="340"/>
        <v>4.2088495667042931</v>
      </c>
      <c r="K1960">
        <f t="shared" si="341"/>
        <v>2.249526139691023E-3</v>
      </c>
      <c r="L1960">
        <f t="shared" si="342"/>
        <v>125.83704737526122</v>
      </c>
      <c r="M1960">
        <f t="shared" si="343"/>
        <v>1745.1567999255697</v>
      </c>
    </row>
    <row r="1961" spans="1:13" x14ac:dyDescent="0.25">
      <c r="A1961">
        <v>1960</v>
      </c>
      <c r="B1961">
        <f t="shared" si="333"/>
        <v>5.3698630136986303</v>
      </c>
      <c r="C1961">
        <f t="shared" si="334"/>
        <v>14.319592836510402</v>
      </c>
      <c r="D1961">
        <f t="shared" si="335"/>
        <v>1.039290097478734</v>
      </c>
      <c r="E1961">
        <f t="shared" si="336"/>
        <v>4.2710551951180848</v>
      </c>
      <c r="F1961">
        <f t="shared" si="337"/>
        <v>0.12781069096138031</v>
      </c>
      <c r="G1961">
        <f t="shared" si="338"/>
        <v>1.7454475005282115</v>
      </c>
      <c r="I1961">
        <f t="shared" si="339"/>
        <v>4.2710551951180842E-3</v>
      </c>
      <c r="J1961">
        <f t="shared" si="340"/>
        <v>4.271055195118084</v>
      </c>
      <c r="K1961">
        <f t="shared" si="341"/>
        <v>2.2800141563623934E-3</v>
      </c>
      <c r="L1961">
        <f t="shared" si="342"/>
        <v>127.81069096138032</v>
      </c>
      <c r="M1961">
        <f t="shared" si="343"/>
        <v>1745.4475005282115</v>
      </c>
    </row>
    <row r="1962" spans="1:13" x14ac:dyDescent="0.25">
      <c r="A1962">
        <v>1961</v>
      </c>
      <c r="B1962">
        <f t="shared" si="333"/>
        <v>5.3726027397260276</v>
      </c>
      <c r="C1962">
        <f t="shared" si="334"/>
        <v>14.535456047943338</v>
      </c>
      <c r="D1962">
        <f t="shared" si="335"/>
        <v>1.0545803282289476</v>
      </c>
      <c r="E1962">
        <f t="shared" si="336"/>
        <v>4.3338917598449909</v>
      </c>
      <c r="F1962">
        <f t="shared" si="337"/>
        <v>0.12981143191851413</v>
      </c>
      <c r="G1962">
        <f t="shared" si="338"/>
        <v>1.745742313527757</v>
      </c>
      <c r="I1962">
        <f t="shared" si="339"/>
        <v>4.3338917598449911E-3</v>
      </c>
      <c r="J1962">
        <f t="shared" si="340"/>
        <v>4.3338917598449909</v>
      </c>
      <c r="K1962">
        <f t="shared" si="341"/>
        <v>2.3107265096334417E-3</v>
      </c>
      <c r="L1962">
        <f t="shared" si="342"/>
        <v>129.81143191851413</v>
      </c>
      <c r="M1962">
        <f t="shared" si="343"/>
        <v>1745.742313527757</v>
      </c>
    </row>
    <row r="1963" spans="1:13" x14ac:dyDescent="0.25">
      <c r="A1963">
        <v>1962</v>
      </c>
      <c r="B1963">
        <f t="shared" si="333"/>
        <v>5.375342465753425</v>
      </c>
      <c r="C1963">
        <f t="shared" si="334"/>
        <v>14.750271627447876</v>
      </c>
      <c r="D1963">
        <f t="shared" si="335"/>
        <v>1.0700196645829294</v>
      </c>
      <c r="E1963">
        <f t="shared" si="336"/>
        <v>4.3973410873271073</v>
      </c>
      <c r="F1963">
        <f t="shared" si="337"/>
        <v>0.13183947701359616</v>
      </c>
      <c r="G1963">
        <f t="shared" si="338"/>
        <v>1.7460412808029102</v>
      </c>
      <c r="I1963">
        <f t="shared" si="339"/>
        <v>4.3973410873271073E-3</v>
      </c>
      <c r="J1963">
        <f t="shared" si="340"/>
        <v>4.3973410873271073</v>
      </c>
      <c r="K1963">
        <f t="shared" si="341"/>
        <v>2.3416508577680335E-3</v>
      </c>
      <c r="L1963">
        <f t="shared" si="342"/>
        <v>131.83947701359617</v>
      </c>
      <c r="M1963">
        <f t="shared" si="343"/>
        <v>1746.0412808029103</v>
      </c>
    </row>
    <row r="1964" spans="1:13" x14ac:dyDescent="0.25">
      <c r="A1964">
        <v>1963</v>
      </c>
      <c r="B1964">
        <f t="shared" si="333"/>
        <v>5.3780821917808215</v>
      </c>
      <c r="C1964">
        <f t="shared" si="334"/>
        <v>14.963975920531755</v>
      </c>
      <c r="D1964">
        <f t="shared" si="335"/>
        <v>1.0856034093586546</v>
      </c>
      <c r="E1964">
        <f t="shared" si="336"/>
        <v>4.4613838740766631</v>
      </c>
      <c r="F1964">
        <f t="shared" si="337"/>
        <v>0.13389502217152568</v>
      </c>
      <c r="G1964">
        <f t="shared" si="338"/>
        <v>1.7463444429792532</v>
      </c>
      <c r="I1964">
        <f t="shared" si="339"/>
        <v>4.4613838740766637E-3</v>
      </c>
      <c r="J1964">
        <f t="shared" si="340"/>
        <v>4.4613838740766631</v>
      </c>
      <c r="K1964">
        <f t="shared" si="341"/>
        <v>2.3727742964478726E-3</v>
      </c>
      <c r="L1964">
        <f t="shared" si="342"/>
        <v>133.89502217152568</v>
      </c>
      <c r="M1964">
        <f t="shared" si="343"/>
        <v>1746.3444429792532</v>
      </c>
    </row>
    <row r="1965" spans="1:13" x14ac:dyDescent="0.25">
      <c r="A1965">
        <v>1964</v>
      </c>
      <c r="B1965">
        <f t="shared" si="333"/>
        <v>5.3808219178082188</v>
      </c>
      <c r="C1965">
        <f t="shared" si="334"/>
        <v>15.176505602000731</v>
      </c>
      <c r="D1965">
        <f t="shared" si="335"/>
        <v>1.1013265866752866</v>
      </c>
      <c r="E1965">
        <f t="shared" si="336"/>
        <v>4.5259996712683011</v>
      </c>
      <c r="F1965">
        <f t="shared" si="337"/>
        <v>0.13597825196082305</v>
      </c>
      <c r="G1965">
        <f t="shared" si="338"/>
        <v>1.7466518393517458</v>
      </c>
      <c r="I1965">
        <f t="shared" si="339"/>
        <v>4.5259996712683007E-3</v>
      </c>
      <c r="J1965">
        <f t="shared" si="340"/>
        <v>4.5259996712683002</v>
      </c>
      <c r="K1965">
        <f t="shared" si="341"/>
        <v>2.4040833577204622E-3</v>
      </c>
      <c r="L1965">
        <f t="shared" si="342"/>
        <v>135.97825196082306</v>
      </c>
      <c r="M1965">
        <f t="shared" si="343"/>
        <v>1746.6518393517458</v>
      </c>
    </row>
    <row r="1966" spans="1:13" x14ac:dyDescent="0.25">
      <c r="A1966">
        <v>1965</v>
      </c>
      <c r="B1966">
        <f t="shared" si="333"/>
        <v>5.3835616438356162</v>
      </c>
      <c r="C1966">
        <f t="shared" si="334"/>
        <v>15.387797694723456</v>
      </c>
      <c r="D1966">
        <f t="shared" si="335"/>
        <v>1.1171839385886977</v>
      </c>
      <c r="E1966">
        <f t="shared" si="336"/>
        <v>4.5911668709124562</v>
      </c>
      <c r="F1966">
        <f t="shared" si="337"/>
        <v>0.13808933907736923</v>
      </c>
      <c r="G1966">
        <f t="shared" si="338"/>
        <v>1.7469635078061496</v>
      </c>
      <c r="I1966">
        <f t="shared" si="339"/>
        <v>4.5911668709124557E-3</v>
      </c>
      <c r="J1966">
        <f t="shared" si="340"/>
        <v>4.5911668709124553</v>
      </c>
      <c r="K1966">
        <f t="shared" si="341"/>
        <v>2.4355640100503523E-3</v>
      </c>
      <c r="L1966">
        <f t="shared" si="342"/>
        <v>138.08933907736923</v>
      </c>
      <c r="M1966">
        <f t="shared" si="343"/>
        <v>1746.9635078061497</v>
      </c>
    </row>
    <row r="1967" spans="1:13" x14ac:dyDescent="0.25">
      <c r="A1967">
        <v>1966</v>
      </c>
      <c r="B1967">
        <f t="shared" si="333"/>
        <v>5.3863013698630136</v>
      </c>
      <c r="C1967">
        <f t="shared" si="334"/>
        <v>15.597789588292851</v>
      </c>
      <c r="D1967">
        <f t="shared" si="335"/>
        <v>1.1331699221363565</v>
      </c>
      <c r="E1967">
        <f t="shared" si="336"/>
        <v>4.6568626937110542</v>
      </c>
      <c r="F1967">
        <f t="shared" si="337"/>
        <v>0.14022844382721528</v>
      </c>
      <c r="G1967">
        <f t="shared" si="338"/>
        <v>1.7472794847394901</v>
      </c>
      <c r="I1967">
        <f t="shared" si="339"/>
        <v>4.6568626937110542E-3</v>
      </c>
      <c r="J1967">
        <f t="shared" si="340"/>
        <v>4.6568626937110542</v>
      </c>
      <c r="K1967">
        <f t="shared" si="341"/>
        <v>2.4672016595168856E-3</v>
      </c>
      <c r="L1967">
        <f t="shared" si="342"/>
        <v>140.22844382721527</v>
      </c>
      <c r="M1967">
        <f t="shared" si="343"/>
        <v>1747.27948473949</v>
      </c>
    </row>
    <row r="1968" spans="1:13" x14ac:dyDescent="0.25">
      <c r="A1968">
        <v>1967</v>
      </c>
      <c r="B1968">
        <f t="shared" si="333"/>
        <v>5.3890410958904109</v>
      </c>
      <c r="C1968">
        <f t="shared" si="334"/>
        <v>15.806419057578765</v>
      </c>
      <c r="D1968">
        <f t="shared" si="335"/>
        <v>1.1492787068161847</v>
      </c>
      <c r="E1968">
        <f t="shared" si="336"/>
        <v>4.7230631786966493</v>
      </c>
      <c r="F1968">
        <f t="shared" si="337"/>
        <v>0.14239571360949022</v>
      </c>
      <c r="G1968">
        <f t="shared" si="338"/>
        <v>1.7475998049796777</v>
      </c>
      <c r="I1968">
        <f t="shared" si="339"/>
        <v>4.7230631786966491E-3</v>
      </c>
      <c r="J1968">
        <f t="shared" si="340"/>
        <v>4.7230631786966493</v>
      </c>
      <c r="K1968">
        <f t="shared" si="341"/>
        <v>2.4989811521999227E-3</v>
      </c>
      <c r="L1968">
        <f t="shared" si="342"/>
        <v>142.3957136094902</v>
      </c>
      <c r="M1968">
        <f t="shared" si="343"/>
        <v>1747.5998049796776</v>
      </c>
    </row>
    <row r="1969" spans="1:13" x14ac:dyDescent="0.25">
      <c r="A1969">
        <v>1968</v>
      </c>
      <c r="B1969">
        <f t="shared" si="333"/>
        <v>5.3917808219178083</v>
      </c>
      <c r="C1969">
        <f t="shared" si="334"/>
        <v>16.013624281166859</v>
      </c>
      <c r="D1969">
        <f t="shared" si="335"/>
        <v>1.1655041725237925</v>
      </c>
      <c r="E1969">
        <f t="shared" si="336"/>
        <v>4.7897431747553112</v>
      </c>
      <c r="F1969">
        <f t="shared" si="337"/>
        <v>0.14459128240047717</v>
      </c>
      <c r="G1969">
        <f t="shared" si="338"/>
        <v>1.7479245017044205</v>
      </c>
      <c r="I1969">
        <f t="shared" si="339"/>
        <v>4.7897431747553109E-3</v>
      </c>
      <c r="J1969">
        <f t="shared" si="340"/>
        <v>4.7897431747553112</v>
      </c>
      <c r="K1969">
        <f t="shared" si="341"/>
        <v>2.5308867777928275E-3</v>
      </c>
      <c r="L1969">
        <f t="shared" si="342"/>
        <v>144.59128240047716</v>
      </c>
      <c r="M1969">
        <f t="shared" si="343"/>
        <v>1747.9245017044204</v>
      </c>
    </row>
    <row r="1970" spans="1:13" x14ac:dyDescent="0.25">
      <c r="A1970">
        <v>1969</v>
      </c>
      <c r="B1970">
        <f t="shared" si="333"/>
        <v>5.3945205479452056</v>
      </c>
      <c r="C1970">
        <f t="shared" si="334"/>
        <v>16.219343859677608</v>
      </c>
      <c r="D1970">
        <f t="shared" si="335"/>
        <v>1.181839907972114</v>
      </c>
      <c r="E1970">
        <f t="shared" si="336"/>
        <v>4.8568763341319752</v>
      </c>
      <c r="F1970">
        <f t="shared" si="337"/>
        <v>0.1468152702399691</v>
      </c>
      <c r="G1970">
        <f t="shared" si="338"/>
        <v>1.7482536063595615</v>
      </c>
      <c r="I1970">
        <f t="shared" si="339"/>
        <v>4.8568763341319751E-3</v>
      </c>
      <c r="J1970">
        <f t="shared" si="340"/>
        <v>4.8568763341319752</v>
      </c>
      <c r="K1970">
        <f t="shared" si="341"/>
        <v>2.5629022744793561E-3</v>
      </c>
      <c r="L1970">
        <f t="shared" si="342"/>
        <v>146.8152702399691</v>
      </c>
      <c r="M1970">
        <f t="shared" si="343"/>
        <v>1748.2536063595614</v>
      </c>
    </row>
    <row r="1971" spans="1:13" x14ac:dyDescent="0.25">
      <c r="A1971">
        <v>1970</v>
      </c>
      <c r="B1971">
        <f t="shared" si="333"/>
        <v>5.397260273972603</v>
      </c>
      <c r="C1971">
        <f t="shared" si="334"/>
        <v>16.423516833960072</v>
      </c>
      <c r="D1971">
        <f t="shared" si="335"/>
        <v>1.1982792096171166</v>
      </c>
      <c r="E1971">
        <f t="shared" si="336"/>
        <v>4.9244351080155484</v>
      </c>
      <c r="F1971">
        <f t="shared" si="337"/>
        <v>0.1490677827210522</v>
      </c>
      <c r="G1971">
        <f t="shared" si="338"/>
        <v>1.7485871485769888</v>
      </c>
      <c r="I1971">
        <f t="shared" si="339"/>
        <v>4.9244351080155483E-3</v>
      </c>
      <c r="J1971">
        <f t="shared" si="340"/>
        <v>4.9244351080155484</v>
      </c>
      <c r="K1971">
        <f t="shared" si="341"/>
        <v>2.5950108351085292E-3</v>
      </c>
      <c r="L1971">
        <f t="shared" si="342"/>
        <v>149.0677827210522</v>
      </c>
      <c r="M1971">
        <f t="shared" si="343"/>
        <v>1748.5871485769887</v>
      </c>
    </row>
    <row r="1972" spans="1:13" x14ac:dyDescent="0.25">
      <c r="A1972">
        <v>1971</v>
      </c>
      <c r="B1972">
        <f t="shared" si="333"/>
        <v>5.4</v>
      </c>
      <c r="C1972">
        <f t="shared" si="334"/>
        <v>16.626082703155596</v>
      </c>
      <c r="D1972">
        <f t="shared" si="335"/>
        <v>1.2148150811127654</v>
      </c>
      <c r="E1972">
        <f t="shared" si="336"/>
        <v>4.9923907442990361</v>
      </c>
      <c r="F1972">
        <f t="shared" si="337"/>
        <v>0.15134891048450239</v>
      </c>
      <c r="G1972">
        <f t="shared" si="338"/>
        <v>1.7489251560922654</v>
      </c>
      <c r="I1972">
        <f t="shared" si="339"/>
        <v>4.9923907442990358E-3</v>
      </c>
      <c r="J1972">
        <f t="shared" si="340"/>
        <v>4.9923907442990361</v>
      </c>
      <c r="K1972">
        <f t="shared" si="341"/>
        <v>2.6271951146986578E-3</v>
      </c>
      <c r="L1972">
        <f t="shared" si="342"/>
        <v>151.34891048450237</v>
      </c>
      <c r="M1972">
        <f t="shared" si="343"/>
        <v>1748.9251560922653</v>
      </c>
    </row>
    <row r="1973" spans="1:13" x14ac:dyDescent="0.25">
      <c r="A1973">
        <v>1972</v>
      </c>
      <c r="B1973">
        <f t="shared" si="333"/>
        <v>5.4027397260273968</v>
      </c>
      <c r="C1973">
        <f t="shared" si="334"/>
        <v>16.826981442625321</v>
      </c>
      <c r="D1973">
        <f t="shared" si="335"/>
        <v>1.2314402333177035</v>
      </c>
      <c r="E1973">
        <f t="shared" si="336"/>
        <v>5.0607132876070002</v>
      </c>
      <c r="F1973">
        <f t="shared" si="337"/>
        <v>0.15365872871901248</v>
      </c>
      <c r="G1973">
        <f t="shared" si="338"/>
        <v>1.7492676546621415</v>
      </c>
      <c r="I1973">
        <f t="shared" si="339"/>
        <v>5.0607132876070004E-3</v>
      </c>
      <c r="J1973">
        <f t="shared" si="340"/>
        <v>5.0607132876070002</v>
      </c>
      <c r="K1973">
        <f t="shared" si="341"/>
        <v>2.6594372392982611E-3</v>
      </c>
      <c r="L1973">
        <f t="shared" si="342"/>
        <v>153.65872871901249</v>
      </c>
      <c r="M1973">
        <f t="shared" si="343"/>
        <v>1749.2676546621415</v>
      </c>
    </row>
    <row r="1974" spans="1:13" x14ac:dyDescent="0.25">
      <c r="A1974">
        <v>1973</v>
      </c>
      <c r="B1974">
        <f t="shared" si="333"/>
        <v>5.4054794520547942</v>
      </c>
      <c r="C1974">
        <f t="shared" si="334"/>
        <v>17.026153521737037</v>
      </c>
      <c r="D1974">
        <f t="shared" si="335"/>
        <v>1.2481470848754948</v>
      </c>
      <c r="E1974">
        <f t="shared" si="336"/>
        <v>5.1293715816801155</v>
      </c>
      <c r="F1974">
        <f t="shared" si="337"/>
        <v>0.15599729666849968</v>
      </c>
      <c r="G1974">
        <f t="shared" si="338"/>
        <v>1.7496146679821114</v>
      </c>
      <c r="I1974">
        <f t="shared" si="339"/>
        <v>5.1293715816801153E-3</v>
      </c>
      <c r="J1974">
        <f t="shared" si="340"/>
        <v>5.1293715816801155</v>
      </c>
      <c r="K1974">
        <f t="shared" si="341"/>
        <v>2.6917188162284508E-3</v>
      </c>
      <c r="L1974">
        <f t="shared" si="342"/>
        <v>155.99729666849967</v>
      </c>
      <c r="M1974">
        <f t="shared" si="343"/>
        <v>1749.6146679821113</v>
      </c>
    </row>
    <row r="1975" spans="1:13" x14ac:dyDescent="0.25">
      <c r="A1975">
        <v>1974</v>
      </c>
      <c r="B1975">
        <f t="shared" si="333"/>
        <v>5.4082191780821915</v>
      </c>
      <c r="C1975">
        <f t="shared" si="334"/>
        <v>17.22353992150526</v>
      </c>
      <c r="D1975">
        <f t="shared" si="335"/>
        <v>1.2649277633892748</v>
      </c>
      <c r="E1975">
        <f t="shared" si="336"/>
        <v>5.1983332742024988</v>
      </c>
      <c r="F1975">
        <f t="shared" si="337"/>
        <v>0.15836465714777009</v>
      </c>
      <c r="G1975">
        <f t="shared" si="338"/>
        <v>1.7499662176041879</v>
      </c>
      <c r="I1975">
        <f t="shared" si="339"/>
        <v>5.1983332742024987E-3</v>
      </c>
      <c r="J1975">
        <f t="shared" si="340"/>
        <v>5.1983332742024988</v>
      </c>
      <c r="K1975">
        <f t="shared" si="341"/>
        <v>2.7240209457273339E-3</v>
      </c>
      <c r="L1975">
        <f t="shared" si="342"/>
        <v>158.36465714777009</v>
      </c>
      <c r="M1975">
        <f t="shared" si="343"/>
        <v>1749.9662176041879</v>
      </c>
    </row>
    <row r="1976" spans="1:13" x14ac:dyDescent="0.25">
      <c r="A1976">
        <v>1975</v>
      </c>
      <c r="B1976">
        <f t="shared" si="333"/>
        <v>5.4109589041095889</v>
      </c>
      <c r="C1976">
        <f t="shared" si="334"/>
        <v>17.41908215207971</v>
      </c>
      <c r="D1976">
        <f t="shared" si="335"/>
        <v>1.2817741072107884</v>
      </c>
      <c r="E1976">
        <f t="shared" si="336"/>
        <v>5.2675648241539248</v>
      </c>
      <c r="F1976">
        <f t="shared" si="337"/>
        <v>0.16076083606784203</v>
      </c>
      <c r="G1976">
        <f t="shared" si="338"/>
        <v>1.7503223228550706</v>
      </c>
      <c r="I1976">
        <f t="shared" si="339"/>
        <v>5.2675648241539254E-3</v>
      </c>
      <c r="J1976">
        <f t="shared" si="340"/>
        <v>5.2675648241539257</v>
      </c>
      <c r="K1976">
        <f t="shared" si="341"/>
        <v>2.7563242340133054E-3</v>
      </c>
      <c r="L1976">
        <f t="shared" si="342"/>
        <v>160.76083606784204</v>
      </c>
      <c r="M1976">
        <f t="shared" si="343"/>
        <v>1750.3223228550705</v>
      </c>
    </row>
    <row r="1977" spans="1:13" x14ac:dyDescent="0.25">
      <c r="A1977">
        <v>1976</v>
      </c>
      <c r="B1977">
        <f t="shared" si="333"/>
        <v>5.4136986301369863</v>
      </c>
      <c r="C1977">
        <f t="shared" si="334"/>
        <v>17.612722270077356</v>
      </c>
      <c r="D1977">
        <f t="shared" si="335"/>
        <v>1.2986776678626974</v>
      </c>
      <c r="E1977">
        <f t="shared" si="336"/>
        <v>5.3370315117645104</v>
      </c>
      <c r="F1977">
        <f t="shared" si="337"/>
        <v>0.16318584197225075</v>
      </c>
      <c r="G1977">
        <f t="shared" si="338"/>
        <v>1.7506830007548941</v>
      </c>
      <c r="I1977">
        <f t="shared" si="339"/>
        <v>5.3370315117645109E-3</v>
      </c>
      <c r="J1977">
        <f t="shared" si="340"/>
        <v>5.3370315117645104</v>
      </c>
      <c r="K1977">
        <f t="shared" si="341"/>
        <v>2.7886088077799368E-3</v>
      </c>
      <c r="L1977">
        <f t="shared" si="342"/>
        <v>163.18584197225076</v>
      </c>
      <c r="M1977">
        <f t="shared" si="343"/>
        <v>1750.683000754894</v>
      </c>
    </row>
    <row r="1978" spans="1:13" x14ac:dyDescent="0.25">
      <c r="A1978">
        <v>1977</v>
      </c>
      <c r="B1978">
        <f t="shared" si="333"/>
        <v>5.4164383561643836</v>
      </c>
      <c r="C1978">
        <f t="shared" si="334"/>
        <v>17.804402895752105</v>
      </c>
      <c r="D1978">
        <f t="shared" si="335"/>
        <v>1.31562971311173</v>
      </c>
      <c r="E1978">
        <f t="shared" si="336"/>
        <v>5.4066974511440957</v>
      </c>
      <c r="F1978">
        <f t="shared" si="337"/>
        <v>0.16563966558567517</v>
      </c>
      <c r="G1978">
        <f t="shared" si="338"/>
        <v>1.7510482659367437</v>
      </c>
      <c r="I1978">
        <f t="shared" si="339"/>
        <v>5.4066974511440945E-3</v>
      </c>
      <c r="J1978">
        <f t="shared" si="340"/>
        <v>5.4066974511440948</v>
      </c>
      <c r="K1978">
        <f t="shared" si="341"/>
        <v>2.8208543301306089E-3</v>
      </c>
      <c r="L1978">
        <f t="shared" si="342"/>
        <v>165.63966558567517</v>
      </c>
      <c r="M1978">
        <f t="shared" si="343"/>
        <v>1751.0482659367437</v>
      </c>
    </row>
    <row r="1979" spans="1:13" x14ac:dyDescent="0.25">
      <c r="A1979">
        <v>1978</v>
      </c>
      <c r="B1979">
        <f t="shared" si="333"/>
        <v>5.419178082191781</v>
      </c>
      <c r="C1979">
        <f t="shared" si="334"/>
        <v>17.994067229997881</v>
      </c>
      <c r="D1979">
        <f t="shared" si="335"/>
        <v>1.3326212307090493</v>
      </c>
      <c r="E1979">
        <f t="shared" si="336"/>
        <v>5.4765256056536273</v>
      </c>
      <c r="F1979">
        <f t="shared" si="337"/>
        <v>0.16812227937624019</v>
      </c>
      <c r="G1979">
        <f t="shared" si="338"/>
        <v>1.7514181305671321</v>
      </c>
      <c r="I1979">
        <f t="shared" si="339"/>
        <v>5.4765256056536283E-3</v>
      </c>
      <c r="J1979">
        <f t="shared" si="340"/>
        <v>5.4765256056536282</v>
      </c>
      <c r="K1979">
        <f t="shared" si="341"/>
        <v>2.8530400179567926E-3</v>
      </c>
      <c r="L1979">
        <f t="shared" si="342"/>
        <v>168.12227937624019</v>
      </c>
      <c r="M1979">
        <f t="shared" si="343"/>
        <v>1751.418130567132</v>
      </c>
    </row>
    <row r="1980" spans="1:13" x14ac:dyDescent="0.25">
      <c r="A1980">
        <v>1979</v>
      </c>
      <c r="B1980">
        <f t="shared" si="333"/>
        <v>5.4219178082191783</v>
      </c>
      <c r="C1980">
        <f t="shared" si="334"/>
        <v>18.181659071178998</v>
      </c>
      <c r="D1980">
        <f t="shared" si="335"/>
        <v>1.3496429328126092</v>
      </c>
      <c r="E1980">
        <f t="shared" si="336"/>
        <v>5.5464778060792161</v>
      </c>
      <c r="F1980">
        <f t="shared" si="337"/>
        <v>0.17063363713285853</v>
      </c>
      <c r="G1980">
        <f t="shared" si="338"/>
        <v>1.7517926042676391</v>
      </c>
      <c r="I1980">
        <f t="shared" si="339"/>
        <v>5.5464778060792166E-3</v>
      </c>
      <c r="J1980">
        <f t="shared" si="340"/>
        <v>5.5464778060792161</v>
      </c>
      <c r="K1980">
        <f t="shared" si="341"/>
        <v>2.8851446607587807E-3</v>
      </c>
      <c r="L1980">
        <f t="shared" si="342"/>
        <v>170.63363713285852</v>
      </c>
      <c r="M1980">
        <f t="shared" si="343"/>
        <v>1751.792604267639</v>
      </c>
    </row>
    <row r="1981" spans="1:13" x14ac:dyDescent="0.25">
      <c r="A1981">
        <v>1980</v>
      </c>
      <c r="B1981">
        <f t="shared" si="333"/>
        <v>5.4246575342465757</v>
      </c>
      <c r="C1981">
        <f t="shared" si="334"/>
        <v>18.367122831784506</v>
      </c>
      <c r="D1981">
        <f t="shared" si="335"/>
        <v>1.3666852611049334</v>
      </c>
      <c r="E1981">
        <f t="shared" si="336"/>
        <v>5.61651477166411</v>
      </c>
      <c r="F1981">
        <f t="shared" si="337"/>
        <v>0.17317367355897992</v>
      </c>
      <c r="G1981">
        <f t="shared" si="338"/>
        <v>1.7521716940379135</v>
      </c>
      <c r="I1981">
        <f t="shared" si="339"/>
        <v>5.6165147716641097E-3</v>
      </c>
      <c r="J1981">
        <f t="shared" si="340"/>
        <v>5.61651477166411</v>
      </c>
      <c r="K1981">
        <f t="shared" si="341"/>
        <v>2.9171466409033532E-3</v>
      </c>
      <c r="L1981">
        <f t="shared" si="342"/>
        <v>173.17367355897991</v>
      </c>
      <c r="M1981">
        <f t="shared" si="343"/>
        <v>1752.1716940379135</v>
      </c>
    </row>
    <row r="1982" spans="1:13" x14ac:dyDescent="0.25">
      <c r="A1982">
        <v>1981</v>
      </c>
      <c r="B1982">
        <f t="shared" si="333"/>
        <v>5.4273972602739722</v>
      </c>
      <c r="C1982">
        <f t="shared" si="334"/>
        <v>18.550403554899422</v>
      </c>
      <c r="D1982">
        <f t="shared" si="335"/>
        <v>1.3837383926177318</v>
      </c>
      <c r="E1982">
        <f t="shared" si="336"/>
        <v>5.6865961340454731</v>
      </c>
      <c r="F1982">
        <f t="shared" si="337"/>
        <v>0.17574230388411774</v>
      </c>
      <c r="G1982">
        <f t="shared" si="338"/>
        <v>1.7525554041802474</v>
      </c>
      <c r="I1982">
        <f t="shared" si="339"/>
        <v>5.6865961340454739E-3</v>
      </c>
      <c r="J1982">
        <f t="shared" si="340"/>
        <v>5.686596134045474</v>
      </c>
      <c r="K1982">
        <f t="shared" si="341"/>
        <v>2.9490239553070399E-3</v>
      </c>
      <c r="L1982">
        <f t="shared" si="342"/>
        <v>175.74230388411775</v>
      </c>
      <c r="M1982">
        <f t="shared" si="343"/>
        <v>1752.5554041802473</v>
      </c>
    </row>
    <row r="1983" spans="1:13" x14ac:dyDescent="0.25">
      <c r="A1983">
        <v>1982</v>
      </c>
      <c r="B1983">
        <f t="shared" si="333"/>
        <v>5.4301369863013695</v>
      </c>
      <c r="C1983">
        <f t="shared" si="334"/>
        <v>18.731446930489888</v>
      </c>
      <c r="D1983">
        <f t="shared" si="335"/>
        <v>1.4007922462733406</v>
      </c>
      <c r="E1983">
        <f t="shared" si="336"/>
        <v>5.7566804641370171</v>
      </c>
      <c r="F1983">
        <f t="shared" si="337"/>
        <v>0.1783394234945174</v>
      </c>
      <c r="G1983">
        <f t="shared" si="338"/>
        <v>1.7529437362259299</v>
      </c>
      <c r="I1983">
        <f t="shared" si="339"/>
        <v>5.756680464137018E-3</v>
      </c>
      <c r="J1983">
        <f t="shared" si="340"/>
        <v>5.7566804641370179</v>
      </c>
      <c r="K1983">
        <f t="shared" si="341"/>
        <v>2.9807542385293182E-3</v>
      </c>
      <c r="L1983">
        <f t="shared" si="342"/>
        <v>178.3394234945174</v>
      </c>
      <c r="M1983">
        <f t="shared" si="343"/>
        <v>1752.9437362259298</v>
      </c>
    </row>
    <row r="1984" spans="1:13" x14ac:dyDescent="0.25">
      <c r="A1984">
        <v>1983</v>
      </c>
      <c r="B1984">
        <f t="shared" ref="B1984:B2047" si="344">A1984/365</f>
        <v>5.4328767123287669</v>
      </c>
      <c r="C1984">
        <f t="shared" ref="C1984:C2047" si="345">13*SIN(2*(A1984-120)/365*PI())+13-2</f>
        <v>18.910199311496637</v>
      </c>
      <c r="D1984">
        <f t="shared" ref="D1984:D2047" si="346">$P$8^(C1984-$P$9)</f>
        <v>1.4178364901508178</v>
      </c>
      <c r="E1984">
        <f t="shared" ref="E1984:E2047" si="347">D1984*$P$10/365</f>
        <v>5.8267253019896623</v>
      </c>
      <c r="F1984">
        <f t="shared" ref="F1984:F2047" si="348">F1983+I1983*($P$6)-IF(C1983&lt;$P$5,$P$4,1)*$P$3*D1984*F1983</f>
        <v>0.18096490758432293</v>
      </c>
      <c r="G1984">
        <f t="shared" ref="G1984:G2047" si="349">G1983+I1983*(1-$P$6)-$P$7*G1983*D1984</f>
        <v>1.7533366888635959</v>
      </c>
      <c r="I1984">
        <f t="shared" ref="I1984:I2047" si="350">(F1984+G1984)*K1984</f>
        <v>5.8267253019896621E-3</v>
      </c>
      <c r="J1984">
        <f t="shared" ref="J1984:J2047" si="351">I1984/$P$2</f>
        <v>5.8267253019896623</v>
      </c>
      <c r="K1984">
        <f t="shared" ref="K1984:K2047" si="352">E1984/(L1984+M1984)</f>
        <v>3.0123147872542981E-3</v>
      </c>
      <c r="L1984">
        <f t="shared" ref="L1984:L2047" si="353">F1984/$P$2</f>
        <v>180.96490758432293</v>
      </c>
      <c r="M1984">
        <f t="shared" ref="M1984:M2047" si="354">G1984/$P$2</f>
        <v>1753.336688863596</v>
      </c>
    </row>
    <row r="1985" spans="1:13" x14ac:dyDescent="0.25">
      <c r="A1985">
        <v>1984</v>
      </c>
      <c r="B1985">
        <f t="shared" si="344"/>
        <v>5.4356164383561643</v>
      </c>
      <c r="C1985">
        <f t="shared" si="345"/>
        <v>19.086607729731305</v>
      </c>
      <c r="D1985">
        <f t="shared" si="346"/>
        <v>1.4348605494825266</v>
      </c>
      <c r="E1985">
        <f t="shared" si="347"/>
        <v>5.8966871896542195</v>
      </c>
      <c r="F1985">
        <f t="shared" si="348"/>
        <v>0.18361861082858427</v>
      </c>
      <c r="G1985">
        <f t="shared" si="349"/>
        <v>1.7537342578697799</v>
      </c>
      <c r="I1985">
        <f t="shared" si="350"/>
        <v>5.8966871896542197E-3</v>
      </c>
      <c r="J1985">
        <f t="shared" si="351"/>
        <v>5.8966871896542195</v>
      </c>
      <c r="K1985">
        <f t="shared" si="352"/>
        <v>3.0436825861341337E-3</v>
      </c>
      <c r="L1985">
        <f t="shared" si="353"/>
        <v>183.61861082858428</v>
      </c>
      <c r="M1985">
        <f t="shared" si="354"/>
        <v>1753.7342578697799</v>
      </c>
    </row>
    <row r="1986" spans="1:13" x14ac:dyDescent="0.25">
      <c r="A1986">
        <v>1985</v>
      </c>
      <c r="B1986">
        <f t="shared" si="344"/>
        <v>5.4383561643835616</v>
      </c>
      <c r="C1986">
        <f t="shared" si="345"/>
        <v>19.260619911572292</v>
      </c>
      <c r="D1986">
        <f t="shared" si="346"/>
        <v>1.4518536153851169</v>
      </c>
      <c r="E1986">
        <f t="shared" si="347"/>
        <v>5.9665217070621246</v>
      </c>
      <c r="F1986">
        <f t="shared" si="348"/>
        <v>0.1863003670794279</v>
      </c>
      <c r="G1986">
        <f t="shared" si="349"/>
        <v>1.7541364360418941</v>
      </c>
      <c r="I1986">
        <f t="shared" si="350"/>
        <v>5.9665217070621248E-3</v>
      </c>
      <c r="J1986">
        <f t="shared" si="351"/>
        <v>5.9665217070621246</v>
      </c>
      <c r="K1986">
        <f t="shared" si="352"/>
        <v>3.0748343349624048E-3</v>
      </c>
      <c r="L1986">
        <f t="shared" si="353"/>
        <v>186.3003670794279</v>
      </c>
      <c r="M1986">
        <f t="shared" si="354"/>
        <v>1754.1364360418941</v>
      </c>
    </row>
    <row r="1987" spans="1:13" x14ac:dyDescent="0.25">
      <c r="A1987">
        <v>1986</v>
      </c>
      <c r="B1987">
        <f t="shared" si="344"/>
        <v>5.441095890410959</v>
      </c>
      <c r="C1987">
        <f t="shared" si="345"/>
        <v>19.432184293454704</v>
      </c>
      <c r="D1987">
        <f t="shared" si="346"/>
        <v>1.4688046543264126</v>
      </c>
      <c r="E1987">
        <f t="shared" si="347"/>
        <v>6.0361835109304627</v>
      </c>
      <c r="F1987">
        <f t="shared" si="348"/>
        <v>0.18900998908668998</v>
      </c>
      <c r="G1987">
        <f t="shared" si="349"/>
        <v>1.7545432131338432</v>
      </c>
      <c r="I1987">
        <f t="shared" si="350"/>
        <v>6.0361835109304625E-3</v>
      </c>
      <c r="J1987">
        <f t="shared" si="351"/>
        <v>6.0361835109304627</v>
      </c>
      <c r="K1987">
        <f t="shared" si="352"/>
        <v>3.105746477139936E-3</v>
      </c>
      <c r="L1987">
        <f t="shared" si="353"/>
        <v>189.00998908668998</v>
      </c>
      <c r="M1987">
        <f t="shared" si="354"/>
        <v>1754.5432131338432</v>
      </c>
    </row>
    <row r="1988" spans="1:13" x14ac:dyDescent="0.25">
      <c r="A1988">
        <v>1987</v>
      </c>
      <c r="B1988">
        <f t="shared" si="344"/>
        <v>5.4438356164383563</v>
      </c>
      <c r="C1988">
        <f t="shared" si="345"/>
        <v>19.601250037149597</v>
      </c>
      <c r="D1988">
        <f t="shared" si="346"/>
        <v>1.4857024183274574</v>
      </c>
      <c r="E1988">
        <f t="shared" si="347"/>
        <v>6.1056263766881811</v>
      </c>
      <c r="F1988">
        <f t="shared" si="348"/>
        <v>0.19174726824428107</v>
      </c>
      <c r="G1988">
        <f t="shared" si="349"/>
        <v>1.7549545757944953</v>
      </c>
      <c r="I1988">
        <f t="shared" si="350"/>
        <v>6.1056263766881818E-3</v>
      </c>
      <c r="J1988">
        <f t="shared" si="351"/>
        <v>6.105626376688182</v>
      </c>
      <c r="K1988">
        <f t="shared" si="352"/>
        <v>3.1363952293901273E-3</v>
      </c>
      <c r="L1988">
        <f t="shared" si="353"/>
        <v>191.74726824428106</v>
      </c>
      <c r="M1988">
        <f t="shared" si="354"/>
        <v>1754.9545757944952</v>
      </c>
    </row>
    <row r="1989" spans="1:13" x14ac:dyDescent="0.25">
      <c r="A1989">
        <v>1988</v>
      </c>
      <c r="B1989">
        <f t="shared" si="344"/>
        <v>5.4465753424657537</v>
      </c>
      <c r="C1989">
        <f t="shared" si="345"/>
        <v>19.767767044828297</v>
      </c>
      <c r="D1989">
        <f t="shared" si="346"/>
        <v>1.5025354558966564</v>
      </c>
      <c r="E1989">
        <f t="shared" si="347"/>
        <v>6.174803243410917</v>
      </c>
      <c r="F1989">
        <f t="shared" si="348"/>
        <v>0.19451197436351678</v>
      </c>
      <c r="G1989">
        <f t="shared" si="349"/>
        <v>1.7553705075092201</v>
      </c>
      <c r="I1989">
        <f t="shared" si="350"/>
        <v>6.1748032434109177E-3</v>
      </c>
      <c r="J1989">
        <f t="shared" si="351"/>
        <v>6.1748032434109179</v>
      </c>
      <c r="K1989">
        <f t="shared" si="352"/>
        <v>3.1667566126756599E-3</v>
      </c>
      <c r="L1989">
        <f t="shared" si="353"/>
        <v>194.51197436351677</v>
      </c>
      <c r="M1989">
        <f t="shared" si="354"/>
        <v>1755.37050750922</v>
      </c>
    </row>
    <row r="1990" spans="1:13" x14ac:dyDescent="0.25">
      <c r="A1990">
        <v>1989</v>
      </c>
      <c r="B1990">
        <f t="shared" si="344"/>
        <v>5.4493150684931511</v>
      </c>
      <c r="C1990">
        <f t="shared" si="345"/>
        <v>19.931685973907641</v>
      </c>
      <c r="D1990">
        <f t="shared" si="346"/>
        <v>1.5192921236904933</v>
      </c>
      <c r="E1990">
        <f t="shared" si="347"/>
        <v>6.2436662617417538</v>
      </c>
      <c r="F1990">
        <f t="shared" si="348"/>
        <v>0.19730385547460824</v>
      </c>
      <c r="G1990">
        <f t="shared" si="349"/>
        <v>1.7557909885447083</v>
      </c>
      <c r="I1990">
        <f t="shared" si="350"/>
        <v>6.2436662617417534E-3</v>
      </c>
      <c r="J1990">
        <f t="shared" si="351"/>
        <v>6.2436662617417529</v>
      </c>
      <c r="K1990">
        <f t="shared" si="352"/>
        <v>3.196806484263087E-3</v>
      </c>
      <c r="L1990">
        <f t="shared" si="353"/>
        <v>197.30385547460824</v>
      </c>
      <c r="M1990">
        <f t="shared" si="354"/>
        <v>1755.7909885447082</v>
      </c>
    </row>
    <row r="1991" spans="1:13" x14ac:dyDescent="0.25">
      <c r="A1991">
        <v>1990</v>
      </c>
      <c r="B1991">
        <f t="shared" si="344"/>
        <v>5.4520547945205475</v>
      </c>
      <c r="C1991">
        <f t="shared" si="345"/>
        <v>20.092958251671408</v>
      </c>
      <c r="D1991">
        <f t="shared" si="346"/>
        <v>1.5359605988927245</v>
      </c>
      <c r="E1991">
        <f t="shared" si="347"/>
        <v>6.3121668447646213</v>
      </c>
      <c r="F1991">
        <f t="shared" si="348"/>
        <v>0.20012263765746049</v>
      </c>
      <c r="G1991">
        <f t="shared" si="349"/>
        <v>1.7562159958972836</v>
      </c>
      <c r="I1991">
        <f t="shared" si="350"/>
        <v>6.3121668447646212E-3</v>
      </c>
      <c r="J1991">
        <f t="shared" si="351"/>
        <v>6.3121668447646213</v>
      </c>
      <c r="K1991">
        <f t="shared" si="352"/>
        <v>3.2265205708764061E-3</v>
      </c>
      <c r="L1991">
        <f t="shared" si="353"/>
        <v>200.1226376574605</v>
      </c>
      <c r="M1991">
        <f t="shared" si="354"/>
        <v>1756.2159958972836</v>
      </c>
    </row>
    <row r="1992" spans="1:13" x14ac:dyDescent="0.25">
      <c r="A1992">
        <v>1991</v>
      </c>
      <c r="B1992">
        <f t="shared" si="344"/>
        <v>5.4547945205479449</v>
      </c>
      <c r="C1992">
        <f t="shared" si="345"/>
        <v>20.251536089663094</v>
      </c>
      <c r="D1992">
        <f t="shared" si="346"/>
        <v>1.5525288923013554</v>
      </c>
      <c r="E1992">
        <f t="shared" si="347"/>
        <v>6.3802557217863916</v>
      </c>
      <c r="F1992">
        <f t="shared" si="348"/>
        <v>0.20296802490287602</v>
      </c>
      <c r="G1992">
        <f t="shared" si="349"/>
        <v>1.7566455032449135</v>
      </c>
      <c r="I1992">
        <f t="shared" si="350"/>
        <v>6.3802557217863915E-3</v>
      </c>
      <c r="J1992">
        <f t="shared" si="351"/>
        <v>6.3802557217863916</v>
      </c>
      <c r="K1992">
        <f t="shared" si="352"/>
        <v>3.2558745028755521E-3</v>
      </c>
      <c r="L1992">
        <f t="shared" si="353"/>
        <v>202.96802490287601</v>
      </c>
      <c r="M1992">
        <f t="shared" si="354"/>
        <v>1756.6455032449135</v>
      </c>
    </row>
    <row r="1993" spans="1:13" x14ac:dyDescent="0.25">
      <c r="A1993">
        <v>1992</v>
      </c>
      <c r="B1993">
        <f t="shared" si="344"/>
        <v>5.4575342465753423</v>
      </c>
      <c r="C1993">
        <f t="shared" si="345"/>
        <v>20.407372497846847</v>
      </c>
      <c r="D1993">
        <f t="shared" si="346"/>
        <v>1.5689848621102487</v>
      </c>
      <c r="E1993">
        <f t="shared" si="347"/>
        <v>6.4478829949736243</v>
      </c>
      <c r="F1993">
        <f t="shared" si="348"/>
        <v>0.20583969900520419</v>
      </c>
      <c r="G1993">
        <f t="shared" si="349"/>
        <v>1.7570794809031214</v>
      </c>
      <c r="I1993">
        <f t="shared" si="350"/>
        <v>6.4478829949736255E-3</v>
      </c>
      <c r="J1993">
        <f t="shared" si="351"/>
        <v>6.4478829949736252</v>
      </c>
      <c r="K1993">
        <f t="shared" si="352"/>
        <v>3.2848438493910692E-3</v>
      </c>
      <c r="L1993">
        <f t="shared" si="353"/>
        <v>205.83969900520418</v>
      </c>
      <c r="M1993">
        <f t="shared" si="354"/>
        <v>1757.0794809031213</v>
      </c>
    </row>
    <row r="1994" spans="1:13" x14ac:dyDescent="0.25">
      <c r="A1994">
        <v>1993</v>
      </c>
      <c r="B1994">
        <f t="shared" si="344"/>
        <v>5.4602739726027396</v>
      </c>
      <c r="C1994">
        <f t="shared" si="345"/>
        <v>20.560421298531825</v>
      </c>
      <c r="D1994">
        <f t="shared" si="346"/>
        <v>1.58531622836939</v>
      </c>
      <c r="E1994">
        <f t="shared" si="347"/>
        <v>6.514998198778315</v>
      </c>
      <c r="F1994">
        <f t="shared" si="348"/>
        <v>0.20873731948741536</v>
      </c>
      <c r="G1994">
        <f t="shared" si="349"/>
        <v>1.7575178957849977</v>
      </c>
      <c r="I1994">
        <f t="shared" si="350"/>
        <v>6.5149981987783151E-3</v>
      </c>
      <c r="J1994">
        <f t="shared" si="351"/>
        <v>6.514998198778315</v>
      </c>
      <c r="K1994">
        <f t="shared" si="352"/>
        <v>3.3134041543410224E-3</v>
      </c>
      <c r="L1994">
        <f t="shared" si="353"/>
        <v>208.73731948741536</v>
      </c>
      <c r="M1994">
        <f t="shared" si="354"/>
        <v>1757.5178957849978</v>
      </c>
    </row>
    <row r="1995" spans="1:13" x14ac:dyDescent="0.25">
      <c r="A1995">
        <v>1994</v>
      </c>
      <c r="B1995">
        <f t="shared" si="344"/>
        <v>5.463013698630137</v>
      </c>
      <c r="C1995">
        <f t="shared" si="345"/>
        <v>20.710637140055198</v>
      </c>
      <c r="D1995">
        <f t="shared" si="346"/>
        <v>1.6015105881051375</v>
      </c>
      <c r="E1995">
        <f t="shared" si="347"/>
        <v>6.581550362075907</v>
      </c>
      <c r="F1995">
        <f t="shared" si="348"/>
        <v>0.21166052355951273</v>
      </c>
      <c r="G1995">
        <f t="shared" si="349"/>
        <v>1.7579607113655029</v>
      </c>
      <c r="I1995">
        <f t="shared" si="350"/>
        <v>6.5815503620759068E-3</v>
      </c>
      <c r="J1995">
        <f t="shared" si="351"/>
        <v>6.581550362075907</v>
      </c>
      <c r="K1995">
        <f t="shared" si="352"/>
        <v>3.3415309732515498E-3</v>
      </c>
      <c r="L1995">
        <f t="shared" si="353"/>
        <v>211.66052355951274</v>
      </c>
      <c r="M1995">
        <f t="shared" si="354"/>
        <v>1757.9607113655029</v>
      </c>
    </row>
    <row r="1996" spans="1:13" x14ac:dyDescent="0.25">
      <c r="A1996">
        <v>1995</v>
      </c>
      <c r="B1996">
        <f t="shared" si="344"/>
        <v>5.4657534246575343</v>
      </c>
      <c r="C1996">
        <f t="shared" si="345"/>
        <v>20.857975510221255</v>
      </c>
      <c r="D1996">
        <f t="shared" si="346"/>
        <v>1.6175554310793192</v>
      </c>
      <c r="E1996">
        <f t="shared" si="347"/>
        <v>6.6474880729287094</v>
      </c>
      <c r="F1996">
        <f t="shared" si="348"/>
        <v>0.21460892611112189</v>
      </c>
      <c r="G1996">
        <f t="shared" si="349"/>
        <v>1.7584078876502476</v>
      </c>
      <c r="I1996">
        <f t="shared" si="350"/>
        <v>6.6474880729287091E-3</v>
      </c>
      <c r="J1996">
        <f t="shared" si="351"/>
        <v>6.6474880729287094</v>
      </c>
      <c r="K1996">
        <f t="shared" si="352"/>
        <v>3.3691999107984807E-3</v>
      </c>
      <c r="L1996">
        <f t="shared" si="353"/>
        <v>214.60892611112189</v>
      </c>
      <c r="M1996">
        <f t="shared" si="354"/>
        <v>1758.4078876502476</v>
      </c>
    </row>
    <row r="1997" spans="1:13" x14ac:dyDescent="0.25">
      <c r="A1997">
        <v>1996</v>
      </c>
      <c r="B1997">
        <f t="shared" si="344"/>
        <v>5.4684931506849317</v>
      </c>
      <c r="C1997">
        <f t="shared" si="345"/>
        <v>21.002392749491161</v>
      </c>
      <c r="D1997">
        <f t="shared" si="346"/>
        <v>1.6334381561630211</v>
      </c>
      <c r="E1997">
        <f t="shared" si="347"/>
        <v>6.7127595458754286</v>
      </c>
      <c r="F1997">
        <f t="shared" si="348"/>
        <v>0.21758211973902317</v>
      </c>
      <c r="G1997">
        <f t="shared" si="349"/>
        <v>1.7588593811489261</v>
      </c>
      <c r="I1997">
        <f t="shared" si="350"/>
        <v>6.7127595458754286E-3</v>
      </c>
      <c r="J1997">
        <f t="shared" si="351"/>
        <v>6.7127595458754286</v>
      </c>
      <c r="K1997">
        <f t="shared" si="352"/>
        <v>3.3963866589826258E-3</v>
      </c>
      <c r="L1997">
        <f t="shared" si="353"/>
        <v>217.58211973902317</v>
      </c>
      <c r="M1997">
        <f t="shared" si="354"/>
        <v>1758.8593811489261</v>
      </c>
    </row>
    <row r="1998" spans="1:13" x14ac:dyDescent="0.25">
      <c r="A1998">
        <v>1997</v>
      </c>
      <c r="B1998">
        <f t="shared" si="344"/>
        <v>5.4712328767123291</v>
      </c>
      <c r="C1998">
        <f t="shared" si="345"/>
        <v>21.143846063920076</v>
      </c>
      <c r="D1998">
        <f t="shared" si="346"/>
        <v>1.6491460882984486</v>
      </c>
      <c r="E1998">
        <f t="shared" si="347"/>
        <v>6.7773126916374604</v>
      </c>
      <c r="F1998">
        <f t="shared" si="348"/>
        <v>0.22057967481030957</v>
      </c>
      <c r="G1998">
        <f t="shared" si="349"/>
        <v>1.7593151448535751</v>
      </c>
      <c r="I1998">
        <f t="shared" si="350"/>
        <v>6.7773126916374606E-3</v>
      </c>
      <c r="J1998">
        <f t="shared" si="351"/>
        <v>6.7773126916374604</v>
      </c>
      <c r="K1998">
        <f t="shared" si="352"/>
        <v>3.4230670358478973E-3</v>
      </c>
      <c r="L1998">
        <f t="shared" si="353"/>
        <v>220.57967481030957</v>
      </c>
      <c r="M1998">
        <f t="shared" si="354"/>
        <v>1759.315144853575</v>
      </c>
    </row>
    <row r="1999" spans="1:13" x14ac:dyDescent="0.25">
      <c r="A1999">
        <v>1998</v>
      </c>
      <c r="B1999">
        <f t="shared" si="344"/>
        <v>5.4739726027397264</v>
      </c>
      <c r="C1999">
        <f t="shared" si="345"/>
        <v>21.282293537838065</v>
      </c>
      <c r="D1999">
        <f t="shared" si="346"/>
        <v>1.6646664960195332</v>
      </c>
      <c r="E1999">
        <f t="shared" si="347"/>
        <v>6.8410951891213703</v>
      </c>
      <c r="F1999">
        <f t="shared" si="348"/>
        <v>0.22360113956176869</v>
      </c>
      <c r="G1999">
        <f t="shared" si="349"/>
        <v>1.7597751282218164</v>
      </c>
      <c r="I1999">
        <f t="shared" si="350"/>
        <v>6.8410951891213706E-3</v>
      </c>
      <c r="J1999">
        <f t="shared" si="351"/>
        <v>6.8410951891213703</v>
      </c>
      <c r="K1999">
        <f t="shared" si="352"/>
        <v>3.4492170246477067E-3</v>
      </c>
      <c r="L1999">
        <f t="shared" si="353"/>
        <v>223.60113956176869</v>
      </c>
      <c r="M1999">
        <f t="shared" si="354"/>
        <v>1759.7751282218164</v>
      </c>
    </row>
    <row r="2000" spans="1:13" x14ac:dyDescent="0.25">
      <c r="A2000">
        <v>1999</v>
      </c>
      <c r="B2000">
        <f t="shared" si="344"/>
        <v>5.4767123287671229</v>
      </c>
      <c r="C2000">
        <f t="shared" si="345"/>
        <v>21.417694146270783</v>
      </c>
      <c r="D2000">
        <f t="shared" si="346"/>
        <v>1.6799866094992852</v>
      </c>
      <c r="E2000">
        <f t="shared" si="347"/>
        <v>6.9040545595861031</v>
      </c>
      <c r="F2000">
        <f t="shared" si="348"/>
        <v>0.22664604023599683</v>
      </c>
      <c r="G2000">
        <f t="shared" si="349"/>
        <v>1.7602392771652347</v>
      </c>
      <c r="I2000">
        <f t="shared" si="350"/>
        <v>6.9040545595861029E-3</v>
      </c>
      <c r="J2000">
        <f t="shared" si="351"/>
        <v>6.9040545595861031</v>
      </c>
      <c r="K2000">
        <f t="shared" si="352"/>
        <v>3.4748128133617381E-3</v>
      </c>
      <c r="L2000">
        <f t="shared" si="353"/>
        <v>226.64604023599682</v>
      </c>
      <c r="M2000">
        <f t="shared" si="354"/>
        <v>1760.2392771652346</v>
      </c>
    </row>
    <row r="2001" spans="1:13" x14ac:dyDescent="0.25">
      <c r="A2001">
        <v>2000</v>
      </c>
      <c r="B2001">
        <f t="shared" si="344"/>
        <v>5.4794520547945202</v>
      </c>
      <c r="C2001">
        <f t="shared" si="345"/>
        <v>21.550007767095703</v>
      </c>
      <c r="D2001">
        <f t="shared" si="346"/>
        <v>1.6950936390892635</v>
      </c>
      <c r="E2001">
        <f t="shared" si="347"/>
        <v>6.9661382428325904</v>
      </c>
      <c r="F2001">
        <f t="shared" si="348"/>
        <v>0.22971388125466108</v>
      </c>
      <c r="G2001">
        <f t="shared" si="349"/>
        <v>1.7607075340430298</v>
      </c>
      <c r="I2001">
        <f t="shared" si="350"/>
        <v>6.9661382428325902E-3</v>
      </c>
      <c r="J2001">
        <f t="shared" si="351"/>
        <v>6.9661382428325904</v>
      </c>
      <c r="K2001">
        <f t="shared" si="352"/>
        <v>3.4998308344621194E-3</v>
      </c>
      <c r="L2001">
        <f t="shared" si="353"/>
        <v>229.71388125466106</v>
      </c>
      <c r="M2001">
        <f t="shared" si="354"/>
        <v>1760.7075340430297</v>
      </c>
    </row>
    <row r="2002" spans="1:13" x14ac:dyDescent="0.25">
      <c r="A2002">
        <v>2001</v>
      </c>
      <c r="B2002">
        <f t="shared" si="344"/>
        <v>5.4821917808219176</v>
      </c>
      <c r="C2002">
        <f t="shared" si="345"/>
        <v>21.679195192931367</v>
      </c>
      <c r="D2002">
        <f t="shared" si="346"/>
        <v>1.7099747943142158</v>
      </c>
      <c r="E2002">
        <f t="shared" si="347"/>
        <v>7.027293675263901</v>
      </c>
      <c r="F2002">
        <f t="shared" si="348"/>
        <v>0.23280414542922781</v>
      </c>
      <c r="G2002">
        <f t="shared" si="349"/>
        <v>1.7611798376610734</v>
      </c>
      <c r="I2002">
        <f t="shared" si="350"/>
        <v>7.0272936752639008E-3</v>
      </c>
      <c r="J2002">
        <f t="shared" si="351"/>
        <v>7.027293675263901</v>
      </c>
      <c r="K2002">
        <f t="shared" si="352"/>
        <v>3.5242478048258508E-3</v>
      </c>
      <c r="L2002">
        <f t="shared" si="353"/>
        <v>232.80414542922782</v>
      </c>
      <c r="M2002">
        <f t="shared" si="354"/>
        <v>1761.1798376610734</v>
      </c>
    </row>
    <row r="2003" spans="1:13" x14ac:dyDescent="0.25">
      <c r="A2003">
        <v>2002</v>
      </c>
      <c r="B2003">
        <f t="shared" si="344"/>
        <v>5.484931506849315</v>
      </c>
      <c r="C2003">
        <f t="shared" si="345"/>
        <v>21.805218142755507</v>
      </c>
      <c r="D2003">
        <f t="shared" si="346"/>
        <v>1.7246173032823062</v>
      </c>
      <c r="E2003">
        <f t="shared" si="347"/>
        <v>7.0874683696533136</v>
      </c>
      <c r="F2003">
        <f t="shared" si="348"/>
        <v>0.23591629420937665</v>
      </c>
      <c r="G2003">
        <f t="shared" si="349"/>
        <v>1.7616561232764831</v>
      </c>
      <c r="I2003">
        <f t="shared" si="350"/>
        <v>7.0874683696533136E-3</v>
      </c>
      <c r="J2003">
        <f t="shared" si="351"/>
        <v>7.0874683696533136</v>
      </c>
      <c r="K2003">
        <f t="shared" si="352"/>
        <v>3.5480407656877768E-3</v>
      </c>
      <c r="L2003">
        <f t="shared" si="353"/>
        <v>235.91629420937664</v>
      </c>
      <c r="M2003">
        <f t="shared" si="354"/>
        <v>1761.6561232764832</v>
      </c>
    </row>
    <row r="2004" spans="1:13" x14ac:dyDescent="0.25">
      <c r="A2004">
        <v>2003</v>
      </c>
      <c r="B2004">
        <f t="shared" si="344"/>
        <v>5.4876712328767123</v>
      </c>
      <c r="C2004">
        <f t="shared" si="345"/>
        <v>21.928039273248189</v>
      </c>
      <c r="D2004">
        <f t="shared" si="346"/>
        <v>1.7390084324690167</v>
      </c>
      <c r="E2004">
        <f t="shared" si="347"/>
        <v>7.1466099964480136</v>
      </c>
      <c r="F2004">
        <f t="shared" si="348"/>
        <v>0.23904976796921634</v>
      </c>
      <c r="G2004">
        <f t="shared" si="349"/>
        <v>1.7621363226078213</v>
      </c>
      <c r="I2004">
        <f t="shared" si="350"/>
        <v>7.1466099964480126E-3</v>
      </c>
      <c r="J2004">
        <f t="shared" si="351"/>
        <v>7.1466099964480128</v>
      </c>
      <c r="K2004">
        <f t="shared" si="352"/>
        <v>3.5711871225265731E-3</v>
      </c>
      <c r="L2004">
        <f t="shared" si="353"/>
        <v>239.04976796921633</v>
      </c>
      <c r="M2004">
        <f t="shared" si="354"/>
        <v>1762.1363226078213</v>
      </c>
    </row>
    <row r="2005" spans="1:13" x14ac:dyDescent="0.25">
      <c r="A2005">
        <v>2004</v>
      </c>
      <c r="B2005">
        <f t="shared" si="344"/>
        <v>5.4904109589041097</v>
      </c>
      <c r="C2005">
        <f t="shared" si="345"/>
        <v>22.047622189857854</v>
      </c>
      <c r="D2005">
        <f t="shared" si="346"/>
        <v>1.7531355068307723</v>
      </c>
      <c r="E2005">
        <f t="shared" si="347"/>
        <v>7.2046664664278319</v>
      </c>
      <c r="F2005">
        <f t="shared" si="348"/>
        <v>0.24220398633131385</v>
      </c>
      <c r="G2005">
        <f t="shared" si="349"/>
        <v>1.7626203638510054</v>
      </c>
      <c r="I2005">
        <f t="shared" si="350"/>
        <v>7.2046664664278323E-3</v>
      </c>
      <c r="J2005">
        <f t="shared" si="351"/>
        <v>7.2046664664278319</v>
      </c>
      <c r="K2005">
        <f t="shared" si="352"/>
        <v>3.593664684775321E-3</v>
      </c>
      <c r="L2005">
        <f t="shared" si="353"/>
        <v>242.20398633131384</v>
      </c>
      <c r="M2005">
        <f t="shared" si="354"/>
        <v>1762.6203638510053</v>
      </c>
    </row>
    <row r="2006" spans="1:13" x14ac:dyDescent="0.25">
      <c r="A2006">
        <v>2005</v>
      </c>
      <c r="B2006">
        <f t="shared" si="344"/>
        <v>5.493150684931507</v>
      </c>
      <c r="C2006">
        <f t="shared" si="345"/>
        <v>22.163931457585406</v>
      </c>
      <c r="D2006">
        <f t="shared" si="346"/>
        <v>1.7669859302018665</v>
      </c>
      <c r="E2006">
        <f t="shared" si="347"/>
        <v>7.2615860145282181</v>
      </c>
      <c r="F2006">
        <f t="shared" si="348"/>
        <v>0.24537834852844151</v>
      </c>
      <c r="G2006">
        <f t="shared" si="349"/>
        <v>1.7631081717010073</v>
      </c>
      <c r="I2006">
        <f t="shared" si="350"/>
        <v>7.2615860145282185E-3</v>
      </c>
      <c r="J2006">
        <f t="shared" si="351"/>
        <v>7.2615860145282181</v>
      </c>
      <c r="K2006">
        <f t="shared" si="352"/>
        <v>3.6154517052465244E-3</v>
      </c>
      <c r="L2006">
        <f t="shared" si="353"/>
        <v>245.37834852844151</v>
      </c>
      <c r="M2006">
        <f t="shared" si="354"/>
        <v>1763.1081717010072</v>
      </c>
    </row>
    <row r="2007" spans="1:13" x14ac:dyDescent="0.25">
      <c r="A2007">
        <v>2006</v>
      </c>
      <c r="B2007">
        <f t="shared" si="344"/>
        <v>5.4958904109589044</v>
      </c>
      <c r="C2007">
        <f t="shared" si="345"/>
        <v>22.276932611484746</v>
      </c>
      <c r="D2007">
        <f t="shared" si="346"/>
        <v>1.7805472059266538</v>
      </c>
      <c r="E2007">
        <f t="shared" si="347"/>
        <v>7.317317284630084</v>
      </c>
      <c r="F2007">
        <f t="shared" si="348"/>
        <v>0.24857223380283838</v>
      </c>
      <c r="G2007">
        <f t="shared" si="349"/>
        <v>1.7635996673794028</v>
      </c>
      <c r="I2007">
        <f t="shared" si="350"/>
        <v>7.3173172846300845E-3</v>
      </c>
      <c r="J2007">
        <f t="shared" si="351"/>
        <v>7.317317284630084</v>
      </c>
      <c r="K2007">
        <f t="shared" si="352"/>
        <v>3.6365269191617438E-3</v>
      </c>
      <c r="L2007">
        <f t="shared" si="353"/>
        <v>248.57223380283838</v>
      </c>
      <c r="M2007">
        <f t="shared" si="354"/>
        <v>1763.5996673794027</v>
      </c>
    </row>
    <row r="2008" spans="1:13" x14ac:dyDescent="0.25">
      <c r="A2008">
        <v>2007</v>
      </c>
      <c r="B2008">
        <f t="shared" si="344"/>
        <v>5.4986301369863018</v>
      </c>
      <c r="C2008">
        <f t="shared" si="345"/>
        <v>22.386592166875168</v>
      </c>
      <c r="D2008">
        <f t="shared" si="346"/>
        <v>1.7938069576767564</v>
      </c>
      <c r="E2008">
        <f t="shared" si="347"/>
        <v>7.3718094151099578</v>
      </c>
      <c r="F2008">
        <f t="shared" si="348"/>
        <v>0.25178500184267261</v>
      </c>
      <c r="G2008">
        <f t="shared" si="349"/>
        <v>1.7640947686678163</v>
      </c>
      <c r="I2008">
        <f t="shared" si="350"/>
        <v>7.3718094151099586E-3</v>
      </c>
      <c r="J2008">
        <f t="shared" si="351"/>
        <v>7.3718094151099587</v>
      </c>
      <c r="K2008">
        <f t="shared" si="352"/>
        <v>3.6568695826751443E-3</v>
      </c>
      <c r="L2008">
        <f t="shared" si="353"/>
        <v>251.78500184267261</v>
      </c>
      <c r="M2008">
        <f t="shared" si="354"/>
        <v>1764.0947686678162</v>
      </c>
    </row>
    <row r="2009" spans="1:13" x14ac:dyDescent="0.25">
      <c r="A2009">
        <v>2008</v>
      </c>
      <c r="B2009">
        <f t="shared" si="344"/>
        <v>5.5013698630136982</v>
      </c>
      <c r="C2009">
        <f t="shared" si="345"/>
        <v>22.49287762926371</v>
      </c>
      <c r="D2009">
        <f t="shared" si="346"/>
        <v>1.8067529504016349</v>
      </c>
      <c r="E2009">
        <f t="shared" si="347"/>
        <v>7.4250121249382248</v>
      </c>
      <c r="F2009">
        <f t="shared" si="348"/>
        <v>0.25501599325528146</v>
      </c>
      <c r="G2009">
        <f t="shared" si="349"/>
        <v>1.7645933899472928</v>
      </c>
      <c r="I2009">
        <f t="shared" si="350"/>
        <v>7.4250121249382246E-3</v>
      </c>
      <c r="J2009">
        <f t="shared" si="351"/>
        <v>7.4250121249382248</v>
      </c>
      <c r="K2009">
        <f t="shared" si="352"/>
        <v>3.6764595107812831E-3</v>
      </c>
      <c r="L2009">
        <f t="shared" si="353"/>
        <v>255.01599325528144</v>
      </c>
      <c r="M2009">
        <f t="shared" si="354"/>
        <v>1764.5933899472927</v>
      </c>
    </row>
    <row r="2010" spans="1:13" x14ac:dyDescent="0.25">
      <c r="A2010">
        <v>2009</v>
      </c>
      <c r="B2010">
        <f t="shared" si="344"/>
        <v>5.5041095890410956</v>
      </c>
      <c r="C2010">
        <f t="shared" si="345"/>
        <v>22.595757503974131</v>
      </c>
      <c r="D2010">
        <f t="shared" si="346"/>
        <v>1.8193731113591811</v>
      </c>
      <c r="E2010">
        <f t="shared" si="347"/>
        <v>7.4768758001062237</v>
      </c>
      <c r="F2010">
        <f t="shared" si="348"/>
        <v>0.25826453007665534</v>
      </c>
      <c r="G2010">
        <f t="shared" si="349"/>
        <v>1.7650954422436098</v>
      </c>
      <c r="I2010">
        <f t="shared" si="350"/>
        <v>7.4768758001062243E-3</v>
      </c>
      <c r="J2010">
        <f t="shared" si="351"/>
        <v>7.4768758001062245</v>
      </c>
      <c r="K2010">
        <f t="shared" si="352"/>
        <v>3.6952771144979214E-3</v>
      </c>
      <c r="L2010">
        <f t="shared" si="353"/>
        <v>258.26453007665532</v>
      </c>
      <c r="M2010">
        <f t="shared" si="354"/>
        <v>1765.0954422436098</v>
      </c>
    </row>
    <row r="2011" spans="1:13" x14ac:dyDescent="0.25">
      <c r="A2011">
        <v>2010</v>
      </c>
      <c r="B2011">
        <f t="shared" si="344"/>
        <v>5.506849315068493</v>
      </c>
      <c r="C2011">
        <f t="shared" si="345"/>
        <v>22.695201305479181</v>
      </c>
      <c r="D2011">
        <f t="shared" si="346"/>
        <v>1.8316555511716079</v>
      </c>
      <c r="E2011">
        <f t="shared" si="347"/>
        <v>7.5273515801572923</v>
      </c>
      <c r="F2011">
        <f t="shared" si="348"/>
        <v>0.26152991631652284</v>
      </c>
      <c r="G2011">
        <f t="shared" si="349"/>
        <v>1.7656008332785298</v>
      </c>
      <c r="I2011">
        <f t="shared" si="350"/>
        <v>7.5273515801572936E-3</v>
      </c>
      <c r="J2011">
        <f t="shared" si="351"/>
        <v>7.5273515801572932</v>
      </c>
      <c r="K2011">
        <f t="shared" si="352"/>
        <v>3.7133034372158705E-3</v>
      </c>
      <c r="L2011">
        <f t="shared" si="353"/>
        <v>261.52991631652282</v>
      </c>
      <c r="M2011">
        <f t="shared" si="354"/>
        <v>1765.6008332785298</v>
      </c>
    </row>
    <row r="2012" spans="1:13" x14ac:dyDescent="0.25">
      <c r="A2012">
        <v>2011</v>
      </c>
      <c r="B2012">
        <f t="shared" si="344"/>
        <v>5.5095890410958903</v>
      </c>
      <c r="C2012">
        <f t="shared" si="345"/>
        <v>22.791179566434259</v>
      </c>
      <c r="D2012">
        <f t="shared" si="346"/>
        <v>1.8435885848509224</v>
      </c>
      <c r="E2012">
        <f t="shared" si="347"/>
        <v>7.576391444592832</v>
      </c>
      <c r="F2012">
        <f t="shared" si="348"/>
        <v>0.26481143853828332</v>
      </c>
      <c r="G2012">
        <f t="shared" si="349"/>
        <v>1.7661094675269731</v>
      </c>
      <c r="I2012">
        <f t="shared" si="350"/>
        <v>7.5763914445928313E-3</v>
      </c>
      <c r="J2012">
        <f t="shared" si="351"/>
        <v>7.5763914445928311</v>
      </c>
      <c r="K2012">
        <f t="shared" si="352"/>
        <v>3.7305201901099501E-3</v>
      </c>
      <c r="L2012">
        <f t="shared" si="353"/>
        <v>264.81143853828331</v>
      </c>
      <c r="M2012">
        <f t="shared" si="354"/>
        <v>1766.109467526973</v>
      </c>
    </row>
    <row r="2013" spans="1:13" x14ac:dyDescent="0.25">
      <c r="A2013">
        <v>2012</v>
      </c>
      <c r="B2013">
        <f t="shared" si="344"/>
        <v>5.5123287671232877</v>
      </c>
      <c r="C2013">
        <f t="shared" si="345"/>
        <v>22.883663846409313</v>
      </c>
      <c r="D2013">
        <f t="shared" si="346"/>
        <v>1.8551607527371419</v>
      </c>
      <c r="E2013">
        <f t="shared" si="347"/>
        <v>7.6239482989197613</v>
      </c>
      <c r="F2013">
        <f t="shared" si="348"/>
        <v>0.26810836647292768</v>
      </c>
      <c r="G2013">
        <f t="shared" si="349"/>
        <v>1.7666212462800761</v>
      </c>
      <c r="I2013">
        <f t="shared" si="350"/>
        <v>7.6239482989197624E-3</v>
      </c>
      <c r="J2013">
        <f t="shared" si="351"/>
        <v>7.6239482989197622</v>
      </c>
      <c r="K2013">
        <f t="shared" si="352"/>
        <v>3.7469097865069673E-3</v>
      </c>
      <c r="L2013">
        <f t="shared" si="353"/>
        <v>268.10836647292768</v>
      </c>
      <c r="M2013">
        <f t="shared" si="354"/>
        <v>1766.6212462800761</v>
      </c>
    </row>
    <row r="2014" spans="1:13" x14ac:dyDescent="0.25">
      <c r="A2014">
        <v>2013</v>
      </c>
      <c r="B2014">
        <f t="shared" si="344"/>
        <v>5.515068493150685</v>
      </c>
      <c r="C2014">
        <f t="shared" si="345"/>
        <v>22.972626740316237</v>
      </c>
      <c r="D2014">
        <f t="shared" si="346"/>
        <v>1.8663608412916894</v>
      </c>
      <c r="E2014">
        <f t="shared" si="347"/>
        <v>7.6699760601028339</v>
      </c>
      <c r="F2014">
        <f t="shared" si="348"/>
        <v>0.27141995366597982</v>
      </c>
      <c r="G2014">
        <f t="shared" si="349"/>
        <v>1.7671360677140848</v>
      </c>
      <c r="I2014">
        <f t="shared" si="350"/>
        <v>7.6699760601028344E-3</v>
      </c>
      <c r="J2014">
        <f t="shared" si="351"/>
        <v>7.6699760601028339</v>
      </c>
      <c r="K2014">
        <f t="shared" si="352"/>
        <v>3.7624553751092909E-3</v>
      </c>
      <c r="L2014">
        <f t="shared" si="353"/>
        <v>271.41995366597979</v>
      </c>
      <c r="M2014">
        <f t="shared" si="354"/>
        <v>1767.1360677140847</v>
      </c>
    </row>
    <row r="2015" spans="1:13" x14ac:dyDescent="0.25">
      <c r="A2015">
        <v>2014</v>
      </c>
      <c r="B2015">
        <f t="shared" si="344"/>
        <v>5.5178082191780824</v>
      </c>
      <c r="C2015">
        <f t="shared" si="345"/>
        <v>23.058041886529558</v>
      </c>
      <c r="D2015">
        <f t="shared" si="346"/>
        <v>1.8771779036879197</v>
      </c>
      <c r="E2015">
        <f t="shared" si="347"/>
        <v>7.7144297411832321</v>
      </c>
      <c r="F2015">
        <f t="shared" si="348"/>
        <v>0.27474543815638947</v>
      </c>
      <c r="G2015">
        <f t="shared" si="349"/>
        <v>1.7676538269650135</v>
      </c>
      <c r="I2015">
        <f t="shared" si="350"/>
        <v>7.7144297411832321E-3</v>
      </c>
      <c r="J2015">
        <f t="shared" si="351"/>
        <v>7.7144297411832321</v>
      </c>
      <c r="K2015">
        <f t="shared" si="352"/>
        <v>3.777140871975723E-3</v>
      </c>
      <c r="L2015">
        <f t="shared" si="353"/>
        <v>274.74543815638947</v>
      </c>
      <c r="M2015">
        <f t="shared" si="354"/>
        <v>1767.6538269650134</v>
      </c>
    </row>
    <row r="2016" spans="1:13" x14ac:dyDescent="0.25">
      <c r="A2016">
        <v>2015</v>
      </c>
      <c r="B2016">
        <f t="shared" si="344"/>
        <v>5.5205479452054798</v>
      </c>
      <c r="C2016">
        <f t="shared" si="345"/>
        <v>23.139883974698012</v>
      </c>
      <c r="D2016">
        <f t="shared" si="346"/>
        <v>1.887601280140373</v>
      </c>
      <c r="E2016">
        <f t="shared" si="347"/>
        <v>7.7572655348234507</v>
      </c>
      <c r="F2016">
        <f t="shared" si="348"/>
        <v>0.27808404318620433</v>
      </c>
      <c r="G2016">
        <f t="shared" si="349"/>
        <v>1.7681744162089807</v>
      </c>
      <c r="I2016">
        <f t="shared" si="350"/>
        <v>7.7572655348234505E-3</v>
      </c>
      <c r="J2016">
        <f t="shared" si="351"/>
        <v>7.7572655348234507</v>
      </c>
      <c r="K2016">
        <f t="shared" si="352"/>
        <v>3.7909509911647596E-3</v>
      </c>
      <c r="L2016">
        <f t="shared" si="353"/>
        <v>278.08404318620433</v>
      </c>
      <c r="M2016">
        <f t="shared" si="354"/>
        <v>1768.1744162089808</v>
      </c>
    </row>
    <row r="2017" spans="1:13" x14ac:dyDescent="0.25">
      <c r="A2017">
        <v>2016</v>
      </c>
      <c r="B2017">
        <f t="shared" si="344"/>
        <v>5.5232876712328771</v>
      </c>
      <c r="C2017">
        <f t="shared" si="345"/>
        <v>23.218128753244642</v>
      </c>
      <c r="D2017">
        <f t="shared" si="346"/>
        <v>1.8976206179142552</v>
      </c>
      <c r="E2017">
        <f t="shared" si="347"/>
        <v>7.7984408955380351</v>
      </c>
      <c r="F2017">
        <f t="shared" si="348"/>
        <v>0.28143497793975297</v>
      </c>
      <c r="G2017">
        <f t="shared" si="349"/>
        <v>1.7686977247481257</v>
      </c>
      <c r="I2017">
        <f t="shared" si="350"/>
        <v>7.7984408955380363E-3</v>
      </c>
      <c r="J2017">
        <f t="shared" si="351"/>
        <v>7.798440895538036</v>
      </c>
      <c r="K2017">
        <f t="shared" si="352"/>
        <v>3.803871273949092E-3</v>
      </c>
      <c r="L2017">
        <f t="shared" si="353"/>
        <v>281.43497793975297</v>
      </c>
      <c r="M2017">
        <f t="shared" si="354"/>
        <v>1768.6977247481257</v>
      </c>
    </row>
    <row r="2018" spans="1:13" x14ac:dyDescent="0.25">
      <c r="A2018">
        <v>2017</v>
      </c>
      <c r="B2018">
        <f t="shared" si="344"/>
        <v>5.5260273972602736</v>
      </c>
      <c r="C2018">
        <f t="shared" si="345"/>
        <v>23.292753036552835</v>
      </c>
      <c r="D2018">
        <f t="shared" si="346"/>
        <v>1.9072258909567421</v>
      </c>
      <c r="E2018">
        <f t="shared" si="347"/>
        <v>7.8379146203701726</v>
      </c>
      <c r="F2018">
        <f t="shared" si="348"/>
        <v>0.28479743831097448</v>
      </c>
      <c r="G2018">
        <f t="shared" si="349"/>
        <v>1.7692236391019789</v>
      </c>
      <c r="I2018">
        <f t="shared" si="350"/>
        <v>7.8379146203701715E-3</v>
      </c>
      <c r="J2018">
        <f t="shared" si="351"/>
        <v>7.8379146203701717</v>
      </c>
      <c r="K2018">
        <f t="shared" si="352"/>
        <v>3.8158881165143892E-3</v>
      </c>
      <c r="L2018">
        <f t="shared" si="353"/>
        <v>284.79743831097448</v>
      </c>
      <c r="M2018">
        <f t="shared" si="354"/>
        <v>1769.223639101979</v>
      </c>
    </row>
    <row r="2019" spans="1:13" x14ac:dyDescent="0.25">
      <c r="A2019">
        <v>2018</v>
      </c>
      <c r="B2019">
        <f t="shared" si="344"/>
        <v>5.5287671232876709</v>
      </c>
      <c r="C2019">
        <f t="shared" si="345"/>
        <v>23.36373471183699</v>
      </c>
      <c r="D2019">
        <f t="shared" si="346"/>
        <v>1.9164074190922311</v>
      </c>
      <c r="E2019">
        <f t="shared" si="347"/>
        <v>7.8756469277762919</v>
      </c>
      <c r="F2019">
        <f t="shared" si="348"/>
        <v>0.28817060769744196</v>
      </c>
      <c r="G2019">
        <f t="shared" si="349"/>
        <v>1.7697520431041556</v>
      </c>
      <c r="I2019">
        <f t="shared" si="350"/>
        <v>7.8756469277762933E-3</v>
      </c>
      <c r="J2019">
        <f t="shared" si="351"/>
        <v>7.8756469277762928</v>
      </c>
      <c r="K2019">
        <f t="shared" si="352"/>
        <v>3.826988796060235E-3</v>
      </c>
      <c r="L2019">
        <f t="shared" si="353"/>
        <v>288.17060769744194</v>
      </c>
      <c r="M2019">
        <f t="shared" si="354"/>
        <v>1769.7520431041555</v>
      </c>
    </row>
    <row r="2020" spans="1:13" x14ac:dyDescent="0.25">
      <c r="A2020">
        <v>2019</v>
      </c>
      <c r="B2020">
        <f t="shared" si="344"/>
        <v>5.5315068493150683</v>
      </c>
      <c r="C2020">
        <f t="shared" si="345"/>
        <v>23.431052745694778</v>
      </c>
      <c r="D2020">
        <f t="shared" si="346"/>
        <v>1.9251558867240475</v>
      </c>
      <c r="E2020">
        <f t="shared" si="347"/>
        <v>7.9115995344823862</v>
      </c>
      <c r="F2020">
        <f t="shared" si="348"/>
        <v>0.29155365781954057</v>
      </c>
      <c r="G2020">
        <f t="shared" si="349"/>
        <v>1.7702828180042198</v>
      </c>
      <c r="I2020">
        <f t="shared" si="350"/>
        <v>7.9115995344823872E-3</v>
      </c>
      <c r="J2020">
        <f t="shared" si="351"/>
        <v>7.9115995344823871</v>
      </c>
      <c r="K2020">
        <f t="shared" si="352"/>
        <v>3.8371614952255051E-3</v>
      </c>
      <c r="L2020">
        <f t="shared" si="353"/>
        <v>291.55365781954055</v>
      </c>
      <c r="M2020">
        <f t="shared" si="354"/>
        <v>1770.2828180042197</v>
      </c>
    </row>
    <row r="2021" spans="1:13" x14ac:dyDescent="0.25">
      <c r="A2021">
        <v>2020</v>
      </c>
      <c r="B2021">
        <f t="shared" si="344"/>
        <v>5.5342465753424657</v>
      </c>
      <c r="C2021">
        <f t="shared" si="345"/>
        <v>23.494687190339903</v>
      </c>
      <c r="D2021">
        <f t="shared" si="346"/>
        <v>1.9334623609862056</v>
      </c>
      <c r="E2021">
        <f t="shared" si="347"/>
        <v>7.9457357300802967</v>
      </c>
      <c r="F2021">
        <f t="shared" si="348"/>
        <v>0.29494574956317982</v>
      </c>
      <c r="G2021">
        <f t="shared" si="349"/>
        <v>1.7708158425745493</v>
      </c>
      <c r="I2021">
        <f t="shared" si="350"/>
        <v>7.9457357300802972E-3</v>
      </c>
      <c r="J2021">
        <f t="shared" si="351"/>
        <v>7.9457357300802967</v>
      </c>
      <c r="K2021">
        <f t="shared" si="352"/>
        <v>3.8463953247662745E-3</v>
      </c>
      <c r="L2021">
        <f t="shared" si="353"/>
        <v>294.94574956317979</v>
      </c>
      <c r="M2021">
        <f t="shared" si="354"/>
        <v>1770.8158425745492</v>
      </c>
    </row>
    <row r="2022" spans="1:13" x14ac:dyDescent="0.25">
      <c r="A2022">
        <v>2021</v>
      </c>
      <c r="B2022">
        <f t="shared" si="344"/>
        <v>5.536986301369863</v>
      </c>
      <c r="C2022">
        <f t="shared" si="345"/>
        <v>23.55461918951309</v>
      </c>
      <c r="D2022">
        <f t="shared" si="346"/>
        <v>1.9413183092897428</v>
      </c>
      <c r="E2022">
        <f t="shared" si="347"/>
        <v>7.9780204491359292</v>
      </c>
      <c r="F2022">
        <f t="shared" si="348"/>
        <v>0.29834603384434577</v>
      </c>
      <c r="G2022">
        <f t="shared" si="349"/>
        <v>1.7713509932220191</v>
      </c>
      <c r="I2022">
        <f t="shared" si="350"/>
        <v>7.9780204491359304E-3</v>
      </c>
      <c r="J2022">
        <f t="shared" si="351"/>
        <v>7.9780204491359301</v>
      </c>
      <c r="K2022">
        <f t="shared" si="352"/>
        <v>3.8546803444193742E-3</v>
      </c>
      <c r="L2022">
        <f t="shared" si="353"/>
        <v>298.34603384434575</v>
      </c>
      <c r="M2022">
        <f t="shared" si="354"/>
        <v>1771.350993222019</v>
      </c>
    </row>
    <row r="2023" spans="1:13" x14ac:dyDescent="0.25">
      <c r="A2023">
        <v>2022</v>
      </c>
      <c r="B2023">
        <f t="shared" si="344"/>
        <v>5.5397260273972604</v>
      </c>
      <c r="C2023">
        <f t="shared" si="345"/>
        <v>23.61083098406958</v>
      </c>
      <c r="D2023">
        <f t="shared" si="346"/>
        <v>1.9487156162095436</v>
      </c>
      <c r="E2023">
        <f t="shared" si="347"/>
        <v>8.0084203405871648</v>
      </c>
      <c r="F2023">
        <f t="shared" si="348"/>
        <v>0.3017536524937271</v>
      </c>
      <c r="G2023">
        <f t="shared" si="349"/>
        <v>1.7718881441043068</v>
      </c>
      <c r="I2023">
        <f t="shared" si="350"/>
        <v>8.0084203405871648E-3</v>
      </c>
      <c r="J2023">
        <f t="shared" si="351"/>
        <v>8.0084203405871648</v>
      </c>
      <c r="K2023">
        <f t="shared" si="352"/>
        <v>3.8620075818907506E-3</v>
      </c>
      <c r="L2023">
        <f t="shared" si="353"/>
        <v>301.75365249372709</v>
      </c>
      <c r="M2023">
        <f t="shared" si="354"/>
        <v>1771.8881441043068</v>
      </c>
    </row>
    <row r="2024" spans="1:13" x14ac:dyDescent="0.25">
      <c r="A2024">
        <v>2023</v>
      </c>
      <c r="B2024">
        <f t="shared" si="344"/>
        <v>5.5424657534246577</v>
      </c>
      <c r="C2024">
        <f t="shared" si="345"/>
        <v>23.663305917241466</v>
      </c>
      <c r="D2024">
        <f t="shared" si="346"/>
        <v>1.9556465996591224</v>
      </c>
      <c r="E2024">
        <f t="shared" si="347"/>
        <v>8.0369038342155719</v>
      </c>
      <c r="F2024">
        <f t="shared" si="348"/>
        <v>0.30516773915958656</v>
      </c>
      <c r="G2024">
        <f t="shared" si="349"/>
        <v>1.7724271672506065</v>
      </c>
      <c r="I2024">
        <f t="shared" si="350"/>
        <v>8.0369038342155731E-3</v>
      </c>
      <c r="J2024">
        <f t="shared" si="351"/>
        <v>8.0369038342155736</v>
      </c>
      <c r="K2024">
        <f t="shared" si="352"/>
        <v>3.8683690499137151E-3</v>
      </c>
      <c r="L2024">
        <f t="shared" si="353"/>
        <v>305.16773915958657</v>
      </c>
      <c r="M2024">
        <f t="shared" si="354"/>
        <v>1772.4271672506063</v>
      </c>
    </row>
    <row r="2025" spans="1:13" x14ac:dyDescent="0.25">
      <c r="A2025">
        <v>2024</v>
      </c>
      <c r="B2025">
        <f t="shared" si="344"/>
        <v>5.5452054794520551</v>
      </c>
      <c r="C2025">
        <f t="shared" si="345"/>
        <v>23.712028439573526</v>
      </c>
      <c r="D2025">
        <f t="shared" si="346"/>
        <v>1.9621040263026575</v>
      </c>
      <c r="E2025">
        <f t="shared" si="347"/>
        <v>8.0634412039835226</v>
      </c>
      <c r="F2025">
        <f t="shared" si="348"/>
        <v>0.30858742022699165</v>
      </c>
      <c r="G2025">
        <f t="shared" si="349"/>
        <v>1.7729679326865235</v>
      </c>
      <c r="I2025">
        <f t="shared" si="350"/>
        <v>8.0634412039835238E-3</v>
      </c>
      <c r="J2025">
        <f t="shared" si="351"/>
        <v>8.0634412039835244</v>
      </c>
      <c r="K2025">
        <f t="shared" si="352"/>
        <v>3.8737577613284562E-3</v>
      </c>
      <c r="L2025">
        <f t="shared" si="353"/>
        <v>308.58742022699164</v>
      </c>
      <c r="M2025">
        <f t="shared" si="354"/>
        <v>1772.9679326865235</v>
      </c>
    </row>
    <row r="2026" spans="1:13" x14ac:dyDescent="0.25">
      <c r="A2026">
        <v>2025</v>
      </c>
      <c r="B2026">
        <f t="shared" si="344"/>
        <v>5.5479452054794525</v>
      </c>
      <c r="C2026">
        <f t="shared" si="345"/>
        <v>23.756984113530919</v>
      </c>
      <c r="D2026">
        <f t="shared" si="346"/>
        <v>1.9680811261555324</v>
      </c>
      <c r="E2026">
        <f t="shared" si="347"/>
        <v>8.0880046280364351</v>
      </c>
      <c r="F2026">
        <f t="shared" si="348"/>
        <v>0.31201181575146564</v>
      </c>
      <c r="G2026">
        <f t="shared" si="349"/>
        <v>1.773510308562916</v>
      </c>
      <c r="I2026">
        <f t="shared" si="350"/>
        <v>8.0880046280364347E-3</v>
      </c>
      <c r="J2026">
        <f t="shared" si="351"/>
        <v>8.0880046280364351</v>
      </c>
      <c r="K2026">
        <f t="shared" si="352"/>
        <v>3.878167742140534E-3</v>
      </c>
      <c r="L2026">
        <f t="shared" si="353"/>
        <v>312.01181575146563</v>
      </c>
      <c r="M2026">
        <f t="shared" si="354"/>
        <v>1773.510308562916</v>
      </c>
    </row>
    <row r="2027" spans="1:13" x14ac:dyDescent="0.25">
      <c r="A2027">
        <v>2026</v>
      </c>
      <c r="B2027">
        <f t="shared" si="344"/>
        <v>5.5506849315068489</v>
      </c>
      <c r="C2027">
        <f t="shared" si="345"/>
        <v>23.798159617777202</v>
      </c>
      <c r="D2027">
        <f t="shared" si="346"/>
        <v>1.9735716063268767</v>
      </c>
      <c r="E2027">
        <f t="shared" si="347"/>
        <v>8.1105682451789463</v>
      </c>
      <c r="F2027">
        <f t="shared" si="348"/>
        <v>0.31544004040507823</v>
      </c>
      <c r="G2027">
        <f t="shared" si="349"/>
        <v>1.7740541612884264</v>
      </c>
      <c r="I2027">
        <f t="shared" si="350"/>
        <v>8.1105682451789469E-3</v>
      </c>
      <c r="J2027">
        <f t="shared" si="351"/>
        <v>8.1105682451789463</v>
      </c>
      <c r="K2027">
        <f t="shared" si="352"/>
        <v>3.8815940425225631E-3</v>
      </c>
      <c r="L2027">
        <f t="shared" si="353"/>
        <v>315.44004040507821</v>
      </c>
      <c r="M2027">
        <f t="shared" si="354"/>
        <v>1774.0541612884265</v>
      </c>
    </row>
    <row r="2028" spans="1:13" x14ac:dyDescent="0.25">
      <c r="A2028">
        <v>2027</v>
      </c>
      <c r="B2028">
        <f t="shared" si="344"/>
        <v>5.5534246575342463</v>
      </c>
      <c r="C2028">
        <f t="shared" si="345"/>
        <v>23.835542751121821</v>
      </c>
      <c r="D2028">
        <f t="shared" si="346"/>
        <v>1.9785696638601185</v>
      </c>
      <c r="E2028">
        <f t="shared" si="347"/>
        <v>8.1311082076443224</v>
      </c>
      <c r="F2028">
        <f t="shared" si="348"/>
        <v>0.31887120443295541</v>
      </c>
      <c r="G2028">
        <f t="shared" si="349"/>
        <v>1.7745993556654458</v>
      </c>
      <c r="I2028">
        <f t="shared" si="350"/>
        <v>8.1311082076443233E-3</v>
      </c>
      <c r="J2028">
        <f t="shared" si="351"/>
        <v>8.1311082076443224</v>
      </c>
      <c r="K2028">
        <f t="shared" si="352"/>
        <v>3.884032745730195E-3</v>
      </c>
      <c r="L2028">
        <f t="shared" si="353"/>
        <v>318.87120443295538</v>
      </c>
      <c r="M2028">
        <f t="shared" si="354"/>
        <v>1774.5993556654457</v>
      </c>
    </row>
    <row r="2029" spans="1:13" x14ac:dyDescent="0.25">
      <c r="A2029">
        <v>2028</v>
      </c>
      <c r="B2029">
        <f t="shared" si="344"/>
        <v>5.5561643835616437</v>
      </c>
      <c r="C2029">
        <f t="shared" si="345"/>
        <v>23.869122436135591</v>
      </c>
      <c r="D2029">
        <f t="shared" si="346"/>
        <v>1.9830699976301036</v>
      </c>
      <c r="E2029">
        <f t="shared" si="347"/>
        <v>8.1496027299867269</v>
      </c>
      <c r="F2029">
        <f t="shared" si="348"/>
        <v>0.3223044146181584</v>
      </c>
      <c r="G2029">
        <f t="shared" si="349"/>
        <v>1.775145755029234</v>
      </c>
      <c r="I2029">
        <f t="shared" si="350"/>
        <v>8.1496027299867279E-3</v>
      </c>
      <c r="J2029">
        <f t="shared" si="351"/>
        <v>8.1496027299867269</v>
      </c>
      <c r="K2029">
        <f t="shared" si="352"/>
        <v>3.8854809749100157E-3</v>
      </c>
      <c r="L2029">
        <f t="shared" si="353"/>
        <v>322.30441461815838</v>
      </c>
      <c r="M2029">
        <f t="shared" si="354"/>
        <v>1775.1457550292339</v>
      </c>
    </row>
    <row r="2030" spans="1:13" x14ac:dyDescent="0.25">
      <c r="A2030">
        <v>2029</v>
      </c>
      <c r="B2030">
        <f t="shared" si="344"/>
        <v>5.558904109589041</v>
      </c>
      <c r="C2030">
        <f t="shared" si="345"/>
        <v>23.898888722433124</v>
      </c>
      <c r="D2030">
        <f t="shared" si="346"/>
        <v>1.9870678192582167</v>
      </c>
      <c r="E2030">
        <f t="shared" si="347"/>
        <v>8.1660321339378772</v>
      </c>
      <c r="F2030">
        <f t="shared" si="348"/>
        <v>0.32573877525285916</v>
      </c>
      <c r="G2030">
        <f t="shared" si="349"/>
        <v>1.7756932213899159</v>
      </c>
      <c r="I2030">
        <f t="shared" si="350"/>
        <v>8.1660321339378766E-3</v>
      </c>
      <c r="J2030">
        <f t="shared" si="351"/>
        <v>8.1660321339378772</v>
      </c>
      <c r="K2030">
        <f t="shared" si="352"/>
        <v>3.8859368977839114E-3</v>
      </c>
      <c r="L2030">
        <f t="shared" si="353"/>
        <v>325.73877525285917</v>
      </c>
      <c r="M2030">
        <f t="shared" si="354"/>
        <v>1775.6932213899158</v>
      </c>
    </row>
    <row r="2031" spans="1:13" x14ac:dyDescent="0.25">
      <c r="A2031">
        <v>2030</v>
      </c>
      <c r="B2031">
        <f t="shared" si="344"/>
        <v>5.5616438356164384</v>
      </c>
      <c r="C2031">
        <f t="shared" si="345"/>
        <v>23.924832789621373</v>
      </c>
      <c r="D2031">
        <f t="shared" si="346"/>
        <v>1.9905588630099571</v>
      </c>
      <c r="E2031">
        <f t="shared" si="347"/>
        <v>8.1803788890820144</v>
      </c>
      <c r="F2031">
        <f t="shared" si="348"/>
        <v>0.32917338911372251</v>
      </c>
      <c r="G2031">
        <f t="shared" si="349"/>
        <v>1.7762416155770604</v>
      </c>
      <c r="I2031">
        <f t="shared" si="350"/>
        <v>8.1803788890820132E-3</v>
      </c>
      <c r="J2031">
        <f t="shared" si="351"/>
        <v>8.1803788890820126</v>
      </c>
      <c r="K2031">
        <f t="shared" si="352"/>
        <v>3.8853997292013437E-3</v>
      </c>
      <c r="L2031">
        <f t="shared" si="353"/>
        <v>329.17338911372252</v>
      </c>
      <c r="M2031">
        <f t="shared" si="354"/>
        <v>1776.2416155770604</v>
      </c>
    </row>
    <row r="2032" spans="1:13" x14ac:dyDescent="0.25">
      <c r="A2032">
        <v>2031</v>
      </c>
      <c r="B2032">
        <f t="shared" si="344"/>
        <v>5.5643835616438357</v>
      </c>
      <c r="C2032">
        <f t="shared" si="345"/>
        <v>23.946946949913322</v>
      </c>
      <c r="D2032">
        <f t="shared" si="346"/>
        <v>1.9935393946425655</v>
      </c>
      <c r="E2032">
        <f t="shared" si="347"/>
        <v>8.1926276492160213</v>
      </c>
      <c r="F2032">
        <f t="shared" si="348"/>
        <v>0.33260735843939726</v>
      </c>
      <c r="G2032">
        <f t="shared" si="349"/>
        <v>1.7767907973865451</v>
      </c>
      <c r="I2032">
        <f t="shared" si="350"/>
        <v>8.1926276492160204E-3</v>
      </c>
      <c r="J2032">
        <f t="shared" si="351"/>
        <v>8.1926276492160195</v>
      </c>
      <c r="K2032">
        <f t="shared" si="352"/>
        <v>3.8838697315577049E-3</v>
      </c>
      <c r="L2032">
        <f t="shared" si="353"/>
        <v>332.60735843939727</v>
      </c>
      <c r="M2032">
        <f t="shared" si="354"/>
        <v>1776.7907973865451</v>
      </c>
    </row>
    <row r="2033" spans="1:13" x14ac:dyDescent="0.25">
      <c r="A2033">
        <v>2032</v>
      </c>
      <c r="B2033">
        <f t="shared" si="344"/>
        <v>5.5671232876712331</v>
      </c>
      <c r="C2033">
        <f t="shared" si="345"/>
        <v>23.965224650406022</v>
      </c>
      <c r="D2033">
        <f t="shared" si="346"/>
        <v>1.9960062191736287</v>
      </c>
      <c r="E2033">
        <f t="shared" si="347"/>
        <v>8.2027652842751859</v>
      </c>
      <c r="F2033">
        <f t="shared" si="348"/>
        <v>0.33603978590801731</v>
      </c>
      <c r="G2033">
        <f t="shared" si="349"/>
        <v>1.7773406257293991</v>
      </c>
      <c r="I2033">
        <f t="shared" si="350"/>
        <v>8.2027652842751857E-3</v>
      </c>
      <c r="J2033">
        <f t="shared" si="351"/>
        <v>8.2027652842751859</v>
      </c>
      <c r="K2033">
        <f t="shared" si="352"/>
        <v>3.8813482130837973E-3</v>
      </c>
      <c r="L2033">
        <f t="shared" si="353"/>
        <v>336.03978590801728</v>
      </c>
      <c r="M2033">
        <f t="shared" si="354"/>
        <v>1777.3406257293991</v>
      </c>
    </row>
    <row r="2034" spans="1:13" x14ac:dyDescent="0.25">
      <c r="A2034">
        <v>2033</v>
      </c>
      <c r="B2034">
        <f t="shared" si="344"/>
        <v>5.5698630136986305</v>
      </c>
      <c r="C2034">
        <f t="shared" si="345"/>
        <v>23.979660475022335</v>
      </c>
      <c r="D2034">
        <f t="shared" si="346"/>
        <v>1.9979566875450538</v>
      </c>
      <c r="E2034">
        <f t="shared" si="347"/>
        <v>8.2107809077193998</v>
      </c>
      <c r="F2034">
        <f t="shared" si="348"/>
        <v>0.33946977561261876</v>
      </c>
      <c r="G2034">
        <f t="shared" si="349"/>
        <v>1.7778909587823153</v>
      </c>
      <c r="I2034">
        <f t="shared" si="350"/>
        <v>8.2107809077194005E-3</v>
      </c>
      <c r="J2034">
        <f t="shared" si="351"/>
        <v>8.2107809077193998</v>
      </c>
      <c r="K2034">
        <f t="shared" si="352"/>
        <v>3.8778375240181963E-3</v>
      </c>
      <c r="L2034">
        <f t="shared" si="353"/>
        <v>339.46977561261878</v>
      </c>
      <c r="M2034">
        <f t="shared" si="354"/>
        <v>1777.8909587823152</v>
      </c>
    </row>
    <row r="2035" spans="1:13" x14ac:dyDescent="0.25">
      <c r="A2035">
        <v>2034</v>
      </c>
      <c r="B2035">
        <f t="shared" si="344"/>
        <v>5.5726027397260278</v>
      </c>
      <c r="C2035">
        <f t="shared" si="345"/>
        <v>23.990250146115883</v>
      </c>
      <c r="D2035">
        <f t="shared" si="346"/>
        <v>1.9993887021603838</v>
      </c>
      <c r="E2035">
        <f t="shared" si="347"/>
        <v>8.2166658992892483</v>
      </c>
      <c r="F2035">
        <f t="shared" si="348"/>
        <v>0.34289643403239367</v>
      </c>
      <c r="G2035">
        <f t="shared" si="349"/>
        <v>1.7784416541395125</v>
      </c>
      <c r="I2035">
        <f t="shared" si="350"/>
        <v>8.2166658992892487E-3</v>
      </c>
      <c r="J2035">
        <f t="shared" si="351"/>
        <v>8.2166658992892483</v>
      </c>
      <c r="K2035">
        <f t="shared" si="352"/>
        <v>3.8733410506809314E-3</v>
      </c>
      <c r="L2035">
        <f t="shared" si="353"/>
        <v>342.89643403239364</v>
      </c>
      <c r="M2035">
        <f t="shared" si="354"/>
        <v>1778.4416541395124</v>
      </c>
    </row>
    <row r="2036" spans="1:13" x14ac:dyDescent="0.25">
      <c r="A2036">
        <v>2035</v>
      </c>
      <c r="B2036">
        <f t="shared" si="344"/>
        <v>5.5753424657534243</v>
      </c>
      <c r="C2036">
        <f t="shared" si="345"/>
        <v>23.996990525738582</v>
      </c>
      <c r="D2036">
        <f t="shared" si="346"/>
        <v>2.0003007212770814</v>
      </c>
      <c r="E2036">
        <f t="shared" si="347"/>
        <v>8.2204139230564994</v>
      </c>
      <c r="F2036">
        <f t="shared" si="348"/>
        <v>0.34631887099771996</v>
      </c>
      <c r="G2036">
        <f t="shared" si="349"/>
        <v>1.7789925689656325</v>
      </c>
      <c r="I2036">
        <f t="shared" si="350"/>
        <v>8.2204139230565004E-3</v>
      </c>
      <c r="J2036">
        <f t="shared" si="351"/>
        <v>8.2204139230564994</v>
      </c>
      <c r="K2036">
        <f t="shared" si="352"/>
        <v>3.8678632074733705E-3</v>
      </c>
      <c r="L2036">
        <f t="shared" si="353"/>
        <v>346.31887099771996</v>
      </c>
      <c r="M2036">
        <f t="shared" si="354"/>
        <v>1778.9925689656325</v>
      </c>
    </row>
    <row r="2037" spans="1:13" x14ac:dyDescent="0.25">
      <c r="A2037">
        <v>2036</v>
      </c>
      <c r="B2037">
        <f t="shared" si="344"/>
        <v>5.5780821917808217</v>
      </c>
      <c r="C2037">
        <f t="shared" si="345"/>
        <v>23.999879616570471</v>
      </c>
      <c r="D2037">
        <f t="shared" si="346"/>
        <v>2.0006917622392031</v>
      </c>
      <c r="E2037">
        <f t="shared" si="347"/>
        <v>8.2220209407090525</v>
      </c>
      <c r="F2037">
        <f t="shared" si="348"/>
        <v>0.34973620064693511</v>
      </c>
      <c r="G2037">
        <f t="shared" si="349"/>
        <v>1.7795435601493463</v>
      </c>
      <c r="I2037">
        <f t="shared" si="350"/>
        <v>8.2220209407090523E-3</v>
      </c>
      <c r="J2037">
        <f t="shared" si="351"/>
        <v>8.2220209407090525</v>
      </c>
      <c r="K2037">
        <f t="shared" si="352"/>
        <v>3.8614094268356186E-3</v>
      </c>
      <c r="L2037">
        <f t="shared" si="353"/>
        <v>349.73620064693512</v>
      </c>
      <c r="M2037">
        <f t="shared" si="354"/>
        <v>1779.5435601493464</v>
      </c>
    </row>
    <row r="2038" spans="1:13" x14ac:dyDescent="0.25">
      <c r="A2038">
        <v>2037</v>
      </c>
      <c r="B2038">
        <f t="shared" si="344"/>
        <v>5.580821917808219</v>
      </c>
      <c r="C2038">
        <f t="shared" si="345"/>
        <v>23.998916562511592</v>
      </c>
      <c r="D2038">
        <f t="shared" si="346"/>
        <v>2.0005614035397126</v>
      </c>
      <c r="E2038">
        <f t="shared" si="347"/>
        <v>8.2214852200262172</v>
      </c>
      <c r="F2038">
        <f t="shared" si="348"/>
        <v>0.35314754237285473</v>
      </c>
      <c r="G2038">
        <f t="shared" si="349"/>
        <v>1.7800944844573485</v>
      </c>
      <c r="I2038">
        <f t="shared" si="350"/>
        <v>8.2214852200262183E-3</v>
      </c>
      <c r="J2038">
        <f t="shared" si="351"/>
        <v>8.221485220026219</v>
      </c>
      <c r="K2038">
        <f t="shared" si="352"/>
        <v>3.853986147198952E-3</v>
      </c>
      <c r="L2038">
        <f t="shared" si="353"/>
        <v>353.14754237285473</v>
      </c>
      <c r="M2038">
        <f t="shared" si="354"/>
        <v>1780.0944844573485</v>
      </c>
    </row>
    <row r="2039" spans="1:13" x14ac:dyDescent="0.25">
      <c r="A2039">
        <v>2038</v>
      </c>
      <c r="B2039">
        <f t="shared" si="344"/>
        <v>5.5835616438356164</v>
      </c>
      <c r="C2039">
        <f t="shared" si="345"/>
        <v>23.994101648935647</v>
      </c>
      <c r="D2039">
        <f t="shared" si="346"/>
        <v>1.9999097857055537</v>
      </c>
      <c r="E2039">
        <f t="shared" si="347"/>
        <v>8.2188073385159743</v>
      </c>
      <c r="F2039">
        <f t="shared" si="348"/>
        <v>0.35655202175707851</v>
      </c>
      <c r="G2039">
        <f t="shared" si="349"/>
        <v>1.7806451986884149</v>
      </c>
      <c r="I2039">
        <f t="shared" si="350"/>
        <v>8.2188073385159755E-3</v>
      </c>
      <c r="J2039">
        <f t="shared" si="351"/>
        <v>8.2188073385159761</v>
      </c>
      <c r="K2039">
        <f t="shared" si="352"/>
        <v>3.8456007989767014E-3</v>
      </c>
      <c r="L2039">
        <f t="shared" si="353"/>
        <v>356.55202175707848</v>
      </c>
      <c r="M2039">
        <f t="shared" si="354"/>
        <v>1780.6451986884149</v>
      </c>
    </row>
    <row r="2040" spans="1:13" x14ac:dyDescent="0.25">
      <c r="A2040">
        <v>2039</v>
      </c>
      <c r="B2040">
        <f t="shared" si="344"/>
        <v>5.5863013698630137</v>
      </c>
      <c r="C2040">
        <f t="shared" si="345"/>
        <v>23.985436302605436</v>
      </c>
      <c r="D2040">
        <f t="shared" si="346"/>
        <v>1.998737611002541</v>
      </c>
      <c r="E2040">
        <f t="shared" si="347"/>
        <v>8.2139901822022239</v>
      </c>
      <c r="F2040">
        <f t="shared" si="348"/>
        <v>0.35994877149017163</v>
      </c>
      <c r="G2040">
        <f t="shared" si="349"/>
        <v>1.7811955598272031</v>
      </c>
      <c r="I2040">
        <f t="shared" si="350"/>
        <v>8.2139901822022229E-3</v>
      </c>
      <c r="J2040">
        <f t="shared" si="351"/>
        <v>8.2139901822022221</v>
      </c>
      <c r="K2040">
        <f t="shared" si="352"/>
        <v>3.8362617886429115E-3</v>
      </c>
      <c r="L2040">
        <f t="shared" si="353"/>
        <v>359.94877149017162</v>
      </c>
      <c r="M2040">
        <f t="shared" si="354"/>
        <v>1781.1955598272032</v>
      </c>
    </row>
    <row r="2041" spans="1:13" x14ac:dyDescent="0.25">
      <c r="A2041">
        <v>2040</v>
      </c>
      <c r="B2041">
        <f t="shared" si="344"/>
        <v>5.5890410958904111</v>
      </c>
      <c r="C2041">
        <f t="shared" si="345"/>
        <v>23.972923091250102</v>
      </c>
      <c r="D2041">
        <f t="shared" si="346"/>
        <v>1.9970461419610601</v>
      </c>
      <c r="E2041">
        <f t="shared" si="347"/>
        <v>8.2070389395660008</v>
      </c>
      <c r="F2041">
        <f t="shared" si="348"/>
        <v>0.36333693227586467</v>
      </c>
      <c r="G2041">
        <f t="shared" si="349"/>
        <v>1.7817454251974731</v>
      </c>
      <c r="I2041">
        <f t="shared" si="350"/>
        <v>8.2070389395660012E-3</v>
      </c>
      <c r="J2041">
        <f t="shared" si="351"/>
        <v>8.2070389395660008</v>
      </c>
      <c r="K2041">
        <f t="shared" si="352"/>
        <v>3.8259784809535034E-3</v>
      </c>
      <c r="L2041">
        <f t="shared" si="353"/>
        <v>363.33693227586468</v>
      </c>
      <c r="M2041">
        <f t="shared" si="354"/>
        <v>1781.7454251974732</v>
      </c>
    </row>
    <row r="2042" spans="1:13" x14ac:dyDescent="0.25">
      <c r="A2042">
        <v>2041</v>
      </c>
      <c r="B2042">
        <f t="shared" si="344"/>
        <v>5.5917808219178085</v>
      </c>
      <c r="C2042">
        <f t="shared" si="345"/>
        <v>23.956565722804214</v>
      </c>
      <c r="D2042">
        <f t="shared" si="346"/>
        <v>1.9948371987274638</v>
      </c>
      <c r="E2042">
        <f t="shared" si="347"/>
        <v>8.1979610906608098</v>
      </c>
      <c r="F2042">
        <f t="shared" si="348"/>
        <v>0.36671565371747222</v>
      </c>
      <c r="G2042">
        <f t="shared" si="349"/>
        <v>1.7822946526144097</v>
      </c>
      <c r="I2042">
        <f t="shared" si="350"/>
        <v>8.1979610906608089E-3</v>
      </c>
      <c r="J2042">
        <f t="shared" si="351"/>
        <v>8.197961090660808</v>
      </c>
      <c r="K2042">
        <f t="shared" si="352"/>
        <v>3.8147611793699601E-3</v>
      </c>
      <c r="L2042">
        <f t="shared" si="353"/>
        <v>366.71565371747221</v>
      </c>
      <c r="M2042">
        <f t="shared" si="354"/>
        <v>1782.2946526144096</v>
      </c>
    </row>
    <row r="2043" spans="1:13" x14ac:dyDescent="0.25">
      <c r="A2043">
        <v>2042</v>
      </c>
      <c r="B2043">
        <f t="shared" si="344"/>
        <v>5.5945205479452058</v>
      </c>
      <c r="C2043">
        <f t="shared" si="345"/>
        <v>23.936369044309068</v>
      </c>
      <c r="D2043">
        <f t="shared" si="346"/>
        <v>1.9921131552500135</v>
      </c>
      <c r="E2043">
        <f t="shared" si="347"/>
        <v>8.186766391438411</v>
      </c>
      <c r="F2043">
        <f t="shared" si="348"/>
        <v>0.37008409518479596</v>
      </c>
      <c r="G2043">
        <f t="shared" si="349"/>
        <v>1.7828431005357352</v>
      </c>
      <c r="I2043">
        <f t="shared" si="350"/>
        <v>8.1867663914384128E-3</v>
      </c>
      <c r="J2043">
        <f t="shared" si="351"/>
        <v>8.1867663914384128</v>
      </c>
      <c r="K2043">
        <f t="shared" si="352"/>
        <v>3.8026211047505975E-3</v>
      </c>
      <c r="L2043">
        <f t="shared" si="353"/>
        <v>370.08409518479596</v>
      </c>
      <c r="M2043">
        <f t="shared" si="354"/>
        <v>1782.8431005357352</v>
      </c>
    </row>
    <row r="2044" spans="1:13" x14ac:dyDescent="0.25">
      <c r="A2044">
        <v>2043</v>
      </c>
      <c r="B2044">
        <f t="shared" si="344"/>
        <v>5.5972602739726032</v>
      </c>
      <c r="C2044">
        <f t="shared" si="345"/>
        <v>23.91233904047639</v>
      </c>
      <c r="D2044">
        <f t="shared" si="346"/>
        <v>1.9888769343120172</v>
      </c>
      <c r="E2044">
        <f t="shared" si="347"/>
        <v>8.1734668533370574</v>
      </c>
      <c r="F2044">
        <f t="shared" si="348"/>
        <v>0.37344142665984642</v>
      </c>
      <c r="G2044">
        <f t="shared" si="349"/>
        <v>1.7833906282113017</v>
      </c>
      <c r="I2044">
        <f t="shared" si="350"/>
        <v>8.173466853337058E-3</v>
      </c>
      <c r="J2044">
        <f t="shared" si="351"/>
        <v>8.1734668533370574</v>
      </c>
      <c r="K2044">
        <f t="shared" si="352"/>
        <v>3.7895703723790173E-3</v>
      </c>
      <c r="L2044">
        <f t="shared" si="353"/>
        <v>373.4414266598464</v>
      </c>
      <c r="M2044">
        <f t="shared" si="354"/>
        <v>1783.3906282113016</v>
      </c>
    </row>
    <row r="2045" spans="1:13" x14ac:dyDescent="0.25">
      <c r="A2045">
        <v>2044</v>
      </c>
      <c r="B2045">
        <f t="shared" si="344"/>
        <v>5.6</v>
      </c>
      <c r="C2045">
        <f t="shared" si="345"/>
        <v>23.884482831914912</v>
      </c>
      <c r="D2045">
        <f t="shared" si="346"/>
        <v>1.9851320014286562</v>
      </c>
      <c r="E2045">
        <f t="shared" si="347"/>
        <v>8.1580767181999576</v>
      </c>
      <c r="F2045">
        <f t="shared" si="348"/>
        <v>0.37678682955979331</v>
      </c>
      <c r="G2045">
        <f t="shared" si="349"/>
        <v>1.78393709583086</v>
      </c>
      <c r="I2045">
        <f t="shared" si="350"/>
        <v>8.1580767181999581E-3</v>
      </c>
      <c r="J2045">
        <f t="shared" si="351"/>
        <v>8.1580767181999576</v>
      </c>
      <c r="K2045">
        <f t="shared" si="352"/>
        <v>3.7756219674038175E-3</v>
      </c>
      <c r="L2045">
        <f t="shared" si="353"/>
        <v>376.78682955979332</v>
      </c>
      <c r="M2045">
        <f t="shared" si="354"/>
        <v>1783.93709583086</v>
      </c>
    </row>
    <row r="2046" spans="1:13" x14ac:dyDescent="0.25">
      <c r="A2046">
        <v>2045</v>
      </c>
      <c r="B2046">
        <f t="shared" si="344"/>
        <v>5.602739726027397</v>
      </c>
      <c r="C2046">
        <f t="shared" si="345"/>
        <v>23.852808673020419</v>
      </c>
      <c r="D2046">
        <f t="shared" si="346"/>
        <v>1.9808823576277164</v>
      </c>
      <c r="E2046">
        <f t="shared" si="347"/>
        <v>8.1406124286070529</v>
      </c>
      <c r="F2046">
        <f t="shared" si="348"/>
        <v>0.38011949753563185</v>
      </c>
      <c r="G2046">
        <f t="shared" si="349"/>
        <v>1.784482364669711</v>
      </c>
      <c r="I2046">
        <f t="shared" si="350"/>
        <v>8.1406124286070528E-3</v>
      </c>
      <c r="J2046">
        <f t="shared" si="351"/>
        <v>8.1406124286070529</v>
      </c>
      <c r="K2046">
        <f t="shared" si="352"/>
        <v>3.7607897187675989E-3</v>
      </c>
      <c r="L2046">
        <f t="shared" si="353"/>
        <v>380.11949753563187</v>
      </c>
      <c r="M2046">
        <f t="shared" si="354"/>
        <v>1784.4823646697109</v>
      </c>
    </row>
    <row r="2047" spans="1:13" x14ac:dyDescent="0.25">
      <c r="A2047">
        <v>2046</v>
      </c>
      <c r="B2047">
        <f t="shared" si="344"/>
        <v>5.6054794520547944</v>
      </c>
      <c r="C2047">
        <f t="shared" si="345"/>
        <v>23.817325949529799</v>
      </c>
      <c r="D2047">
        <f t="shared" si="346"/>
        <v>1.9761325311380535</v>
      </c>
      <c r="E2047">
        <f t="shared" si="347"/>
        <v>8.1210925937180285</v>
      </c>
      <c r="F2047">
        <f t="shared" si="348"/>
        <v>0.38343863724513538</v>
      </c>
      <c r="G2047">
        <f t="shared" si="349"/>
        <v>1.7850262972319486</v>
      </c>
      <c r="I2047">
        <f t="shared" si="350"/>
        <v>8.1210925937180278E-3</v>
      </c>
      <c r="J2047">
        <f t="shared" si="351"/>
        <v>8.1210925937180267</v>
      </c>
      <c r="K2047">
        <f t="shared" si="352"/>
        <v>3.7450882717070056E-3</v>
      </c>
      <c r="L2047">
        <f t="shared" si="353"/>
        <v>383.4386372451354</v>
      </c>
      <c r="M2047">
        <f t="shared" si="354"/>
        <v>1785.0262972319485</v>
      </c>
    </row>
    <row r="2048" spans="1:13" x14ac:dyDescent="0.25">
      <c r="A2048">
        <v>2047</v>
      </c>
      <c r="B2048">
        <f t="shared" ref="B2048:B2111" si="355">A2048/365</f>
        <v>5.6082191780821917</v>
      </c>
      <c r="C2048">
        <f t="shared" ref="C2048:C2111" si="356">13*SIN(2*(A2048-120)/365*PI())+13-2</f>
        <v>23.778045175739766</v>
      </c>
      <c r="D2048">
        <f t="shared" ref="D2048:D2111" si="357">$P$8^(C2048-$P$9)</f>
        <v>1.9708875680131395</v>
      </c>
      <c r="E2048">
        <f t="shared" ref="E2048:E2111" si="358">D2048*$P$10/365</f>
        <v>8.0995379507389291</v>
      </c>
      <c r="F2048">
        <f t="shared" ref="F2048:F2111" si="359">F2047+I2047*($P$6)-IF(C2047&lt;$P$5,$P$4,1)*$P$3*D2048*F2047</f>
        <v>0.38674346909875207</v>
      </c>
      <c r="G2048">
        <f t="shared" ref="G2048:G2111" si="360">G2047+I2047*(1-$P$6)-$P$7*G2047*D2048</f>
        <v>1.7855687573910166</v>
      </c>
      <c r="I2048">
        <f t="shared" ref="I2048:I2111" si="361">(F2048+G2048)*K2048</f>
        <v>8.099537950738929E-3</v>
      </c>
      <c r="J2048">
        <f t="shared" ref="J2048:J2111" si="362">I2048/$P$2</f>
        <v>8.0995379507389291</v>
      </c>
      <c r="K2048">
        <f t="shared" ref="K2048:K2111" si="363">E2048/(L2048+M2048)</f>
        <v>3.728533058908821E-3</v>
      </c>
      <c r="L2048">
        <f t="shared" ref="L2048:L2111" si="364">F2048/$P$2</f>
        <v>386.74346909875209</v>
      </c>
      <c r="M2048">
        <f t="shared" ref="M2048:M2111" si="365">G2048/$P$2</f>
        <v>1785.5687573910166</v>
      </c>
    </row>
    <row r="2049" spans="1:13" x14ac:dyDescent="0.25">
      <c r="A2049">
        <v>2048</v>
      </c>
      <c r="B2049">
        <f t="shared" si="355"/>
        <v>5.6109589041095891</v>
      </c>
      <c r="C2049">
        <f t="shared" si="356"/>
        <v>23.734977991391379</v>
      </c>
      <c r="D2049">
        <f t="shared" si="357"/>
        <v>1.9651530217204773</v>
      </c>
      <c r="E2049">
        <f t="shared" si="358"/>
        <v>8.0759713221389475</v>
      </c>
      <c r="F2049">
        <f t="shared" si="359"/>
        <v>0.39003322797719148</v>
      </c>
      <c r="G2049">
        <f t="shared" si="360"/>
        <v>1.7861096105273095</v>
      </c>
      <c r="I2049">
        <f t="shared" si="361"/>
        <v>8.075971322138947E-3</v>
      </c>
      <c r="J2049">
        <f t="shared" si="362"/>
        <v>8.0759713221389475</v>
      </c>
      <c r="K2049">
        <f t="shared" si="363"/>
        <v>3.7111402704102614E-3</v>
      </c>
      <c r="L2049">
        <f t="shared" si="364"/>
        <v>390.03322797719147</v>
      </c>
      <c r="M2049">
        <f t="shared" si="365"/>
        <v>1786.1096105273095</v>
      </c>
    </row>
    <row r="2050" spans="1:13" x14ac:dyDescent="0.25">
      <c r="A2050">
        <v>2049</v>
      </c>
      <c r="B2050">
        <f t="shared" si="355"/>
        <v>5.6136986301369864</v>
      </c>
      <c r="C2050">
        <f t="shared" si="356"/>
        <v>23.68813715822079</v>
      </c>
      <c r="D2050">
        <f t="shared" si="357"/>
        <v>1.9589349417308242</v>
      </c>
      <c r="E2050">
        <f t="shared" si="358"/>
        <v>8.0504175687568118</v>
      </c>
      <c r="F2050">
        <f t="shared" si="359"/>
        <v>0.3933071639195404</v>
      </c>
      <c r="G2050">
        <f t="shared" si="360"/>
        <v>1.7866487236625559</v>
      </c>
      <c r="I2050">
        <f t="shared" si="361"/>
        <v>8.0504175687568132E-3</v>
      </c>
      <c r="J2050">
        <f t="shared" si="362"/>
        <v>8.0504175687568136</v>
      </c>
      <c r="K2050">
        <f t="shared" si="363"/>
        <v>3.6929268223339848E-3</v>
      </c>
      <c r="L2050">
        <f t="shared" si="364"/>
        <v>393.30716391954041</v>
      </c>
      <c r="M2050">
        <f t="shared" si="365"/>
        <v>1786.6487236625558</v>
      </c>
    </row>
    <row r="2051" spans="1:13" x14ac:dyDescent="0.25">
      <c r="A2051">
        <v>2050</v>
      </c>
      <c r="B2051">
        <f t="shared" si="355"/>
        <v>5.6164383561643838</v>
      </c>
      <c r="C2051">
        <f t="shared" si="356"/>
        <v>23.63753655617781</v>
      </c>
      <c r="D2051">
        <f t="shared" si="357"/>
        <v>1.9522398611443739</v>
      </c>
      <c r="E2051">
        <f t="shared" si="358"/>
        <v>8.0229035389494818</v>
      </c>
      <c r="F2051">
        <f t="shared" si="359"/>
        <v>0.39656454278084141</v>
      </c>
      <c r="G2051">
        <f t="shared" si="360"/>
        <v>1.7871859655907376</v>
      </c>
      <c r="I2051">
        <f t="shared" si="361"/>
        <v>8.0229035389494802E-3</v>
      </c>
      <c r="J2051">
        <f t="shared" si="362"/>
        <v>8.0229035389494801</v>
      </c>
      <c r="K2051">
        <f t="shared" si="363"/>
        <v>3.6739103245508361E-3</v>
      </c>
      <c r="L2051">
        <f t="shared" si="364"/>
        <v>396.56454278084141</v>
      </c>
      <c r="M2051">
        <f t="shared" si="365"/>
        <v>1787.1859655907376</v>
      </c>
    </row>
    <row r="2052" spans="1:13" x14ac:dyDescent="0.25">
      <c r="A2052">
        <v>2051</v>
      </c>
      <c r="B2052">
        <f t="shared" si="355"/>
        <v>5.6191780821917812</v>
      </c>
      <c r="C2052">
        <f t="shared" si="356"/>
        <v>23.583191179312841</v>
      </c>
      <c r="D2052">
        <f t="shared" si="357"/>
        <v>1.9450747833938486</v>
      </c>
      <c r="E2052">
        <f t="shared" si="358"/>
        <v>7.9934580139473228</v>
      </c>
      <c r="F2052">
        <f t="shared" si="359"/>
        <v>0.39980464685816502</v>
      </c>
      <c r="G2052">
        <f t="shared" si="360"/>
        <v>1.7877212070053063</v>
      </c>
      <c r="I2052">
        <f t="shared" si="361"/>
        <v>7.9934580139473244E-3</v>
      </c>
      <c r="J2052">
        <f t="shared" si="362"/>
        <v>7.9934580139473246</v>
      </c>
      <c r="K2052">
        <f t="shared" si="363"/>
        <v>3.6541090473649843E-3</v>
      </c>
      <c r="L2052">
        <f t="shared" si="364"/>
        <v>399.80464685816503</v>
      </c>
      <c r="M2052">
        <f t="shared" si="365"/>
        <v>1787.7212070053063</v>
      </c>
    </row>
    <row r="2053" spans="1:13" x14ac:dyDescent="0.25">
      <c r="A2053">
        <v>2052</v>
      </c>
      <c r="B2053">
        <f t="shared" si="355"/>
        <v>5.6219178082191785</v>
      </c>
      <c r="C2053">
        <f t="shared" si="356"/>
        <v>23.525117131333928</v>
      </c>
      <c r="D2053">
        <f t="shared" si="357"/>
        <v>1.9374471680673018</v>
      </c>
      <c r="E2053">
        <f t="shared" si="358"/>
        <v>7.9621116495916509</v>
      </c>
      <c r="F2053">
        <f t="shared" si="359"/>
        <v>0.40302677548430321</v>
      </c>
      <c r="G2053">
        <f t="shared" si="360"/>
        <v>1.7882543206224737</v>
      </c>
      <c r="I2053">
        <f t="shared" si="361"/>
        <v>7.9621116495916522E-3</v>
      </c>
      <c r="J2053">
        <f t="shared" si="362"/>
        <v>7.9621116495916517</v>
      </c>
      <c r="K2053">
        <f t="shared" si="363"/>
        <v>3.6335418873178075E-3</v>
      </c>
      <c r="L2053">
        <f t="shared" si="364"/>
        <v>403.02677548430319</v>
      </c>
      <c r="M2053">
        <f t="shared" si="365"/>
        <v>1788.2543206224736</v>
      </c>
    </row>
    <row r="2054" spans="1:13" x14ac:dyDescent="0.25">
      <c r="A2054">
        <v>2053</v>
      </c>
      <c r="B2054">
        <f t="shared" si="355"/>
        <v>5.624657534246575</v>
      </c>
      <c r="C2054">
        <f t="shared" si="356"/>
        <v>23.463331620834865</v>
      </c>
      <c r="D2054">
        <f t="shared" si="357"/>
        <v>1.9293649158958808</v>
      </c>
      <c r="E2054">
        <f t="shared" si="358"/>
        <v>7.9288969146406068</v>
      </c>
      <c r="F2054">
        <f t="shared" si="359"/>
        <v>0.40623024558831294</v>
      </c>
      <c r="G2054">
        <f t="shared" si="360"/>
        <v>1.7887851813003615</v>
      </c>
      <c r="I2054">
        <f t="shared" si="361"/>
        <v>7.9288969146406058E-3</v>
      </c>
      <c r="J2054">
        <f t="shared" si="362"/>
        <v>7.9288969146406059</v>
      </c>
      <c r="K2054">
        <f t="shared" si="363"/>
        <v>3.6122283322078627E-3</v>
      </c>
      <c r="L2054">
        <f t="shared" si="364"/>
        <v>406.23024558831293</v>
      </c>
      <c r="M2054">
        <f t="shared" si="365"/>
        <v>1788.7851813003615</v>
      </c>
    </row>
    <row r="2055" spans="1:13" x14ac:dyDescent="0.25">
      <c r="A2055">
        <v>2054</v>
      </c>
      <c r="B2055">
        <f t="shared" si="355"/>
        <v>5.6273972602739724</v>
      </c>
      <c r="C2055">
        <f t="shared" si="356"/>
        <v>23.397852956195791</v>
      </c>
      <c r="D2055">
        <f t="shared" si="357"/>
        <v>1.9208363529541834</v>
      </c>
      <c r="E2055">
        <f t="shared" si="358"/>
        <v>7.8938480258391097</v>
      </c>
      <c r="F2055">
        <f t="shared" si="359"/>
        <v>0.40941439222223769</v>
      </c>
      <c r="G2055">
        <f t="shared" si="360"/>
        <v>1.7893136661538143</v>
      </c>
      <c r="I2055">
        <f t="shared" si="361"/>
        <v>7.8938480258391088E-3</v>
      </c>
      <c r="J2055">
        <f t="shared" si="362"/>
        <v>7.8938480258391088</v>
      </c>
      <c r="K2055">
        <f t="shared" si="363"/>
        <v>3.5901884254251016E-3</v>
      </c>
      <c r="L2055">
        <f t="shared" si="364"/>
        <v>409.41439222223767</v>
      </c>
      <c r="M2055">
        <f t="shared" si="365"/>
        <v>1789.3136661538142</v>
      </c>
    </row>
    <row r="2056" spans="1:13" x14ac:dyDescent="0.25">
      <c r="A2056">
        <v>2055</v>
      </c>
      <c r="B2056">
        <f t="shared" si="355"/>
        <v>5.6301369863013697</v>
      </c>
      <c r="C2056">
        <f t="shared" si="356"/>
        <v>23.328700540158216</v>
      </c>
      <c r="D2056">
        <f t="shared" si="357"/>
        <v>1.9118702141230104</v>
      </c>
      <c r="E2056">
        <f t="shared" si="358"/>
        <v>7.8570008799575763</v>
      </c>
      <c r="F2056">
        <f t="shared" si="359"/>
        <v>0.41257856905343426</v>
      </c>
      <c r="G2056">
        <f t="shared" si="360"/>
        <v>1.7898396546646911</v>
      </c>
      <c r="I2056">
        <f t="shared" si="361"/>
        <v>7.8570008799575767E-3</v>
      </c>
      <c r="J2056">
        <f t="shared" si="362"/>
        <v>7.8570008799575763</v>
      </c>
      <c r="K2056">
        <f t="shared" si="363"/>
        <v>3.5674427296979849E-3</v>
      </c>
      <c r="L2056">
        <f t="shared" si="364"/>
        <v>412.57856905343425</v>
      </c>
      <c r="M2056">
        <f t="shared" si="365"/>
        <v>1789.8396546646911</v>
      </c>
    </row>
    <row r="2057" spans="1:13" x14ac:dyDescent="0.25">
      <c r="A2057">
        <v>2056</v>
      </c>
      <c r="B2057">
        <f t="shared" si="355"/>
        <v>5.6328767123287671</v>
      </c>
      <c r="C2057">
        <f t="shared" si="356"/>
        <v>23.255894864075472</v>
      </c>
      <c r="D2057">
        <f t="shared" si="357"/>
        <v>1.9024756258661064</v>
      </c>
      <c r="E2057">
        <f t="shared" si="358"/>
        <v>7.8183929830113961</v>
      </c>
      <c r="F2057">
        <f t="shared" si="359"/>
        <v>0.41572214882203418</v>
      </c>
      <c r="G2057">
        <f t="shared" si="360"/>
        <v>1.7903630287874617</v>
      </c>
      <c r="I2057">
        <f t="shared" si="361"/>
        <v>7.8183929830113949E-3</v>
      </c>
      <c r="J2057">
        <f t="shared" si="362"/>
        <v>7.8183929830113952</v>
      </c>
      <c r="K2057">
        <f t="shared" si="363"/>
        <v>3.5440122903519851E-3</v>
      </c>
      <c r="L2057">
        <f t="shared" si="364"/>
        <v>415.72214882203417</v>
      </c>
      <c r="M2057">
        <f t="shared" si="365"/>
        <v>1790.3630287874616</v>
      </c>
    </row>
    <row r="2058" spans="1:13" x14ac:dyDescent="0.25">
      <c r="A2058">
        <v>2057</v>
      </c>
      <c r="B2058">
        <f t="shared" si="355"/>
        <v>5.6356164383561644</v>
      </c>
      <c r="C2058">
        <f t="shared" si="356"/>
        <v>23.179457501840631</v>
      </c>
      <c r="D2058">
        <f t="shared" si="357"/>
        <v>1.892662088374264</v>
      </c>
      <c r="E2058">
        <f t="shared" si="358"/>
        <v>7.7780633768805369</v>
      </c>
      <c r="F2058">
        <f t="shared" si="359"/>
        <v>0.41884452376316689</v>
      </c>
      <c r="G2058">
        <f t="shared" si="360"/>
        <v>1.7908836730499544</v>
      </c>
      <c r="I2058">
        <f t="shared" si="361"/>
        <v>7.7780633768805372E-3</v>
      </c>
      <c r="J2058">
        <f t="shared" si="362"/>
        <v>7.7780633768805369</v>
      </c>
      <c r="K2058">
        <f t="shared" si="363"/>
        <v>3.5199185981778618E-3</v>
      </c>
      <c r="L2058">
        <f t="shared" si="364"/>
        <v>418.84452376316688</v>
      </c>
      <c r="M2058">
        <f t="shared" si="365"/>
        <v>1790.8836730499545</v>
      </c>
    </row>
    <row r="2059" spans="1:13" x14ac:dyDescent="0.25">
      <c r="A2059">
        <v>2058</v>
      </c>
      <c r="B2059">
        <f t="shared" si="355"/>
        <v>5.6383561643835618</v>
      </c>
      <c r="C2059">
        <f t="shared" si="356"/>
        <v>23.099411103493736</v>
      </c>
      <c r="D2059">
        <f t="shared" si="357"/>
        <v>1.8824394571315874</v>
      </c>
      <c r="E2059">
        <f t="shared" si="358"/>
        <v>7.7360525635544688</v>
      </c>
      <c r="F2059">
        <f t="shared" si="359"/>
        <v>0.42194510599367191</v>
      </c>
      <c r="G2059">
        <f t="shared" si="360"/>
        <v>1.7914014746491127</v>
      </c>
      <c r="I2059">
        <f t="shared" si="361"/>
        <v>7.7360525635544681E-3</v>
      </c>
      <c r="J2059">
        <f t="shared" si="362"/>
        <v>7.7360525635544679</v>
      </c>
      <c r="K2059">
        <f t="shared" si="363"/>
        <v>3.495183552007394E-3</v>
      </c>
      <c r="L2059">
        <f t="shared" si="364"/>
        <v>421.94510599367192</v>
      </c>
      <c r="M2059">
        <f t="shared" si="365"/>
        <v>1791.4014746491127</v>
      </c>
    </row>
    <row r="2060" spans="1:13" x14ac:dyDescent="0.25">
      <c r="A2060">
        <v>2059</v>
      </c>
      <c r="B2060">
        <f t="shared" si="355"/>
        <v>5.6410958904109592</v>
      </c>
      <c r="C2060">
        <f t="shared" si="356"/>
        <v>23.015779388510239</v>
      </c>
      <c r="D2060">
        <f t="shared" si="357"/>
        <v>1.8718179239599073</v>
      </c>
      <c r="E2060">
        <f t="shared" si="358"/>
        <v>7.692402427232496</v>
      </c>
      <c r="F2060">
        <f t="shared" si="359"/>
        <v>0.42502332786312302</v>
      </c>
      <c r="G2060">
        <f t="shared" si="360"/>
        <v>1.7919163235416335</v>
      </c>
      <c r="I2060">
        <f t="shared" si="361"/>
        <v>7.692402427232496E-3</v>
      </c>
      <c r="J2060">
        <f t="shared" si="362"/>
        <v>7.692402427232496</v>
      </c>
      <c r="K2060">
        <f t="shared" si="363"/>
        <v>3.4698294210932759E-3</v>
      </c>
      <c r="L2060">
        <f t="shared" si="364"/>
        <v>425.02332786312303</v>
      </c>
      <c r="M2060">
        <f t="shared" si="365"/>
        <v>1791.9163235416336</v>
      </c>
    </row>
    <row r="2061" spans="1:13" x14ac:dyDescent="0.25">
      <c r="A2061">
        <v>2060</v>
      </c>
      <c r="B2061">
        <f t="shared" si="355"/>
        <v>5.6438356164383565</v>
      </c>
      <c r="C2061">
        <f t="shared" si="356"/>
        <v>22.92858713877213</v>
      </c>
      <c r="D2061">
        <f t="shared" si="357"/>
        <v>1.8608079975982572</v>
      </c>
      <c r="E2061">
        <f t="shared" si="358"/>
        <v>7.6471561545133859</v>
      </c>
      <c r="F2061">
        <f t="shared" si="359"/>
        <v>0.42807864226908571</v>
      </c>
      <c r="G2061">
        <f t="shared" si="360"/>
        <v>1.7924281125293766</v>
      </c>
      <c r="I2061">
        <f t="shared" si="361"/>
        <v>7.647156154513386E-3</v>
      </c>
      <c r="J2061">
        <f t="shared" si="362"/>
        <v>7.6471561545133859</v>
      </c>
      <c r="K2061">
        <f t="shared" si="363"/>
        <v>3.4438788073884773E-3</v>
      </c>
      <c r="L2061">
        <f t="shared" si="364"/>
        <v>428.07864226908572</v>
      </c>
      <c r="M2061">
        <f t="shared" si="365"/>
        <v>1792.4281125293767</v>
      </c>
    </row>
    <row r="2062" spans="1:13" x14ac:dyDescent="0.25">
      <c r="A2062">
        <v>2061</v>
      </c>
      <c r="B2062">
        <f t="shared" si="355"/>
        <v>5.646575342465753</v>
      </c>
      <c r="C2062">
        <f t="shared" si="356"/>
        <v>22.837860191224806</v>
      </c>
      <c r="D2062">
        <f t="shared" si="357"/>
        <v>1.8494204838752306</v>
      </c>
      <c r="E2062">
        <f t="shared" si="358"/>
        <v>7.6003581529119062</v>
      </c>
      <c r="F2062">
        <f t="shared" si="359"/>
        <v>0.43111052293662044</v>
      </c>
      <c r="G2062">
        <f t="shared" si="360"/>
        <v>1.7929367373394476</v>
      </c>
      <c r="I2062">
        <f t="shared" si="361"/>
        <v>7.6003581529119069E-3</v>
      </c>
      <c r="J2062">
        <f t="shared" si="362"/>
        <v>7.6003581529119071</v>
      </c>
      <c r="K2062">
        <f t="shared" si="363"/>
        <v>3.4173546078191184E-3</v>
      </c>
      <c r="L2062">
        <f t="shared" si="364"/>
        <v>431.11052293662044</v>
      </c>
      <c r="M2062">
        <f t="shared" si="365"/>
        <v>1792.9367373394475</v>
      </c>
    </row>
    <row r="2063" spans="1:13" x14ac:dyDescent="0.25">
      <c r="A2063">
        <v>2062</v>
      </c>
      <c r="B2063">
        <f t="shared" si="355"/>
        <v>5.6493150684931503</v>
      </c>
      <c r="C2063">
        <f t="shared" si="356"/>
        <v>22.743625430220916</v>
      </c>
      <c r="D2063">
        <f t="shared" si="357"/>
        <v>1.8376664655323007</v>
      </c>
      <c r="E2063">
        <f t="shared" si="358"/>
        <v>7.552053967940962</v>
      </c>
      <c r="F2063">
        <f t="shared" si="359"/>
        <v>0.43411846466213772</v>
      </c>
      <c r="G2063">
        <f t="shared" si="360"/>
        <v>1.793442096698874</v>
      </c>
      <c r="I2063">
        <f t="shared" si="361"/>
        <v>7.552053967940963E-3</v>
      </c>
      <c r="J2063">
        <f t="shared" si="362"/>
        <v>7.5520539679409628</v>
      </c>
      <c r="K2063">
        <f t="shared" si="363"/>
        <v>3.3902799766425888E-3</v>
      </c>
      <c r="L2063">
        <f t="shared" si="364"/>
        <v>434.11846466213768</v>
      </c>
      <c r="M2063">
        <f t="shared" si="365"/>
        <v>1793.4420966988739</v>
      </c>
    </row>
    <row r="2064" spans="1:13" x14ac:dyDescent="0.25">
      <c r="A2064">
        <v>2063</v>
      </c>
      <c r="B2064">
        <f t="shared" si="355"/>
        <v>5.6520547945205477</v>
      </c>
      <c r="C2064">
        <f t="shared" si="356"/>
        <v>22.645910779553816</v>
      </c>
      <c r="D2064">
        <f t="shared" si="357"/>
        <v>1.8255572817566039</v>
      </c>
      <c r="E2064">
        <f t="shared" si="358"/>
        <v>7.5022901989997415</v>
      </c>
      <c r="F2064">
        <f t="shared" si="359"/>
        <v>0.43710198352179924</v>
      </c>
      <c r="G2064">
        <f t="shared" si="360"/>
        <v>1.793944092403807</v>
      </c>
      <c r="I2064">
        <f t="shared" si="361"/>
        <v>7.502290198999742E-3</v>
      </c>
      <c r="J2064">
        <f t="shared" si="362"/>
        <v>7.5022901989997415</v>
      </c>
      <c r="K2064">
        <f t="shared" si="363"/>
        <v>3.3626782879807742E-3</v>
      </c>
      <c r="L2064">
        <f t="shared" si="364"/>
        <v>437.10198352179924</v>
      </c>
      <c r="M2064">
        <f t="shared" si="365"/>
        <v>1793.944092403807</v>
      </c>
    </row>
    <row r="2065" spans="1:13" x14ac:dyDescent="0.25">
      <c r="A2065">
        <v>2064</v>
      </c>
      <c r="B2065">
        <f t="shared" si="355"/>
        <v>5.6547945205479451</v>
      </c>
      <c r="C2065">
        <f t="shared" si="356"/>
        <v>22.544745194183395</v>
      </c>
      <c r="D2065">
        <f t="shared" si="357"/>
        <v>1.813104507481716</v>
      </c>
      <c r="E2065">
        <f t="shared" si="358"/>
        <v>7.4511144143084218</v>
      </c>
      <c r="F2065">
        <f t="shared" si="359"/>
        <v>0.44006061704474653</v>
      </c>
      <c r="G2065">
        <f t="shared" si="360"/>
        <v>1.7944426293831992</v>
      </c>
      <c r="I2065">
        <f t="shared" si="361"/>
        <v>7.4511144143084226E-3</v>
      </c>
      <c r="J2065">
        <f t="shared" si="362"/>
        <v>7.4511144143084227</v>
      </c>
      <c r="K2065">
        <f t="shared" si="363"/>
        <v>3.334573098615855E-3</v>
      </c>
      <c r="L2065">
        <f t="shared" si="364"/>
        <v>440.06061704474649</v>
      </c>
      <c r="M2065">
        <f t="shared" si="365"/>
        <v>1794.4426293831991</v>
      </c>
    </row>
    <row r="2066" spans="1:13" x14ac:dyDescent="0.25">
      <c r="A2066">
        <v>2065</v>
      </c>
      <c r="B2066">
        <f t="shared" si="355"/>
        <v>5.6575342465753424</v>
      </c>
      <c r="C2066">
        <f t="shared" si="356"/>
        <v>22.44015865165597</v>
      </c>
      <c r="D2066">
        <f t="shared" si="357"/>
        <v>1.8003199325145955</v>
      </c>
      <c r="E2066">
        <f t="shared" si="358"/>
        <v>7.3985750651284743</v>
      </c>
      <c r="F2066">
        <f t="shared" si="359"/>
        <v>0.44299392435152041</v>
      </c>
      <c r="G2066">
        <f t="shared" si="360"/>
        <v>1.794937615756921</v>
      </c>
      <c r="I2066">
        <f t="shared" si="361"/>
        <v>7.3985750651284739E-3</v>
      </c>
      <c r="J2066">
        <f t="shared" si="362"/>
        <v>7.3985750651284734</v>
      </c>
      <c r="K2066">
        <f t="shared" si="363"/>
        <v>3.3059881111331801E-3</v>
      </c>
      <c r="L2066">
        <f t="shared" si="364"/>
        <v>442.99392435152038</v>
      </c>
      <c r="M2066">
        <f t="shared" si="365"/>
        <v>1794.9376157569209</v>
      </c>
    </row>
    <row r="2067" spans="1:13" x14ac:dyDescent="0.25">
      <c r="A2067">
        <v>2066</v>
      </c>
      <c r="B2067">
        <f t="shared" si="355"/>
        <v>5.6602739726027398</v>
      </c>
      <c r="C2067">
        <f t="shared" si="356"/>
        <v>22.332182143221221</v>
      </c>
      <c r="D2067">
        <f t="shared" si="357"/>
        <v>1.7872155405465966</v>
      </c>
      <c r="E2067">
        <f t="shared" si="358"/>
        <v>7.344721399506561</v>
      </c>
      <c r="F2067">
        <f t="shared" si="359"/>
        <v>0.44590148625811588</v>
      </c>
      <c r="G2067">
        <f t="shared" si="360"/>
        <v>1.7954289628882929</v>
      </c>
      <c r="I2067">
        <f t="shared" si="361"/>
        <v>7.34472139950656E-3</v>
      </c>
      <c r="J2067">
        <f t="shared" si="362"/>
        <v>7.3447213995065601</v>
      </c>
      <c r="K2067">
        <f t="shared" si="363"/>
        <v>3.2769471374931502E-3</v>
      </c>
      <c r="L2067">
        <f t="shared" si="364"/>
        <v>445.90148625811588</v>
      </c>
      <c r="M2067">
        <f t="shared" si="365"/>
        <v>1795.428962888293</v>
      </c>
    </row>
    <row r="2068" spans="1:13" x14ac:dyDescent="0.25">
      <c r="A2068">
        <v>2067</v>
      </c>
      <c r="B2068">
        <f t="shared" si="355"/>
        <v>5.6630136986301371</v>
      </c>
      <c r="C2068">
        <f t="shared" si="356"/>
        <v>22.220847664648865</v>
      </c>
      <c r="D2068">
        <f t="shared" si="357"/>
        <v>1.7738034881057401</v>
      </c>
      <c r="E2068">
        <f t="shared" si="358"/>
        <v>7.2896033757770144</v>
      </c>
      <c r="F2068">
        <f t="shared" si="359"/>
        <v>0.44878290534619297</v>
      </c>
      <c r="G2068">
        <f t="shared" si="360"/>
        <v>1.7959165854310288</v>
      </c>
      <c r="I2068">
        <f t="shared" si="361"/>
        <v>7.2896033757770141E-3</v>
      </c>
      <c r="J2068">
        <f t="shared" si="362"/>
        <v>7.2896033757770136</v>
      </c>
      <c r="K2068">
        <f t="shared" si="363"/>
        <v>3.247474063110785E-3</v>
      </c>
      <c r="L2068">
        <f t="shared" si="364"/>
        <v>448.78290534619299</v>
      </c>
      <c r="M2068">
        <f t="shared" si="365"/>
        <v>1795.9165854310288</v>
      </c>
    </row>
    <row r="2069" spans="1:13" x14ac:dyDescent="0.25">
      <c r="A2069">
        <v>2068</v>
      </c>
      <c r="B2069">
        <f t="shared" si="355"/>
        <v>5.6657534246575345</v>
      </c>
      <c r="C2069">
        <f t="shared" si="356"/>
        <v>22.106188206747746</v>
      </c>
      <c r="D2069">
        <f t="shared" si="357"/>
        <v>1.7600960835065713</v>
      </c>
      <c r="E2069">
        <f t="shared" si="358"/>
        <v>7.2332715760544026</v>
      </c>
      <c r="F2069">
        <f t="shared" si="359"/>
        <v>0.45163780600003695</v>
      </c>
      <c r="G2069">
        <f t="shared" si="360"/>
        <v>1.7964004013705956</v>
      </c>
      <c r="I2069">
        <f t="shared" si="361"/>
        <v>7.2332715760544033E-3</v>
      </c>
      <c r="J2069">
        <f t="shared" si="362"/>
        <v>7.2332715760544035</v>
      </c>
      <c r="K2069">
        <f t="shared" si="363"/>
        <v>3.217592811518376E-3</v>
      </c>
      <c r="L2069">
        <f t="shared" si="364"/>
        <v>451.63780600003696</v>
      </c>
      <c r="M2069">
        <f t="shared" si="365"/>
        <v>1796.4004013705955</v>
      </c>
    </row>
    <row r="2070" spans="1:13" x14ac:dyDescent="0.25">
      <c r="A2070">
        <v>2069</v>
      </c>
      <c r="B2070">
        <f t="shared" si="355"/>
        <v>5.6684931506849319</v>
      </c>
      <c r="C2070">
        <f t="shared" si="356"/>
        <v>21.988237745589846</v>
      </c>
      <c r="D2070">
        <f t="shared" si="357"/>
        <v>1.7461057658528314</v>
      </c>
      <c r="E2070">
        <f t="shared" si="358"/>
        <v>7.1757771199431426</v>
      </c>
      <c r="F2070">
        <f t="shared" si="359"/>
        <v>0.45446583441093036</v>
      </c>
      <c r="G2070">
        <f t="shared" si="360"/>
        <v>1.7968803320600093</v>
      </c>
      <c r="I2070">
        <f t="shared" si="361"/>
        <v>7.1757771199431417E-3</v>
      </c>
      <c r="J2070">
        <f t="shared" si="362"/>
        <v>7.1757771199431417</v>
      </c>
      <c r="K2070">
        <f t="shared" si="363"/>
        <v>3.1873273096830828E-3</v>
      </c>
      <c r="L2070">
        <f t="shared" si="364"/>
        <v>454.46583441093037</v>
      </c>
      <c r="M2070">
        <f t="shared" si="365"/>
        <v>1796.8803320600093</v>
      </c>
    </row>
    <row r="2071" spans="1:13" x14ac:dyDescent="0.25">
      <c r="A2071">
        <v>2070</v>
      </c>
      <c r="B2071">
        <f t="shared" si="355"/>
        <v>5.6712328767123283</v>
      </c>
      <c r="C2071">
        <f t="shared" si="356"/>
        <v>21.867031232442287</v>
      </c>
      <c r="D2071">
        <f t="shared" si="357"/>
        <v>1.731845084146965</v>
      </c>
      <c r="E2071">
        <f t="shared" si="358"/>
        <v>7.1171715786861585</v>
      </c>
      <c r="F2071">
        <f t="shared" si="359"/>
        <v>0.45726665854966458</v>
      </c>
      <c r="G2071">
        <f t="shared" si="360"/>
        <v>1.7973563022501025</v>
      </c>
      <c r="I2071">
        <f t="shared" si="361"/>
        <v>7.1171715786861591E-3</v>
      </c>
      <c r="J2071">
        <f t="shared" si="362"/>
        <v>7.1171715786861594</v>
      </c>
      <c r="K2071">
        <f t="shared" si="363"/>
        <v>3.1567014540477903E-3</v>
      </c>
      <c r="L2071">
        <f t="shared" si="364"/>
        <v>457.26665854966456</v>
      </c>
      <c r="M2071">
        <f t="shared" si="365"/>
        <v>1797.3563022501023</v>
      </c>
    </row>
    <row r="2072" spans="1:13" x14ac:dyDescent="0.25">
      <c r="A2072">
        <v>2071</v>
      </c>
      <c r="B2072">
        <f t="shared" si="355"/>
        <v>5.6739726027397257</v>
      </c>
      <c r="C2072">
        <f t="shared" si="356"/>
        <v>21.742604583410809</v>
      </c>
      <c r="D2072">
        <f t="shared" si="357"/>
        <v>1.717326676559092</v>
      </c>
      <c r="E2072">
        <f t="shared" si="358"/>
        <v>7.0575068899688702</v>
      </c>
      <c r="F2072">
        <f t="shared" si="359"/>
        <v>0.46003996810797931</v>
      </c>
      <c r="G2072">
        <f t="shared" si="360"/>
        <v>1.7978282401143098</v>
      </c>
      <c r="I2072">
        <f t="shared" si="361"/>
        <v>7.0575068899688701E-3</v>
      </c>
      <c r="J2072">
        <f t="shared" si="362"/>
        <v>7.0575068899688702</v>
      </c>
      <c r="K2072">
        <f t="shared" si="363"/>
        <v>3.1257390773598479E-3</v>
      </c>
      <c r="L2072">
        <f t="shared" si="364"/>
        <v>460.03996810797929</v>
      </c>
      <c r="M2072">
        <f t="shared" si="365"/>
        <v>1797.8282401143097</v>
      </c>
    </row>
    <row r="2073" spans="1:13" x14ac:dyDescent="0.25">
      <c r="A2073">
        <v>2072</v>
      </c>
      <c r="B2073">
        <f t="shared" si="355"/>
        <v>5.6767123287671231</v>
      </c>
      <c r="C2073">
        <f t="shared" si="356"/>
        <v>21.614994668796921</v>
      </c>
      <c r="D2073">
        <f t="shared" si="357"/>
        <v>1.7025632499062817</v>
      </c>
      <c r="E2073">
        <f t="shared" si="358"/>
        <v>6.9968352735874584</v>
      </c>
      <c r="F2073">
        <f t="shared" si="359"/>
        <v>0.46278547440977502</v>
      </c>
      <c r="G2073">
        <f t="shared" si="360"/>
        <v>1.7982960772680319</v>
      </c>
      <c r="I2073">
        <f t="shared" si="361"/>
        <v>6.9968352735874572E-3</v>
      </c>
      <c r="J2073">
        <f t="shared" si="362"/>
        <v>6.9968352735874575</v>
      </c>
      <c r="K2073">
        <f t="shared" si="363"/>
        <v>3.0944639163481497E-3</v>
      </c>
      <c r="L2073">
        <f t="shared" si="364"/>
        <v>462.78547440977502</v>
      </c>
      <c r="M2073">
        <f t="shared" si="365"/>
        <v>1798.2960772680319</v>
      </c>
    </row>
    <row r="2074" spans="1:13" x14ac:dyDescent="0.25">
      <c r="A2074">
        <v>2073</v>
      </c>
      <c r="B2074">
        <f t="shared" si="355"/>
        <v>5.6794520547945204</v>
      </c>
      <c r="C2074">
        <f t="shared" si="356"/>
        <v>21.48423930217227</v>
      </c>
      <c r="D2074">
        <f t="shared" si="357"/>
        <v>1.6875675593913531</v>
      </c>
      <c r="E2074">
        <f t="shared" si="358"/>
        <v>6.9352091481836418</v>
      </c>
      <c r="F2074">
        <f t="shared" si="359"/>
        <v>0.46550291029299723</v>
      </c>
      <c r="G2074">
        <f t="shared" si="360"/>
        <v>1.7987597487826474</v>
      </c>
      <c r="I2074">
        <f t="shared" si="361"/>
        <v>6.9352091481836428E-3</v>
      </c>
      <c r="J2074">
        <f t="shared" si="362"/>
        <v>6.9352091481836426</v>
      </c>
      <c r="K2074">
        <f t="shared" si="363"/>
        <v>3.0628995803052505E-3</v>
      </c>
      <c r="L2074">
        <f t="shared" si="364"/>
        <v>465.50291029299723</v>
      </c>
      <c r="M2074">
        <f t="shared" si="365"/>
        <v>1798.7597487826474</v>
      </c>
    </row>
    <row r="2075" spans="1:13" x14ac:dyDescent="0.25">
      <c r="A2075">
        <v>2074</v>
      </c>
      <c r="B2075">
        <f t="shared" si="355"/>
        <v>5.6821917808219178</v>
      </c>
      <c r="C2075">
        <f t="shared" si="356"/>
        <v>21.350377229173972</v>
      </c>
      <c r="D2075">
        <f t="shared" si="357"/>
        <v>1.6723523886485032</v>
      </c>
      <c r="E2075">
        <f t="shared" si="358"/>
        <v>6.8726810492404242</v>
      </c>
      <c r="F2075">
        <f t="shared" si="359"/>
        <v>0.46819202996313775</v>
      </c>
      <c r="G2075">
        <f t="shared" si="360"/>
        <v>1.7992191931942578</v>
      </c>
      <c r="I2075">
        <f t="shared" si="361"/>
        <v>6.8726810492404254E-3</v>
      </c>
      <c r="J2075">
        <f t="shared" si="362"/>
        <v>6.8726810492404251</v>
      </c>
      <c r="K2075">
        <f t="shared" si="363"/>
        <v>3.0310695206272019E-3</v>
      </c>
      <c r="L2075">
        <f t="shared" si="364"/>
        <v>468.19202996313771</v>
      </c>
      <c r="M2075">
        <f t="shared" si="365"/>
        <v>1799.2191931942577</v>
      </c>
    </row>
    <row r="2076" spans="1:13" x14ac:dyDescent="0.25">
      <c r="A2076">
        <v>2075</v>
      </c>
      <c r="B2076">
        <f t="shared" si="355"/>
        <v>5.6849315068493151</v>
      </c>
      <c r="C2076">
        <f t="shared" si="356"/>
        <v>21.213448116023343</v>
      </c>
      <c r="D2076">
        <f t="shared" si="357"/>
        <v>1.6569305301408395</v>
      </c>
      <c r="E2076">
        <f t="shared" si="358"/>
        <v>6.8093035485239977</v>
      </c>
      <c r="F2076">
        <f t="shared" si="359"/>
        <v>0.47085260881934343</v>
      </c>
      <c r="G2076">
        <f t="shared" si="360"/>
        <v>1.7996743525072592</v>
      </c>
      <c r="I2076">
        <f t="shared" si="361"/>
        <v>6.809303548523998E-3</v>
      </c>
      <c r="J2076">
        <f t="shared" si="362"/>
        <v>6.8093035485239977</v>
      </c>
      <c r="K2076">
        <f t="shared" si="363"/>
        <v>2.9989970013593326E-3</v>
      </c>
      <c r="L2076">
        <f t="shared" si="364"/>
        <v>470.8526088193434</v>
      </c>
      <c r="M2076">
        <f t="shared" si="365"/>
        <v>1799.6743525072591</v>
      </c>
    </row>
    <row r="2077" spans="1:13" x14ac:dyDescent="0.25">
      <c r="A2077">
        <v>2076</v>
      </c>
      <c r="B2077">
        <f t="shared" si="355"/>
        <v>5.6876712328767125</v>
      </c>
      <c r="C2077">
        <f t="shared" si="356"/>
        <v>21.073492537771561</v>
      </c>
      <c r="D2077">
        <f t="shared" si="357"/>
        <v>1.6413147659528367</v>
      </c>
      <c r="E2077">
        <f t="shared" si="358"/>
        <v>6.7451291751486444</v>
      </c>
      <c r="F2077">
        <f t="shared" si="359"/>
        <v>0.47348444325416283</v>
      </c>
      <c r="G2077">
        <f t="shared" si="360"/>
        <v>1.8001251721928444</v>
      </c>
      <c r="I2077">
        <f t="shared" si="361"/>
        <v>6.7451291751486446E-3</v>
      </c>
      <c r="J2077">
        <f t="shared" si="362"/>
        <v>6.7451291751486444</v>
      </c>
      <c r="K2077">
        <f t="shared" si="363"/>
        <v>2.9667050707922462E-3</v>
      </c>
      <c r="L2077">
        <f t="shared" si="364"/>
        <v>473.48444325416284</v>
      </c>
      <c r="M2077">
        <f t="shared" si="365"/>
        <v>1800.1251721928443</v>
      </c>
    </row>
    <row r="2078" spans="1:13" x14ac:dyDescent="0.25">
      <c r="A2078">
        <v>2077</v>
      </c>
      <c r="B2078">
        <f t="shared" si="355"/>
        <v>5.6904109589041099</v>
      </c>
      <c r="C2078">
        <f t="shared" si="356"/>
        <v>20.930551966277061</v>
      </c>
      <c r="D2078">
        <f t="shared" si="357"/>
        <v>1.6255178490185571</v>
      </c>
      <c r="E2078">
        <f t="shared" si="358"/>
        <v>6.6802103384324267</v>
      </c>
      <c r="F2078">
        <f t="shared" si="359"/>
        <v>0.47608735042799494</v>
      </c>
      <c r="G2078">
        <f t="shared" si="360"/>
        <v>1.8005716011825517</v>
      </c>
      <c r="I2078">
        <f t="shared" si="361"/>
        <v>6.6802103384324277E-3</v>
      </c>
      <c r="J2078">
        <f t="shared" si="362"/>
        <v>6.6802103384324276</v>
      </c>
      <c r="K2078">
        <f t="shared" si="363"/>
        <v>2.9342165341483119E-3</v>
      </c>
      <c r="L2078">
        <f t="shared" si="364"/>
        <v>476.08735042799492</v>
      </c>
      <c r="M2078">
        <f t="shared" si="365"/>
        <v>1800.5716011825516</v>
      </c>
    </row>
    <row r="2079" spans="1:13" x14ac:dyDescent="0.25">
      <c r="A2079">
        <v>2078</v>
      </c>
      <c r="B2079">
        <f t="shared" si="355"/>
        <v>5.6931506849315072</v>
      </c>
      <c r="C2079">
        <f t="shared" si="356"/>
        <v>20.784668757916151</v>
      </c>
      <c r="D2079">
        <f t="shared" si="357"/>
        <v>1.6095524848237082</v>
      </c>
      <c r="E2079">
        <f t="shared" si="358"/>
        <v>6.6145992527001711</v>
      </c>
      <c r="F2079">
        <f t="shared" si="359"/>
        <v>0.47866116801933667</v>
      </c>
      <c r="G2079">
        <f t="shared" si="360"/>
        <v>1.8010135918569814</v>
      </c>
      <c r="I2079">
        <f t="shared" si="361"/>
        <v>6.6145992527001712E-3</v>
      </c>
      <c r="J2079">
        <f t="shared" si="362"/>
        <v>6.6145992527001711</v>
      </c>
      <c r="K2079">
        <f t="shared" si="363"/>
        <v>2.9015539273940291E-3</v>
      </c>
      <c r="L2079">
        <f t="shared" si="364"/>
        <v>478.66116801933669</v>
      </c>
      <c r="M2079">
        <f t="shared" si="365"/>
        <v>1801.0135918569813</v>
      </c>
    </row>
    <row r="2080" spans="1:13" x14ac:dyDescent="0.25">
      <c r="A2080">
        <v>2079</v>
      </c>
      <c r="B2080">
        <f t="shared" si="355"/>
        <v>5.6958904109589037</v>
      </c>
      <c r="C2080">
        <f t="shared" si="356"/>
        <v>20.635886141031762</v>
      </c>
      <c r="D2080">
        <f t="shared" si="357"/>
        <v>1.5934313136175038</v>
      </c>
      <c r="E2080">
        <f t="shared" si="358"/>
        <v>6.5483478641815225</v>
      </c>
      <c r="F2080">
        <f t="shared" si="359"/>
        <v>0.48120575395195198</v>
      </c>
      <c r="G2080">
        <f t="shared" si="360"/>
        <v>1.8014511000298159</v>
      </c>
      <c r="I2080">
        <f t="shared" si="361"/>
        <v>6.5483478641815219E-3</v>
      </c>
      <c r="J2080">
        <f t="shared" si="362"/>
        <v>6.5483478641815216</v>
      </c>
      <c r="K2080">
        <f t="shared" si="363"/>
        <v>2.8687394922100829E-3</v>
      </c>
      <c r="L2080">
        <f t="shared" si="364"/>
        <v>481.20575395195198</v>
      </c>
      <c r="M2080">
        <f t="shared" si="365"/>
        <v>1801.451100029816</v>
      </c>
    </row>
    <row r="2081" spans="1:13" x14ac:dyDescent="0.25">
      <c r="A2081">
        <v>2080</v>
      </c>
      <c r="B2081">
        <f t="shared" si="355"/>
        <v>5.6986301369863011</v>
      </c>
      <c r="C2081">
        <f t="shared" si="356"/>
        <v>20.484248203124331</v>
      </c>
      <c r="D2081">
        <f t="shared" si="357"/>
        <v>1.5771668931676379</v>
      </c>
      <c r="E2081">
        <f t="shared" si="358"/>
        <v>6.4815077801409782</v>
      </c>
      <c r="F2081">
        <f t="shared" si="359"/>
        <v>0.483720986100108</v>
      </c>
      <c r="G2081">
        <f t="shared" si="360"/>
        <v>1.8018840849272793</v>
      </c>
      <c r="I2081">
        <f t="shared" si="361"/>
        <v>6.4815077801409788E-3</v>
      </c>
      <c r="J2081">
        <f t="shared" si="362"/>
        <v>6.4815077801409791</v>
      </c>
      <c r="K2081">
        <f t="shared" si="363"/>
        <v>2.8357951521465249E-3</v>
      </c>
      <c r="L2081">
        <f t="shared" si="364"/>
        <v>483.72098610010801</v>
      </c>
      <c r="M2081">
        <f t="shared" si="365"/>
        <v>1801.8840849272792</v>
      </c>
    </row>
    <row r="2082" spans="1:13" x14ac:dyDescent="0.25">
      <c r="A2082">
        <v>2081</v>
      </c>
      <c r="B2082">
        <f t="shared" si="355"/>
        <v>5.7013698630136984</v>
      </c>
      <c r="C2082">
        <f t="shared" si="356"/>
        <v>20.329799877787533</v>
      </c>
      <c r="D2082">
        <f t="shared" si="357"/>
        <v>1.560771682088917</v>
      </c>
      <c r="E2082">
        <f t="shared" si="358"/>
        <v>6.4141302003654124</v>
      </c>
      <c r="F2082">
        <f t="shared" si="359"/>
        <v>0.4862067619730413</v>
      </c>
      <c r="G2082">
        <f t="shared" si="360"/>
        <v>1.8023125091631886</v>
      </c>
      <c r="I2082">
        <f t="shared" si="361"/>
        <v>6.4141302003654114E-3</v>
      </c>
      <c r="J2082">
        <f t="shared" si="362"/>
        <v>6.4141302003654115</v>
      </c>
      <c r="K2082">
        <f t="shared" si="363"/>
        <v>2.8027424899860474E-3</v>
      </c>
      <c r="L2082">
        <f t="shared" si="364"/>
        <v>486.2067619730413</v>
      </c>
      <c r="M2082">
        <f t="shared" si="365"/>
        <v>1802.3125091631887</v>
      </c>
    </row>
    <row r="2083" spans="1:13" x14ac:dyDescent="0.25">
      <c r="A2083">
        <v>2082</v>
      </c>
      <c r="B2083">
        <f t="shared" si="355"/>
        <v>5.7041095890410958</v>
      </c>
      <c r="C2083">
        <f t="shared" si="356"/>
        <v>20.172586931393312</v>
      </c>
      <c r="D2083">
        <f t="shared" si="357"/>
        <v>1.5442580237736472</v>
      </c>
      <c r="E2083">
        <f t="shared" si="358"/>
        <v>6.3462658511245769</v>
      </c>
      <c r="F2083">
        <f t="shared" si="359"/>
        <v>0.48866299837983412</v>
      </c>
      <c r="G2083">
        <f t="shared" si="360"/>
        <v>1.8027363387097486</v>
      </c>
      <c r="I2083">
        <f t="shared" si="361"/>
        <v>6.3462658511245773E-3</v>
      </c>
      <c r="J2083">
        <f t="shared" si="362"/>
        <v>6.3462658511245769</v>
      </c>
      <c r="K2083">
        <f t="shared" si="363"/>
        <v>2.7696027263345887E-3</v>
      </c>
      <c r="L2083">
        <f t="shared" si="364"/>
        <v>488.66299837983411</v>
      </c>
      <c r="M2083">
        <f t="shared" si="365"/>
        <v>1802.7363387097485</v>
      </c>
    </row>
    <row r="2084" spans="1:13" x14ac:dyDescent="0.25">
      <c r="A2084">
        <v>2083</v>
      </c>
      <c r="B2084">
        <f t="shared" si="355"/>
        <v>5.7068493150684931</v>
      </c>
      <c r="C2084">
        <f t="shared" si="356"/>
        <v>20.012655949530746</v>
      </c>
      <c r="D2084">
        <f t="shared" si="357"/>
        <v>1.5276381309491724</v>
      </c>
      <c r="E2084">
        <f t="shared" si="358"/>
        <v>6.2779649217089286</v>
      </c>
      <c r="F2084">
        <f t="shared" si="359"/>
        <v>0.49108963107588738</v>
      </c>
      <c r="G2084">
        <f t="shared" si="360"/>
        <v>1.8031555428642501</v>
      </c>
      <c r="I2084">
        <f t="shared" si="361"/>
        <v>6.2779649217089284E-3</v>
      </c>
      <c r="J2084">
        <f t="shared" si="362"/>
        <v>6.2779649217089286</v>
      </c>
      <c r="K2084">
        <f t="shared" si="363"/>
        <v>2.7363966994543784E-3</v>
      </c>
      <c r="L2084">
        <f t="shared" si="364"/>
        <v>491.08963107588738</v>
      </c>
      <c r="M2084">
        <f t="shared" si="365"/>
        <v>1803.15554286425</v>
      </c>
    </row>
    <row r="2085" spans="1:13" x14ac:dyDescent="0.25">
      <c r="A2085">
        <v>2084</v>
      </c>
      <c r="B2085">
        <f t="shared" si="355"/>
        <v>5.7095890410958905</v>
      </c>
      <c r="C2085">
        <f t="shared" si="356"/>
        <v>19.850054323201221</v>
      </c>
      <c r="D2085">
        <f t="shared" si="357"/>
        <v>1.5109240708850571</v>
      </c>
      <c r="E2085">
        <f t="shared" si="358"/>
        <v>6.2092770036372213</v>
      </c>
      <c r="F2085">
        <f t="shared" si="359"/>
        <v>0.49348661439218722</v>
      </c>
      <c r="G2085">
        <f t="shared" si="360"/>
        <v>1.8035700942118411</v>
      </c>
      <c r="I2085">
        <f t="shared" si="361"/>
        <v>6.2092770036372216E-3</v>
      </c>
      <c r="J2085">
        <f t="shared" si="362"/>
        <v>6.2092770036372213</v>
      </c>
      <c r="K2085">
        <f t="shared" si="363"/>
        <v>2.7031448463502388E-3</v>
      </c>
      <c r="L2085">
        <f t="shared" si="364"/>
        <v>493.48661439218722</v>
      </c>
      <c r="M2085">
        <f t="shared" si="365"/>
        <v>1803.570094211841</v>
      </c>
    </row>
    <row r="2086" spans="1:13" x14ac:dyDescent="0.25">
      <c r="A2086">
        <v>2085</v>
      </c>
      <c r="B2086">
        <f t="shared" si="355"/>
        <v>5.7123287671232879</v>
      </c>
      <c r="C2086">
        <f t="shared" si="356"/>
        <v>19.684830234775987</v>
      </c>
      <c r="D2086">
        <f t="shared" si="357"/>
        <v>1.494127751270067</v>
      </c>
      <c r="E2086">
        <f t="shared" si="358"/>
        <v>6.1402510326167148</v>
      </c>
      <c r="F2086">
        <f t="shared" si="359"/>
        <v>0.49585392084856217</v>
      </c>
      <c r="G2086">
        <f t="shared" si="360"/>
        <v>1.803979968584537</v>
      </c>
      <c r="I2086">
        <f t="shared" si="361"/>
        <v>6.1402510326167151E-3</v>
      </c>
      <c r="J2086">
        <f t="shared" si="362"/>
        <v>6.1402510326167148</v>
      </c>
      <c r="K2086">
        <f t="shared" si="363"/>
        <v>2.6698671851166892E-3</v>
      </c>
      <c r="L2086">
        <f t="shared" si="364"/>
        <v>495.85392084856215</v>
      </c>
      <c r="M2086">
        <f t="shared" si="365"/>
        <v>1803.9799685845369</v>
      </c>
    </row>
    <row r="2087" spans="1:13" x14ac:dyDescent="0.25">
      <c r="A2087">
        <v>2086</v>
      </c>
      <c r="B2087">
        <f t="shared" si="355"/>
        <v>5.7150684931506852</v>
      </c>
      <c r="C2087">
        <f t="shared" si="356"/>
        <v>19.517032643718128</v>
      </c>
      <c r="D2087">
        <f t="shared" si="357"/>
        <v>1.4772609067759885</v>
      </c>
      <c r="E2087">
        <f t="shared" si="358"/>
        <v>6.0709352333259803</v>
      </c>
      <c r="F2087">
        <f t="shared" si="359"/>
        <v>0.49819154075212935</v>
      </c>
      <c r="G2087">
        <f t="shared" si="360"/>
        <v>1.8043851450166484</v>
      </c>
      <c r="I2087">
        <f t="shared" si="361"/>
        <v>6.0709352333259805E-3</v>
      </c>
      <c r="J2087">
        <f t="shared" si="362"/>
        <v>6.0709352333259803</v>
      </c>
      <c r="K2087">
        <f t="shared" si="363"/>
        <v>2.6365832985488749E-3</v>
      </c>
      <c r="L2087">
        <f t="shared" si="364"/>
        <v>498.19154075212936</v>
      </c>
      <c r="M2087">
        <f t="shared" si="365"/>
        <v>1804.3851450166483</v>
      </c>
    </row>
    <row r="2088" spans="1:13" x14ac:dyDescent="0.25">
      <c r="A2088">
        <v>2087</v>
      </c>
      <c r="B2088">
        <f t="shared" si="355"/>
        <v>5.7178082191780826</v>
      </c>
      <c r="C2088">
        <f t="shared" si="356"/>
        <v>19.346711272075318</v>
      </c>
      <c r="D2088">
        <f t="shared" si="357"/>
        <v>1.4603350863230888</v>
      </c>
      <c r="E2088">
        <f t="shared" si="358"/>
        <v>6.0013770670811875</v>
      </c>
      <c r="F2088">
        <f t="shared" si="359"/>
        <v>0.50049948178212256</v>
      </c>
      <c r="G2088">
        <f t="shared" si="360"/>
        <v>1.8047856056968035</v>
      </c>
      <c r="I2088">
        <f t="shared" si="361"/>
        <v>6.0013770670811865E-3</v>
      </c>
      <c r="J2088">
        <f t="shared" si="362"/>
        <v>6.0013770670811866</v>
      </c>
      <c r="K2088">
        <f t="shared" si="363"/>
        <v>2.6033123190174843E-3</v>
      </c>
      <c r="L2088">
        <f t="shared" si="364"/>
        <v>500.49948178212253</v>
      </c>
      <c r="M2088">
        <f t="shared" si="365"/>
        <v>1804.7856056968035</v>
      </c>
    </row>
    <row r="2089" spans="1:13" x14ac:dyDescent="0.25">
      <c r="A2089">
        <v>2088</v>
      </c>
      <c r="B2089">
        <f t="shared" si="355"/>
        <v>5.720547945205479</v>
      </c>
      <c r="C2089">
        <f t="shared" si="356"/>
        <v>19.173916589745883</v>
      </c>
      <c r="D2089">
        <f t="shared" si="357"/>
        <v>1.4433616410589882</v>
      </c>
      <c r="E2089">
        <f t="shared" si="358"/>
        <v>5.9316231824341976</v>
      </c>
      <c r="F2089">
        <f t="shared" si="359"/>
        <v>0.50277776856228895</v>
      </c>
      <c r="G2089">
        <f t="shared" si="360"/>
        <v>1.8051813359167459</v>
      </c>
      <c r="I2089">
        <f t="shared" si="361"/>
        <v>5.9316231824341967E-3</v>
      </c>
      <c r="J2089">
        <f t="shared" si="362"/>
        <v>5.9316231824341967</v>
      </c>
      <c r="K2089">
        <f t="shared" si="363"/>
        <v>2.5700729146035349E-3</v>
      </c>
      <c r="L2089">
        <f t="shared" si="364"/>
        <v>502.77776856228894</v>
      </c>
      <c r="M2089">
        <f t="shared" si="365"/>
        <v>1805.1813359167459</v>
      </c>
    </row>
    <row r="2090" spans="1:13" x14ac:dyDescent="0.25">
      <c r="A2090">
        <v>2089</v>
      </c>
      <c r="B2090">
        <f t="shared" si="355"/>
        <v>5.7232876712328764</v>
      </c>
      <c r="C2090">
        <f t="shared" si="356"/>
        <v>18.998699799523262</v>
      </c>
      <c r="D2090">
        <f t="shared" si="357"/>
        <v>1.42635171306036</v>
      </c>
      <c r="E2090">
        <f t="shared" si="358"/>
        <v>5.8617193687412064</v>
      </c>
      <c r="F2090">
        <f t="shared" si="359"/>
        <v>0.50502644222202853</v>
      </c>
      <c r="G2090">
        <f t="shared" si="360"/>
        <v>1.8055723240170936</v>
      </c>
      <c r="I2090">
        <f t="shared" si="361"/>
        <v>5.8617193687412064E-3</v>
      </c>
      <c r="J2090">
        <f t="shared" si="362"/>
        <v>5.8617193687412064</v>
      </c>
      <c r="K2090">
        <f t="shared" si="363"/>
        <v>2.5368832764859971E-3</v>
      </c>
      <c r="L2090">
        <f t="shared" si="364"/>
        <v>505.02644222202849</v>
      </c>
      <c r="M2090">
        <f t="shared" si="365"/>
        <v>1805.5723240170935</v>
      </c>
    </row>
    <row r="2091" spans="1:13" x14ac:dyDescent="0.25">
      <c r="A2091">
        <v>2090</v>
      </c>
      <c r="B2091">
        <f t="shared" si="355"/>
        <v>5.7260273972602738</v>
      </c>
      <c r="C2091">
        <f t="shared" si="356"/>
        <v>18.821112821923965</v>
      </c>
      <c r="D2091">
        <f t="shared" si="357"/>
        <v>1.4093162247643278</v>
      </c>
      <c r="E2091">
        <f t="shared" si="358"/>
        <v>5.7917105127301154</v>
      </c>
      <c r="F2091">
        <f t="shared" si="359"/>
        <v>0.50724555994744058</v>
      </c>
      <c r="G2091">
        <f t="shared" si="360"/>
        <v>1.8059585613302416</v>
      </c>
      <c r="I2091">
        <f t="shared" si="361"/>
        <v>5.7917105127301147E-3</v>
      </c>
      <c r="J2091">
        <f t="shared" si="362"/>
        <v>5.7917105127301145</v>
      </c>
      <c r="K2091">
        <f t="shared" si="363"/>
        <v>2.5037611075719095E-3</v>
      </c>
      <c r="L2091">
        <f t="shared" si="364"/>
        <v>507.2455599474406</v>
      </c>
      <c r="M2091">
        <f t="shared" si="365"/>
        <v>1805.9585613302415</v>
      </c>
    </row>
    <row r="2092" spans="1:13" x14ac:dyDescent="0.25">
      <c r="A2092">
        <v>2091</v>
      </c>
      <c r="B2092">
        <f t="shared" si="355"/>
        <v>5.7287671232876711</v>
      </c>
      <c r="C2092">
        <f t="shared" si="356"/>
        <v>18.641208279802164</v>
      </c>
      <c r="D2092">
        <f t="shared" si="357"/>
        <v>1.3922658691337384</v>
      </c>
      <c r="E2092">
        <f t="shared" si="358"/>
        <v>5.7216405580838563</v>
      </c>
      <c r="F2092">
        <f t="shared" si="359"/>
        <v>0.50943519452342112</v>
      </c>
      <c r="G2092">
        <f t="shared" si="360"/>
        <v>1.8063400421205968</v>
      </c>
      <c r="I2092">
        <f t="shared" si="361"/>
        <v>5.721640558083857E-3</v>
      </c>
      <c r="J2092">
        <f t="shared" si="362"/>
        <v>5.7216405580838572</v>
      </c>
      <c r="K2092">
        <f t="shared" si="363"/>
        <v>2.4707236123552132E-3</v>
      </c>
      <c r="L2092">
        <f t="shared" si="364"/>
        <v>509.4351945234211</v>
      </c>
      <c r="M2092">
        <f t="shared" si="365"/>
        <v>1806.3400421205968</v>
      </c>
    </row>
    <row r="2093" spans="1:13" x14ac:dyDescent="0.25">
      <c r="A2093">
        <v>2092</v>
      </c>
      <c r="B2093">
        <f t="shared" si="355"/>
        <v>5.7315068493150685</v>
      </c>
      <c r="C2093">
        <f t="shared" si="356"/>
        <v>18.459039482756282</v>
      </c>
      <c r="D2093">
        <f t="shared" si="357"/>
        <v>1.375211100558289</v>
      </c>
      <c r="E2093">
        <f t="shared" si="358"/>
        <v>5.6515524680477629</v>
      </c>
      <c r="F2093">
        <f t="shared" si="359"/>
        <v>0.51159543386793938</v>
      </c>
      <c r="G2093">
        <f t="shared" si="360"/>
        <v>1.8067167635223316</v>
      </c>
      <c r="I2093">
        <f t="shared" si="361"/>
        <v>5.6515524680477635E-3</v>
      </c>
      <c r="J2093">
        <f t="shared" si="362"/>
        <v>5.6515524680477638</v>
      </c>
      <c r="K2093">
        <f t="shared" si="363"/>
        <v>2.4377874879879112E-3</v>
      </c>
      <c r="L2093">
        <f t="shared" si="364"/>
        <v>511.59543386793939</v>
      </c>
      <c r="M2093">
        <f t="shared" si="365"/>
        <v>1806.7167635223316</v>
      </c>
    </row>
    <row r="2094" spans="1:13" x14ac:dyDescent="0.25">
      <c r="A2094">
        <v>2093</v>
      </c>
      <c r="B2094">
        <f t="shared" si="355"/>
        <v>5.7342465753424658</v>
      </c>
      <c r="C2094">
        <f t="shared" si="356"/>
        <v>18.27466041133232</v>
      </c>
      <c r="D2094">
        <f t="shared" si="357"/>
        <v>1.3581621264910833</v>
      </c>
      <c r="E2094">
        <f t="shared" si="358"/>
        <v>5.581488191059246</v>
      </c>
      <c r="F2094">
        <f t="shared" si="359"/>
        <v>0.51372638055959807</v>
      </c>
      <c r="G2094">
        <f t="shared" si="360"/>
        <v>1.8070887254748429</v>
      </c>
      <c r="I2094">
        <f t="shared" si="361"/>
        <v>5.5814881910592456E-3</v>
      </c>
      <c r="J2094">
        <f t="shared" si="362"/>
        <v>5.5814881910592451</v>
      </c>
      <c r="K2094">
        <f t="shared" si="363"/>
        <v>2.4049689165442792E-3</v>
      </c>
      <c r="L2094">
        <f t="shared" si="364"/>
        <v>513.72638055959806</v>
      </c>
      <c r="M2094">
        <f t="shared" si="365"/>
        <v>1807.0887254748429</v>
      </c>
    </row>
    <row r="2095" spans="1:13" x14ac:dyDescent="0.25">
      <c r="A2095">
        <v>2094</v>
      </c>
      <c r="B2095">
        <f t="shared" si="355"/>
        <v>5.7369863013698632</v>
      </c>
      <c r="C2095">
        <f t="shared" si="356"/>
        <v>18.088125701028456</v>
      </c>
      <c r="D2095">
        <f t="shared" si="357"/>
        <v>1.3411288998179056</v>
      </c>
      <c r="E2095">
        <f t="shared" si="358"/>
        <v>5.5114886293886531</v>
      </c>
      <c r="F2095">
        <f t="shared" si="359"/>
        <v>0.51582815135956039</v>
      </c>
      <c r="G2095">
        <f t="shared" si="360"/>
        <v>1.8074559306561031</v>
      </c>
      <c r="I2095">
        <f t="shared" si="361"/>
        <v>5.5114886293886533E-3</v>
      </c>
      <c r="J2095">
        <f t="shared" si="362"/>
        <v>5.5114886293886531</v>
      </c>
      <c r="K2095">
        <f t="shared" si="363"/>
        <v>2.3722835584561522E-3</v>
      </c>
      <c r="L2095">
        <f t="shared" si="364"/>
        <v>515.82815135956037</v>
      </c>
      <c r="M2095">
        <f t="shared" si="365"/>
        <v>1807.455930656103</v>
      </c>
    </row>
    <row r="2096" spans="1:13" x14ac:dyDescent="0.25">
      <c r="A2096">
        <v>2095</v>
      </c>
      <c r="B2096">
        <f t="shared" si="355"/>
        <v>5.7397260273972606</v>
      </c>
      <c r="C2096">
        <f t="shared" si="356"/>
        <v>17.89949062610517</v>
      </c>
      <c r="D2096">
        <f t="shared" si="357"/>
        <v>1.3241211119543204</v>
      </c>
      <c r="E2096">
        <f t="shared" si="358"/>
        <v>5.4415936107711795</v>
      </c>
      <c r="F2096">
        <f t="shared" si="359"/>
        <v>0.51790087672889906</v>
      </c>
      <c r="G2096">
        <f t="shared" si="360"/>
        <v>1.8078183844140887</v>
      </c>
      <c r="I2096">
        <f t="shared" si="361"/>
        <v>5.4415936107711791E-3</v>
      </c>
      <c r="J2096">
        <f t="shared" si="362"/>
        <v>5.4415936107711786</v>
      </c>
      <c r="K2096">
        <f t="shared" si="363"/>
        <v>2.3397465470948019E-3</v>
      </c>
      <c r="L2096">
        <f t="shared" si="364"/>
        <v>517.90087672889911</v>
      </c>
      <c r="M2096">
        <f t="shared" si="365"/>
        <v>1807.8183844140888</v>
      </c>
    </row>
    <row r="2097" spans="1:13" x14ac:dyDescent="0.25">
      <c r="A2097">
        <v>2096</v>
      </c>
      <c r="B2097">
        <f t="shared" si="355"/>
        <v>5.7424657534246579</v>
      </c>
      <c r="C2097">
        <f t="shared" si="356"/>
        <v>17.70881108320609</v>
      </c>
      <c r="D2097">
        <f t="shared" si="357"/>
        <v>1.3071481866637238</v>
      </c>
      <c r="E2097">
        <f t="shared" si="358"/>
        <v>5.3718418630016052</v>
      </c>
      <c r="F2097">
        <f t="shared" si="359"/>
        <v>0.51994470034239693</v>
      </c>
      <c r="G2097">
        <f t="shared" si="360"/>
        <v>1.80817609469647</v>
      </c>
      <c r="I2097">
        <f t="shared" si="361"/>
        <v>5.3718418630016055E-3</v>
      </c>
      <c r="J2097">
        <f t="shared" si="362"/>
        <v>5.3718418630016052</v>
      </c>
      <c r="K2097">
        <f t="shared" si="363"/>
        <v>2.3073724844727933E-3</v>
      </c>
      <c r="L2097">
        <f t="shared" si="364"/>
        <v>519.94470034239691</v>
      </c>
      <c r="M2097">
        <f t="shared" si="365"/>
        <v>1808.17609469647</v>
      </c>
    </row>
    <row r="2098" spans="1:13" x14ac:dyDescent="0.25">
      <c r="A2098">
        <v>2097</v>
      </c>
      <c r="B2098">
        <f t="shared" si="355"/>
        <v>5.7452054794520544</v>
      </c>
      <c r="C2098">
        <f t="shared" si="356"/>
        <v>17.516143574795052</v>
      </c>
      <c r="D2098">
        <f t="shared" si="357"/>
        <v>1.2902192745875269</v>
      </c>
      <c r="E2098">
        <f t="shared" si="358"/>
        <v>5.3022709914555906</v>
      </c>
      <c r="F2098">
        <f t="shared" si="359"/>
        <v>0.52195977859979625</v>
      </c>
      <c r="G2098">
        <f t="shared" si="360"/>
        <v>1.808529071978745</v>
      </c>
      <c r="I2098">
        <f t="shared" si="361"/>
        <v>5.3022709914555908E-3</v>
      </c>
      <c r="J2098">
        <f t="shared" si="362"/>
        <v>5.3022709914555906</v>
      </c>
      <c r="K2098">
        <f t="shared" si="363"/>
        <v>2.2751754380370918E-3</v>
      </c>
      <c r="L2098">
        <f t="shared" si="364"/>
        <v>521.95977859979621</v>
      </c>
      <c r="M2098">
        <f t="shared" si="365"/>
        <v>1808.5290719787449</v>
      </c>
    </row>
    <row r="2099" spans="1:13" x14ac:dyDescent="0.25">
      <c r="A2099">
        <v>2098</v>
      </c>
      <c r="B2099">
        <f t="shared" si="355"/>
        <v>5.7479452054794518</v>
      </c>
      <c r="C2099">
        <f t="shared" si="356"/>
        <v>17.321545192412991</v>
      </c>
      <c r="D2099">
        <f t="shared" si="357"/>
        <v>1.2733432484766367</v>
      </c>
      <c r="E2099">
        <f t="shared" si="358"/>
        <v>5.2329174594930281</v>
      </c>
      <c r="F2099">
        <f t="shared" si="359"/>
        <v>0.52394628013546762</v>
      </c>
      <c r="G2099">
        <f t="shared" si="360"/>
        <v>1.808877329190995</v>
      </c>
      <c r="I2099">
        <f t="shared" si="361"/>
        <v>5.232917459493028E-3</v>
      </c>
      <c r="J2099">
        <f t="shared" si="362"/>
        <v>5.2329174594930281</v>
      </c>
      <c r="K2099">
        <f t="shared" si="363"/>
        <v>2.2431689385224826E-3</v>
      </c>
      <c r="L2099">
        <f t="shared" si="364"/>
        <v>523.94628013546765</v>
      </c>
      <c r="M2099">
        <f t="shared" si="365"/>
        <v>1808.8773291909949</v>
      </c>
    </row>
    <row r="2100" spans="1:13" x14ac:dyDescent="0.25">
      <c r="A2100">
        <v>2099</v>
      </c>
      <c r="B2100">
        <f t="shared" si="355"/>
        <v>5.7506849315068491</v>
      </c>
      <c r="C2100">
        <f t="shared" si="356"/>
        <v>17.125073599760213</v>
      </c>
      <c r="D2100">
        <f t="shared" si="357"/>
        <v>1.2565286991118221</v>
      </c>
      <c r="E2100">
        <f t="shared" si="358"/>
        <v>5.1638165716924194</v>
      </c>
      <c r="F2100">
        <f t="shared" si="359"/>
        <v>0.525904385327431</v>
      </c>
      <c r="G2100">
        <f t="shared" si="360"/>
        <v>1.8092208816434403</v>
      </c>
      <c r="I2100">
        <f t="shared" si="361"/>
        <v>5.1638165716924199E-3</v>
      </c>
      <c r="J2100">
        <f t="shared" si="362"/>
        <v>5.1638165716924194</v>
      </c>
      <c r="K2100">
        <f t="shared" si="363"/>
        <v>2.2113659788328753E-3</v>
      </c>
      <c r="L2100">
        <f t="shared" si="364"/>
        <v>525.90438532743099</v>
      </c>
      <c r="M2100">
        <f t="shared" si="365"/>
        <v>1809.2208816434402</v>
      </c>
    </row>
    <row r="2101" spans="1:13" x14ac:dyDescent="0.25">
      <c r="A2101">
        <v>2100</v>
      </c>
      <c r="B2101">
        <f t="shared" si="355"/>
        <v>5.7534246575342465</v>
      </c>
      <c r="C2101">
        <f t="shared" si="356"/>
        <v>16.926787015609911</v>
      </c>
      <c r="D2101">
        <f t="shared" si="357"/>
        <v>1.2397839318989521</v>
      </c>
      <c r="E2101">
        <f t="shared" si="358"/>
        <v>5.0950024598587076</v>
      </c>
      <c r="F2101">
        <f t="shared" si="359"/>
        <v>0.52783428580663316</v>
      </c>
      <c r="G2101">
        <f t="shared" si="360"/>
        <v>1.809559746950969</v>
      </c>
      <c r="I2101">
        <f t="shared" si="361"/>
        <v>5.0950024598587079E-3</v>
      </c>
      <c r="J2101">
        <f t="shared" si="362"/>
        <v>5.0950024598587076</v>
      </c>
      <c r="K2101">
        <f t="shared" si="363"/>
        <v>2.1797790139165131E-3</v>
      </c>
      <c r="L2101">
        <f t="shared" si="364"/>
        <v>527.83428580663315</v>
      </c>
      <c r="M2101">
        <f t="shared" si="365"/>
        <v>1809.5597469509689</v>
      </c>
    </row>
    <row r="2102" spans="1:13" x14ac:dyDescent="0.25">
      <c r="A2102">
        <v>2101</v>
      </c>
      <c r="B2102">
        <f t="shared" si="355"/>
        <v>5.7561643835616438</v>
      </c>
      <c r="C2102">
        <f t="shared" si="356"/>
        <v>16.72674419655651</v>
      </c>
      <c r="D2102">
        <f t="shared" si="357"/>
        <v>1.2231169641233797</v>
      </c>
      <c r="E2102">
        <f t="shared" si="358"/>
        <v>5.026508071739916</v>
      </c>
      <c r="F2102">
        <f t="shared" si="359"/>
        <v>0.52973618396734645</v>
      </c>
      <c r="G2102">
        <f t="shared" si="360"/>
        <v>1.8098939449568079</v>
      </c>
      <c r="I2102">
        <f t="shared" si="361"/>
        <v>5.0265080717399168E-3</v>
      </c>
      <c r="J2102">
        <f t="shared" si="362"/>
        <v>5.0265080717399169</v>
      </c>
      <c r="K2102">
        <f t="shared" si="363"/>
        <v>2.1484199615993509E-3</v>
      </c>
      <c r="L2102">
        <f t="shared" si="364"/>
        <v>529.73618396734639</v>
      </c>
      <c r="M2102">
        <f t="shared" si="365"/>
        <v>1809.8939449568079</v>
      </c>
    </row>
    <row r="2103" spans="1:13" x14ac:dyDescent="0.25">
      <c r="A2103">
        <v>2102</v>
      </c>
      <c r="B2103">
        <f t="shared" si="355"/>
        <v>5.7589041095890412</v>
      </c>
      <c r="C2103">
        <f t="shared" si="356"/>
        <v>16.525004419604244</v>
      </c>
      <c r="D2103">
        <f t="shared" si="357"/>
        <v>1.2065355228465078</v>
      </c>
      <c r="E2103">
        <f t="shared" si="358"/>
        <v>4.9583651623829086</v>
      </c>
      <c r="F2103">
        <f t="shared" si="359"/>
        <v>0.53161029247952274</v>
      </c>
      <c r="G2103">
        <f t="shared" si="360"/>
        <v>1.8102234976555025</v>
      </c>
      <c r="I2103">
        <f t="shared" si="361"/>
        <v>4.9583651623829094E-3</v>
      </c>
      <c r="J2103">
        <f t="shared" si="362"/>
        <v>4.9583651623829095</v>
      </c>
      <c r="K2103">
        <f t="shared" si="363"/>
        <v>2.1173002043398735E-3</v>
      </c>
      <c r="L2103">
        <f t="shared" si="364"/>
        <v>531.61029247952274</v>
      </c>
      <c r="M2103">
        <f t="shared" si="365"/>
        <v>1810.2234976555026</v>
      </c>
    </row>
    <row r="2104" spans="1:13" x14ac:dyDescent="0.25">
      <c r="A2104">
        <v>2103</v>
      </c>
      <c r="B2104">
        <f t="shared" si="355"/>
        <v>5.7616438356164386</v>
      </c>
      <c r="C2104">
        <f t="shared" si="356"/>
        <v>16.321627464603086</v>
      </c>
      <c r="D2104">
        <f t="shared" si="357"/>
        <v>1.1900470434264452</v>
      </c>
      <c r="E2104">
        <f t="shared" si="358"/>
        <v>4.8906042880538845</v>
      </c>
      <c r="F2104">
        <f t="shared" si="359"/>
        <v>0.53345683380389397</v>
      </c>
      <c r="G2104">
        <f t="shared" si="360"/>
        <v>1.810548429115368</v>
      </c>
      <c r="I2104">
        <f t="shared" si="361"/>
        <v>4.8906042880538843E-3</v>
      </c>
      <c r="J2104">
        <f t="shared" si="362"/>
        <v>4.8906042880538845</v>
      </c>
      <c r="K2104">
        <f t="shared" si="363"/>
        <v>2.0864305918678046E-3</v>
      </c>
      <c r="L2104">
        <f t="shared" si="364"/>
        <v>533.45683380389391</v>
      </c>
      <c r="M2104">
        <f t="shared" si="365"/>
        <v>1810.548429115368</v>
      </c>
    </row>
    <row r="2105" spans="1:13" x14ac:dyDescent="0.25">
      <c r="A2105">
        <v>2104</v>
      </c>
      <c r="B2105">
        <f t="shared" si="355"/>
        <v>5.7643835616438359</v>
      </c>
      <c r="C2105">
        <f t="shared" si="356"/>
        <v>16.116673596534124</v>
      </c>
      <c r="D2105">
        <f t="shared" si="357"/>
        <v>1.1736586686430741</v>
      </c>
      <c r="E2105">
        <f t="shared" si="358"/>
        <v>4.8232548026427704</v>
      </c>
      <c r="F2105">
        <f t="shared" si="359"/>
        <v>0.53527603971058013</v>
      </c>
      <c r="G2105">
        <f t="shared" si="360"/>
        <v>1.8108687654005655</v>
      </c>
      <c r="I2105">
        <f t="shared" si="361"/>
        <v>4.8232548026427699E-3</v>
      </c>
      <c r="J2105">
        <f t="shared" si="362"/>
        <v>4.8232548026427695</v>
      </c>
      <c r="K2105">
        <f t="shared" si="363"/>
        <v>2.0558214446675105E-3</v>
      </c>
      <c r="L2105">
        <f t="shared" si="364"/>
        <v>535.27603971058011</v>
      </c>
      <c r="M2105">
        <f t="shared" si="365"/>
        <v>1810.8687654005655</v>
      </c>
    </row>
    <row r="2106" spans="1:13" x14ac:dyDescent="0.25">
      <c r="A2106">
        <v>2105</v>
      </c>
      <c r="B2106">
        <f t="shared" si="355"/>
        <v>5.7671232876712333</v>
      </c>
      <c r="C2106">
        <f t="shared" si="356"/>
        <v>15.910203547651562</v>
      </c>
      <c r="D2106">
        <f t="shared" si="357"/>
        <v>1.1573772484072486</v>
      </c>
      <c r="E2106">
        <f t="shared" si="358"/>
        <v>4.7563448564681448</v>
      </c>
      <c r="F2106">
        <f t="shared" si="359"/>
        <v>0.53706815080192294</v>
      </c>
      <c r="G2106">
        <f t="shared" si="360"/>
        <v>1.8111845344929609</v>
      </c>
      <c r="I2106">
        <f t="shared" si="361"/>
        <v>4.7563448564681447E-3</v>
      </c>
      <c r="J2106">
        <f t="shared" si="362"/>
        <v>4.7563448564681448</v>
      </c>
      <c r="K2106">
        <f t="shared" si="363"/>
        <v>2.0254825582668766E-3</v>
      </c>
      <c r="L2106">
        <f t="shared" si="364"/>
        <v>537.06815080192291</v>
      </c>
      <c r="M2106">
        <f t="shared" si="365"/>
        <v>1811.1845344929609</v>
      </c>
    </row>
    <row r="2107" spans="1:13" x14ac:dyDescent="0.25">
      <c r="A2107">
        <v>2106</v>
      </c>
      <c r="B2107">
        <f t="shared" si="355"/>
        <v>5.7698630136986298</v>
      </c>
      <c r="C2107">
        <f t="shared" si="356"/>
        <v>15.702278499486962</v>
      </c>
      <c r="D2107">
        <f t="shared" si="357"/>
        <v>1.1412093400327827</v>
      </c>
      <c r="E2107">
        <f t="shared" si="358"/>
        <v>4.6899013973949977</v>
      </c>
      <c r="F2107">
        <f t="shared" si="359"/>
        <v>0.53883341604022783</v>
      </c>
      <c r="G2107">
        <f t="shared" si="360"/>
        <v>1.8114957662139088</v>
      </c>
      <c r="I2107">
        <f t="shared" si="361"/>
        <v>4.6899013973949969E-3</v>
      </c>
      <c r="J2107">
        <f t="shared" si="362"/>
        <v>4.6899013973949968</v>
      </c>
      <c r="K2107">
        <f t="shared" si="363"/>
        <v>1.9954232082916318E-3</v>
      </c>
      <c r="L2107">
        <f t="shared" si="364"/>
        <v>538.8334160402278</v>
      </c>
      <c r="M2107">
        <f t="shared" si="365"/>
        <v>1811.4957662139088</v>
      </c>
    </row>
    <row r="2108" spans="1:13" x14ac:dyDescent="0.25">
      <c r="A2108">
        <v>2107</v>
      </c>
      <c r="B2108">
        <f t="shared" si="355"/>
        <v>5.7726027397260271</v>
      </c>
      <c r="C2108">
        <f t="shared" si="356"/>
        <v>15.492960064719568</v>
      </c>
      <c r="D2108">
        <f t="shared" si="357"/>
        <v>1.1251612090489502</v>
      </c>
      <c r="E2108">
        <f t="shared" si="358"/>
        <v>4.6239501741737685</v>
      </c>
      <c r="F2108">
        <f t="shared" si="359"/>
        <v>0.54057209228105751</v>
      </c>
      <c r="G2108">
        <f t="shared" si="360"/>
        <v>1.811802492146106</v>
      </c>
      <c r="I2108">
        <f t="shared" si="361"/>
        <v>4.6239501741737691E-3</v>
      </c>
      <c r="J2108">
        <f t="shared" si="362"/>
        <v>4.6239501741737694</v>
      </c>
      <c r="K2108">
        <f t="shared" si="363"/>
        <v>1.9656521562443959E-3</v>
      </c>
      <c r="L2108">
        <f t="shared" si="364"/>
        <v>540.57209228105751</v>
      </c>
      <c r="M2108">
        <f t="shared" si="365"/>
        <v>1811.802492146106</v>
      </c>
    </row>
    <row r="2109" spans="1:13" x14ac:dyDescent="0.25">
      <c r="A2109">
        <v>2108</v>
      </c>
      <c r="B2109">
        <f t="shared" si="355"/>
        <v>5.7753424657534245</v>
      </c>
      <c r="C2109">
        <f t="shared" si="356"/>
        <v>15.282310268918888</v>
      </c>
      <c r="D2109">
        <f t="shared" si="357"/>
        <v>1.1092388305307117</v>
      </c>
      <c r="E2109">
        <f t="shared" si="358"/>
        <v>4.5585157419070343</v>
      </c>
      <c r="F2109">
        <f t="shared" si="359"/>
        <v>0.54228444381268504</v>
      </c>
      <c r="G2109">
        <f t="shared" si="360"/>
        <v>1.812104745555652</v>
      </c>
      <c r="I2109">
        <f t="shared" si="361"/>
        <v>4.5585157419070349E-3</v>
      </c>
      <c r="J2109">
        <f t="shared" si="362"/>
        <v>4.5585157419070352</v>
      </c>
      <c r="K2109">
        <f t="shared" si="363"/>
        <v>1.9361776559677654E-3</v>
      </c>
      <c r="L2109">
        <f t="shared" si="364"/>
        <v>542.28444381268503</v>
      </c>
      <c r="M2109">
        <f t="shared" si="365"/>
        <v>1812.104745555652</v>
      </c>
    </row>
    <row r="2110" spans="1:13" x14ac:dyDescent="0.25">
      <c r="A2110">
        <v>2109</v>
      </c>
      <c r="B2110">
        <f t="shared" si="355"/>
        <v>5.7780821917808218</v>
      </c>
      <c r="C2110">
        <f t="shared" si="356"/>
        <v>15.070391532165704</v>
      </c>
      <c r="D2110">
        <f t="shared" si="357"/>
        <v>1.0934478909233145</v>
      </c>
      <c r="E2110">
        <f t="shared" si="358"/>
        <v>4.4936214695478682</v>
      </c>
      <c r="F2110">
        <f t="shared" si="359"/>
        <v>0.54397074190227102</v>
      </c>
      <c r="G2110">
        <f t="shared" si="360"/>
        <v>1.8124025613144457</v>
      </c>
      <c r="I2110">
        <f t="shared" si="361"/>
        <v>4.4936214695478682E-3</v>
      </c>
      <c r="J2110">
        <f t="shared" si="362"/>
        <v>4.4936214695478682</v>
      </c>
      <c r="K2110">
        <f t="shared" si="363"/>
        <v>1.9070074607506228E-3</v>
      </c>
      <c r="L2110">
        <f t="shared" si="364"/>
        <v>543.97074190227102</v>
      </c>
      <c r="M2110">
        <f t="shared" si="365"/>
        <v>1812.4025613144456</v>
      </c>
    </row>
    <row r="2111" spans="1:13" x14ac:dyDescent="0.25">
      <c r="A2111">
        <v>2110</v>
      </c>
      <c r="B2111">
        <f t="shared" si="355"/>
        <v>5.7808219178082192</v>
      </c>
      <c r="C2111">
        <f t="shared" si="356"/>
        <v>14.857266650555385</v>
      </c>
      <c r="D2111">
        <f t="shared" si="357"/>
        <v>1.0777937903372592</v>
      </c>
      <c r="E2111">
        <f t="shared" si="358"/>
        <v>4.4292895493312017</v>
      </c>
      <c r="F2111">
        <f t="shared" si="359"/>
        <v>0.54563126434929754</v>
      </c>
      <c r="G2111">
        <f t="shared" si="360"/>
        <v>1.8126959758230436</v>
      </c>
      <c r="I2111">
        <f t="shared" si="361"/>
        <v>4.4292895493312015E-3</v>
      </c>
      <c r="J2111">
        <f t="shared" si="362"/>
        <v>4.4292895493312017</v>
      </c>
      <c r="K2111">
        <f t="shared" si="363"/>
        <v>1.8781488310364932E-3</v>
      </c>
      <c r="L2111">
        <f t="shared" si="364"/>
        <v>545.63126434929757</v>
      </c>
      <c r="M2111">
        <f t="shared" si="365"/>
        <v>1812.6959758230437</v>
      </c>
    </row>
    <row r="2112" spans="1:13" x14ac:dyDescent="0.25">
      <c r="A2112">
        <v>2111</v>
      </c>
      <c r="B2112">
        <f t="shared" ref="B2112:B2175" si="366">A2112/365</f>
        <v>5.7835616438356166</v>
      </c>
      <c r="C2112">
        <f t="shared" ref="C2112:C2175" si="367">13*SIN(2*(A2112-120)/365*PI())+13-2</f>
        <v>14.64299877758987</v>
      </c>
      <c r="D2112">
        <f t="shared" ref="D2112:D2175" si="368">$P$8^(C2112-$P$9)</f>
        <v>1.0622816452894659</v>
      </c>
      <c r="E2112">
        <f t="shared" ref="E2112:E2175" si="369">D2112*$P$10/365</f>
        <v>4.3655410080389014</v>
      </c>
      <c r="F2112">
        <f t="shared" ref="F2112:F2175" si="370">F2111+I2111*($P$6)-IF(C2111&lt;$P$5,$P$4,1)*$P$3*D2112*F2111</f>
        <v>0.54726629504674884</v>
      </c>
      <c r="G2112">
        <f t="shared" ref="G2112:G2175" si="371">G2111+I2111*(1-$P$6)-$P$7*G2111*D2112</f>
        <v>1.8129850269341024</v>
      </c>
      <c r="I2112">
        <f t="shared" ref="I2112:I2175" si="372">(F2112+G2112)*K2112</f>
        <v>4.3655410080389017E-3</v>
      </c>
      <c r="J2112">
        <f t="shared" ref="J2112:J2175" si="373">I2112/$P$2</f>
        <v>4.3655410080389014</v>
      </c>
      <c r="K2112">
        <f t="shared" ref="K2112:K2175" si="374">E2112/(L2112+M2112)</f>
        <v>1.849608542693285E-3</v>
      </c>
      <c r="L2112">
        <f t="shared" ref="L2112:L2175" si="375">F2112/$P$2</f>
        <v>547.26629504674884</v>
      </c>
      <c r="M2112">
        <f t="shared" ref="M2112:M2175" si="376">G2112/$P$2</f>
        <v>1812.9850269341023</v>
      </c>
    </row>
    <row r="2113" spans="1:13" x14ac:dyDescent="0.25">
      <c r="A2113">
        <v>2112</v>
      </c>
      <c r="B2113">
        <f t="shared" si="366"/>
        <v>5.7863013698630139</v>
      </c>
      <c r="C2113">
        <f t="shared" si="367"/>
        <v>14.427651405464118</v>
      </c>
      <c r="D2113">
        <f t="shared" si="368"/>
        <v>1.046916291866173</v>
      </c>
      <c r="E2113">
        <f t="shared" si="369"/>
        <v>4.3023957199979712</v>
      </c>
      <c r="F2113">
        <f t="shared" si="370"/>
        <v>0.54887612355049464</v>
      </c>
      <c r="G2113">
        <f t="shared" si="371"/>
        <v>1.813269753876515</v>
      </c>
      <c r="I2113">
        <f t="shared" si="372"/>
        <v>4.3023957199979715E-3</v>
      </c>
      <c r="J2113">
        <f t="shared" si="373"/>
        <v>4.3023957199979712</v>
      </c>
      <c r="K2113">
        <f t="shared" si="374"/>
        <v>1.8213928958038773E-3</v>
      </c>
      <c r="L2113">
        <f t="shared" si="375"/>
        <v>548.87612355049464</v>
      </c>
      <c r="M2113">
        <f t="shared" si="376"/>
        <v>1813.2697538765149</v>
      </c>
    </row>
    <row r="2114" spans="1:13" x14ac:dyDescent="0.25">
      <c r="A2114">
        <v>2113</v>
      </c>
      <c r="B2114">
        <f t="shared" si="366"/>
        <v>5.7890410958904113</v>
      </c>
      <c r="C2114">
        <f t="shared" si="367"/>
        <v>14.21128834625215</v>
      </c>
      <c r="D2114">
        <f t="shared" si="368"/>
        <v>1.0317022892828847</v>
      </c>
      <c r="E2114">
        <f t="shared" si="369"/>
        <v>4.2398724217104853</v>
      </c>
      <c r="F2114">
        <f t="shared" si="370"/>
        <v>0.55046104465729384</v>
      </c>
      <c r="G2114">
        <f t="shared" si="371"/>
        <v>1.8135501971803523</v>
      </c>
      <c r="I2114">
        <f t="shared" si="372"/>
        <v>4.2398724217104847E-3</v>
      </c>
      <c r="J2114">
        <f t="shared" si="373"/>
        <v>4.2398724217104844</v>
      </c>
      <c r="K2114">
        <f t="shared" si="374"/>
        <v>1.7935077239373248E-3</v>
      </c>
      <c r="L2114">
        <f t="shared" si="375"/>
        <v>550.46104465729388</v>
      </c>
      <c r="M2114">
        <f t="shared" si="376"/>
        <v>1813.5501971803521</v>
      </c>
    </row>
    <row r="2115" spans="1:13" x14ac:dyDescent="0.25">
      <c r="A2115">
        <v>2114</v>
      </c>
      <c r="B2115">
        <f t="shared" si="366"/>
        <v>5.7917808219178086</v>
      </c>
      <c r="C2115">
        <f t="shared" si="367"/>
        <v>13.993973712997997</v>
      </c>
      <c r="D2115">
        <f t="shared" si="368"/>
        <v>1.0166439238166447</v>
      </c>
      <c r="E2115">
        <f t="shared" si="369"/>
        <v>4.1779887280136077</v>
      </c>
      <c r="F2115">
        <f t="shared" si="370"/>
        <v>0.55202135799180052</v>
      </c>
      <c r="G2115">
        <f t="shared" si="371"/>
        <v>1.8138263986027077</v>
      </c>
      <c r="I2115">
        <f t="shared" si="372"/>
        <v>4.1779887280136083E-3</v>
      </c>
      <c r="J2115">
        <f t="shared" si="373"/>
        <v>4.1779887280136085</v>
      </c>
      <c r="K2115">
        <f t="shared" si="374"/>
        <v>1.7659584038609334E-3</v>
      </c>
      <c r="L2115">
        <f t="shared" si="375"/>
        <v>552.02135799180053</v>
      </c>
      <c r="M2115">
        <f t="shared" si="376"/>
        <v>1813.8263986027077</v>
      </c>
    </row>
    <row r="2116" spans="1:13" x14ac:dyDescent="0.25">
      <c r="A2116">
        <v>2115</v>
      </c>
      <c r="B2116">
        <f t="shared" si="366"/>
        <v>5.7945205479452051</v>
      </c>
      <c r="C2116">
        <f t="shared" si="367"/>
        <v>13.775771900717348</v>
      </c>
      <c r="D2116">
        <f t="shared" si="368"/>
        <v>1.0017452130859723</v>
      </c>
      <c r="E2116">
        <f t="shared" si="369"/>
        <v>4.1167611496683794</v>
      </c>
      <c r="F2116">
        <f t="shared" si="370"/>
        <v>0.55355736760291785</v>
      </c>
      <c r="G2116">
        <f t="shared" si="371"/>
        <v>1.8140984010545451</v>
      </c>
      <c r="I2116">
        <f t="shared" si="372"/>
        <v>4.1167611496683802E-3</v>
      </c>
      <c r="J2116">
        <f t="shared" si="373"/>
        <v>4.1167611496683802</v>
      </c>
      <c r="K2116">
        <f t="shared" si="374"/>
        <v>1.7387498656541258E-3</v>
      </c>
      <c r="L2116">
        <f t="shared" si="375"/>
        <v>553.55736760291779</v>
      </c>
      <c r="M2116">
        <f t="shared" si="376"/>
        <v>1814.0984010545451</v>
      </c>
    </row>
    <row r="2117" spans="1:13" x14ac:dyDescent="0.25">
      <c r="A2117">
        <v>2116</v>
      </c>
      <c r="B2117">
        <f t="shared" si="366"/>
        <v>5.7972602739726025</v>
      </c>
      <c r="C2117">
        <f t="shared" si="367"/>
        <v>13.556747567316453</v>
      </c>
      <c r="D2117">
        <f t="shared" si="368"/>
        <v>0.98700991065395971</v>
      </c>
      <c r="E2117">
        <f t="shared" si="369"/>
        <v>4.0562051122765466</v>
      </c>
      <c r="F2117">
        <f t="shared" si="370"/>
        <v>0.55506938156981245</v>
      </c>
      <c r="G2117">
        <f t="shared" si="371"/>
        <v>1.8143662485286369</v>
      </c>
      <c r="I2117">
        <f t="shared" si="372"/>
        <v>4.0562051122765468E-3</v>
      </c>
      <c r="J2117">
        <f t="shared" si="373"/>
        <v>4.0562051122765466</v>
      </c>
      <c r="K2117">
        <f t="shared" si="374"/>
        <v>1.7118866031857606E-3</v>
      </c>
      <c r="L2117">
        <f t="shared" si="375"/>
        <v>555.06938156981244</v>
      </c>
      <c r="M2117">
        <f t="shared" si="376"/>
        <v>1814.3662485286368</v>
      </c>
    </row>
    <row r="2118" spans="1:13" x14ac:dyDescent="0.25">
      <c r="A2118">
        <v>2117</v>
      </c>
      <c r="B2118">
        <f t="shared" si="366"/>
        <v>5.8</v>
      </c>
      <c r="C2118">
        <f t="shared" si="367"/>
        <v>13.336965614432321</v>
      </c>
      <c r="D2118">
        <f t="shared" si="368"/>
        <v>0.97244151093004616</v>
      </c>
      <c r="E2118">
        <f t="shared" si="369"/>
        <v>3.9963349764248473</v>
      </c>
      <c r="F2118">
        <f t="shared" si="370"/>
        <v>0.55655771161786594</v>
      </c>
      <c r="G2118">
        <f t="shared" si="371"/>
        <v>1.8146299860286754</v>
      </c>
      <c r="I2118">
        <f t="shared" si="372"/>
        <v>3.9963349764248471E-3</v>
      </c>
      <c r="J2118">
        <f t="shared" si="373"/>
        <v>3.9963349764248468</v>
      </c>
      <c r="K2118">
        <f t="shared" si="374"/>
        <v>1.6853726849170574E-3</v>
      </c>
      <c r="L2118">
        <f t="shared" si="375"/>
        <v>556.55771161786595</v>
      </c>
      <c r="M2118">
        <f t="shared" si="376"/>
        <v>1814.6299860286754</v>
      </c>
    </row>
    <row r="2119" spans="1:13" x14ac:dyDescent="0.25">
      <c r="A2119">
        <v>2118</v>
      </c>
      <c r="B2119">
        <f t="shared" si="366"/>
        <v>5.8027397260273972</v>
      </c>
      <c r="C2119">
        <f t="shared" si="367"/>
        <v>13.116491168200692</v>
      </c>
      <c r="D2119">
        <f t="shared" si="368"/>
        <v>0.95804325434643056</v>
      </c>
      <c r="E2119">
        <f t="shared" si="369"/>
        <v>3.9371640589579342</v>
      </c>
      <c r="F2119">
        <f t="shared" si="370"/>
        <v>0.55802267274480843</v>
      </c>
      <c r="G2119">
        <f t="shared" si="371"/>
        <v>1.8148896594996382</v>
      </c>
      <c r="I2119">
        <f t="shared" si="372"/>
        <v>3.937164058957934E-3</v>
      </c>
      <c r="J2119">
        <f t="shared" si="373"/>
        <v>3.9371640589579338</v>
      </c>
      <c r="K2119">
        <f t="shared" si="374"/>
        <v>1.6592117649934087E-3</v>
      </c>
      <c r="L2119">
        <f t="shared" si="375"/>
        <v>558.02267274480846</v>
      </c>
      <c r="M2119">
        <f t="shared" si="376"/>
        <v>1814.8896594996381</v>
      </c>
    </row>
    <row r="2120" spans="1:13" x14ac:dyDescent="0.25">
      <c r="A2120">
        <v>2119</v>
      </c>
      <c r="B2120">
        <f t="shared" si="366"/>
        <v>5.8054794520547945</v>
      </c>
      <c r="C2120">
        <f t="shared" si="367"/>
        <v>12.895389559958398</v>
      </c>
      <c r="D2120">
        <f t="shared" si="368"/>
        <v>0.94381813278541882</v>
      </c>
      <c r="E2120">
        <f t="shared" si="369"/>
        <v>3.8787046552825433</v>
      </c>
      <c r="F2120">
        <f t="shared" si="370"/>
        <v>0.55946458285724543</v>
      </c>
      <c r="G2120">
        <f t="shared" si="371"/>
        <v>1.8151453157594768</v>
      </c>
      <c r="I2120">
        <f t="shared" si="372"/>
        <v>3.8787046552825437E-3</v>
      </c>
      <c r="J2120">
        <f t="shared" si="373"/>
        <v>3.8787046552825437</v>
      </c>
      <c r="K2120">
        <f t="shared" si="374"/>
        <v>1.6334070945893046E-3</v>
      </c>
      <c r="L2120">
        <f t="shared" si="375"/>
        <v>559.46458285724543</v>
      </c>
      <c r="M2120">
        <f t="shared" si="376"/>
        <v>1815.1453157594767</v>
      </c>
    </row>
    <row r="2121" spans="1:13" x14ac:dyDescent="0.25">
      <c r="A2121">
        <v>2120</v>
      </c>
      <c r="B2121">
        <f t="shared" si="366"/>
        <v>5.8082191780821919</v>
      </c>
      <c r="C2121">
        <f t="shared" si="367"/>
        <v>12.67372630688363</v>
      </c>
      <c r="D2121">
        <f t="shared" si="368"/>
        <v>0.92976889523421025</v>
      </c>
      <c r="E2121">
        <f t="shared" si="369"/>
        <v>3.8209680626063434</v>
      </c>
      <c r="F2121">
        <f t="shared" si="370"/>
        <v>0.56088376241776083</v>
      </c>
      <c r="G2121">
        <f t="shared" si="371"/>
        <v>1.8153970024321948</v>
      </c>
      <c r="I2121">
        <f t="shared" si="372"/>
        <v>3.8209680626063434E-3</v>
      </c>
      <c r="J2121">
        <f t="shared" si="373"/>
        <v>3.8209680626063434</v>
      </c>
      <c r="K2121">
        <f t="shared" si="374"/>
        <v>1.607961533471239E-3</v>
      </c>
      <c r="L2121">
        <f t="shared" si="375"/>
        <v>560.88376241776086</v>
      </c>
      <c r="M2121">
        <f t="shared" si="376"/>
        <v>1815.3970024321948</v>
      </c>
    </row>
    <row r="2122" spans="1:13" x14ac:dyDescent="0.25">
      <c r="A2122">
        <v>2121</v>
      </c>
      <c r="B2122">
        <f t="shared" si="366"/>
        <v>5.8109589041095893</v>
      </c>
      <c r="C2122">
        <f t="shared" si="367"/>
        <v>12.451567092582069</v>
      </c>
      <c r="D2122">
        <f t="shared" si="368"/>
        <v>0.91589805364438448</v>
      </c>
      <c r="E2122">
        <f t="shared" si="369"/>
        <v>3.7639646040180184</v>
      </c>
      <c r="F2122">
        <f t="shared" si="370"/>
        <v>0.56228053410274481</v>
      </c>
      <c r="G2122">
        <f t="shared" si="371"/>
        <v>1.8156447678823784</v>
      </c>
      <c r="I2122">
        <f t="shared" si="372"/>
        <v>3.763964604018019E-3</v>
      </c>
      <c r="J2122">
        <f t="shared" si="373"/>
        <v>3.7639646040180188</v>
      </c>
      <c r="K2122">
        <f t="shared" si="374"/>
        <v>1.5828775617450269E-3</v>
      </c>
      <c r="L2122">
        <f t="shared" si="375"/>
        <v>562.28053410274481</v>
      </c>
      <c r="M2122">
        <f t="shared" si="376"/>
        <v>1815.6447678823783</v>
      </c>
    </row>
    <row r="2123" spans="1:13" x14ac:dyDescent="0.25">
      <c r="A2123">
        <v>2122</v>
      </c>
      <c r="B2123">
        <f t="shared" si="366"/>
        <v>5.8136986301369866</v>
      </c>
      <c r="C2123">
        <f t="shared" si="367"/>
        <v>12.228977747623594</v>
      </c>
      <c r="D2123">
        <f t="shared" si="368"/>
        <v>0.90220788897365112</v>
      </c>
      <c r="E2123">
        <f t="shared" si="369"/>
        <v>3.7077036533163743</v>
      </c>
      <c r="F2123">
        <f t="shared" si="370"/>
        <v>0.56365522247107003</v>
      </c>
      <c r="G2123">
        <f t="shared" si="371"/>
        <v>1.8158886611512302</v>
      </c>
      <c r="I2123">
        <f t="shared" si="372"/>
        <v>3.7077036533163742E-3</v>
      </c>
      <c r="J2123">
        <f t="shared" si="373"/>
        <v>3.7077036533163743</v>
      </c>
      <c r="K2123">
        <f t="shared" si="374"/>
        <v>1.5581572917546958E-3</v>
      </c>
      <c r="L2123">
        <f t="shared" si="375"/>
        <v>563.65522247107003</v>
      </c>
      <c r="M2123">
        <f t="shared" si="376"/>
        <v>1815.8886611512301</v>
      </c>
    </row>
    <row r="2124" spans="1:13" x14ac:dyDescent="0.25">
      <c r="A2124">
        <v>2123</v>
      </c>
      <c r="B2124">
        <f t="shared" si="366"/>
        <v>5.816438356164384</v>
      </c>
      <c r="C2124">
        <f t="shared" si="367"/>
        <v>12.006024230035075</v>
      </c>
      <c r="D2124">
        <f t="shared" si="368"/>
        <v>0.88870045738805781</v>
      </c>
      <c r="E2124">
        <f t="shared" si="369"/>
        <v>3.6521936604988676</v>
      </c>
      <c r="F2124">
        <f t="shared" si="370"/>
        <v>0.56500815364370904</v>
      </c>
      <c r="G2124">
        <f t="shared" si="371"/>
        <v>1.8161287318941575</v>
      </c>
      <c r="I2124">
        <f t="shared" si="372"/>
        <v>3.652193660498868E-3</v>
      </c>
      <c r="J2124">
        <f t="shared" si="373"/>
        <v>3.6521936604988681</v>
      </c>
      <c r="K2124">
        <f t="shared" si="374"/>
        <v>1.5338024801013852E-3</v>
      </c>
      <c r="L2124">
        <f t="shared" si="375"/>
        <v>565.00815364370908</v>
      </c>
      <c r="M2124">
        <f t="shared" si="376"/>
        <v>1816.1287318941575</v>
      </c>
    </row>
    <row r="2125" spans="1:13" x14ac:dyDescent="0.25">
      <c r="A2125">
        <v>2124</v>
      </c>
      <c r="B2125">
        <f t="shared" si="366"/>
        <v>5.8191780821917805</v>
      </c>
      <c r="C2125">
        <f t="shared" si="367"/>
        <v>11.782772605755325</v>
      </c>
      <c r="D2125">
        <f t="shared" si="368"/>
        <v>0.87537759660349934</v>
      </c>
      <c r="E2125">
        <f t="shared" si="369"/>
        <v>3.5974421778226002</v>
      </c>
      <c r="F2125">
        <f t="shared" si="370"/>
        <v>0.56633965499436056</v>
      </c>
      <c r="G2125">
        <f t="shared" si="371"/>
        <v>1.8163650303199588</v>
      </c>
      <c r="I2125">
        <f t="shared" si="372"/>
        <v>3.5974421778226006E-3</v>
      </c>
      <c r="J2125">
        <f t="shared" si="373"/>
        <v>3.5974421778226007</v>
      </c>
      <c r="K2125">
        <f t="shared" si="374"/>
        <v>1.5098145397519276E-3</v>
      </c>
      <c r="L2125">
        <f t="shared" si="375"/>
        <v>566.33965499436056</v>
      </c>
      <c r="M2125">
        <f t="shared" si="376"/>
        <v>1816.3650303199588</v>
      </c>
    </row>
    <row r="2126" spans="1:13" x14ac:dyDescent="0.25">
      <c r="A2126">
        <v>2125</v>
      </c>
      <c r="B2126">
        <f t="shared" si="366"/>
        <v>5.8219178082191778</v>
      </c>
      <c r="C2126">
        <f t="shared" si="367"/>
        <v>11.559289029058872</v>
      </c>
      <c r="D2126">
        <f t="shared" si="368"/>
        <v>0.86224093234606114</v>
      </c>
      <c r="E2126">
        <f t="shared" si="369"/>
        <v>3.5434558863536756</v>
      </c>
      <c r="F2126">
        <f t="shared" si="370"/>
        <v>0.56765005485112496</v>
      </c>
      <c r="G2126">
        <f t="shared" si="371"/>
        <v>1.8165976071316461</v>
      </c>
      <c r="I2126">
        <f t="shared" si="372"/>
        <v>3.5434558863536754E-3</v>
      </c>
      <c r="J2126">
        <f t="shared" si="373"/>
        <v>3.5434558863536751</v>
      </c>
      <c r="K2126">
        <f t="shared" si="374"/>
        <v>1.4861945522080923E-3</v>
      </c>
      <c r="L2126">
        <f t="shared" si="375"/>
        <v>567.65005485112499</v>
      </c>
      <c r="M2126">
        <f t="shared" si="376"/>
        <v>1816.5976071316461</v>
      </c>
    </row>
    <row r="2127" spans="1:13" x14ac:dyDescent="0.25">
      <c r="A2127">
        <v>2126</v>
      </c>
      <c r="B2127">
        <f t="shared" si="366"/>
        <v>5.8246575342465752</v>
      </c>
      <c r="C2127">
        <f t="shared" si="367"/>
        <v>11.335639722952758</v>
      </c>
      <c r="D2127">
        <f t="shared" si="368"/>
        <v>0.84929188491127261</v>
      </c>
      <c r="E2127">
        <f t="shared" si="369"/>
        <v>3.4902406229230385</v>
      </c>
      <c r="F2127">
        <f t="shared" si="370"/>
        <v>0.56893968220924729</v>
      </c>
      <c r="G2127">
        <f t="shared" si="371"/>
        <v>1.8168265134689368</v>
      </c>
      <c r="I2127">
        <f t="shared" si="372"/>
        <v>3.4902406229230386E-3</v>
      </c>
      <c r="J2127">
        <f t="shared" si="373"/>
        <v>3.4902406229230385</v>
      </c>
      <c r="K2127">
        <f t="shared" si="374"/>
        <v>1.4629432797084686E-3</v>
      </c>
      <c r="L2127">
        <f t="shared" si="375"/>
        <v>568.93968220924728</v>
      </c>
      <c r="M2127">
        <f t="shared" si="376"/>
        <v>1816.8265134689368</v>
      </c>
    </row>
    <row r="2128" spans="1:13" x14ac:dyDescent="0.25">
      <c r="A2128">
        <v>2127</v>
      </c>
      <c r="B2128">
        <f t="shared" si="366"/>
        <v>5.8273972602739725</v>
      </c>
      <c r="C2128">
        <f t="shared" si="367"/>
        <v>11.111890959552941</v>
      </c>
      <c r="D2128">
        <f t="shared" si="368"/>
        <v>0.83653167580321608</v>
      </c>
      <c r="E2128">
        <f t="shared" si="369"/>
        <v>3.4378014074104768</v>
      </c>
      <c r="F2128">
        <f t="shared" si="370"/>
        <v>0.57020886645491942</v>
      </c>
      <c r="G2128">
        <f t="shared" si="371"/>
        <v>1.8170518008524423</v>
      </c>
      <c r="I2128">
        <f t="shared" si="372"/>
        <v>3.4378014074104772E-3</v>
      </c>
      <c r="J2128">
        <f t="shared" si="373"/>
        <v>3.4378014074104772</v>
      </c>
      <c r="K2128">
        <f t="shared" si="374"/>
        <v>1.4400611774364972E-3</v>
      </c>
      <c r="L2128">
        <f t="shared" si="375"/>
        <v>570.20886645491942</v>
      </c>
      <c r="M2128">
        <f t="shared" si="376"/>
        <v>1817.0518008524423</v>
      </c>
    </row>
    <row r="2129" spans="1:13" x14ac:dyDescent="0.25">
      <c r="A2129">
        <v>2128</v>
      </c>
      <c r="B2129">
        <f t="shared" si="366"/>
        <v>5.8301369863013699</v>
      </c>
      <c r="C2129">
        <f t="shared" si="367"/>
        <v>10.888109040447095</v>
      </c>
      <c r="D2129">
        <f t="shared" si="368"/>
        <v>0.82396133443519093</v>
      </c>
      <c r="E2129">
        <f t="shared" si="369"/>
        <v>3.3861424702816061</v>
      </c>
      <c r="F2129">
        <f t="shared" si="370"/>
        <v>0.57145793710011372</v>
      </c>
      <c r="G2129">
        <f t="shared" si="371"/>
        <v>1.8172735211295794</v>
      </c>
      <c r="I2129">
        <f t="shared" si="372"/>
        <v>3.3861424702816062E-3</v>
      </c>
      <c r="J2129">
        <f t="shared" si="373"/>
        <v>3.3861424702816061</v>
      </c>
      <c r="K2129">
        <f t="shared" si="374"/>
        <v>1.4175484057094897E-3</v>
      </c>
      <c r="L2129">
        <f t="shared" si="375"/>
        <v>571.45793710011367</v>
      </c>
      <c r="M2129">
        <f t="shared" si="376"/>
        <v>1817.2735211295794</v>
      </c>
    </row>
    <row r="2130" spans="1:13" x14ac:dyDescent="0.25">
      <c r="A2130">
        <v>2129</v>
      </c>
      <c r="B2130">
        <f t="shared" si="366"/>
        <v>5.8328767123287673</v>
      </c>
      <c r="C2130">
        <f t="shared" si="367"/>
        <v>10.664360277047278</v>
      </c>
      <c r="D2130">
        <f t="shared" si="368"/>
        <v>0.81158170487421288</v>
      </c>
      <c r="E2130">
        <f t="shared" si="369"/>
        <v>3.3352672803049841</v>
      </c>
      <c r="F2130">
        <f t="shared" si="370"/>
        <v>0.57268722352839896</v>
      </c>
      <c r="G2130">
        <f t="shared" si="371"/>
        <v>1.8174917264222192</v>
      </c>
      <c r="I2130">
        <f t="shared" si="372"/>
        <v>3.3352672803049844E-3</v>
      </c>
      <c r="J2130">
        <f t="shared" si="373"/>
        <v>3.3352672803049841</v>
      </c>
      <c r="K2130">
        <f t="shared" si="374"/>
        <v>1.3954048421244325E-3</v>
      </c>
      <c r="L2130">
        <f t="shared" si="375"/>
        <v>572.68722352839893</v>
      </c>
      <c r="M2130">
        <f t="shared" si="376"/>
        <v>1817.4917264222192</v>
      </c>
    </row>
    <row r="2131" spans="1:13" x14ac:dyDescent="0.25">
      <c r="A2131">
        <v>2130</v>
      </c>
      <c r="B2131">
        <f t="shared" si="366"/>
        <v>5.8356164383561646</v>
      </c>
      <c r="C2131">
        <f t="shared" si="367"/>
        <v>10.440710970941161</v>
      </c>
      <c r="D2131">
        <f t="shared" si="368"/>
        <v>0.79939345261271499</v>
      </c>
      <c r="E2131">
        <f t="shared" si="369"/>
        <v>3.2851785723810205</v>
      </c>
      <c r="F2131">
        <f t="shared" si="370"/>
        <v>0.57389705475166797</v>
      </c>
      <c r="G2131">
        <f t="shared" si="371"/>
        <v>1.817706469076092</v>
      </c>
      <c r="I2131">
        <f t="shared" si="372"/>
        <v>3.2851785723810199E-3</v>
      </c>
      <c r="J2131">
        <f t="shared" si="373"/>
        <v>3.2851785723810196</v>
      </c>
      <c r="K2131">
        <f t="shared" si="374"/>
        <v>1.373630093638219E-3</v>
      </c>
      <c r="L2131">
        <f t="shared" si="375"/>
        <v>573.89705475166795</v>
      </c>
      <c r="M2131">
        <f t="shared" si="376"/>
        <v>1817.7064690760919</v>
      </c>
    </row>
    <row r="2132" spans="1:13" x14ac:dyDescent="0.25">
      <c r="A2132">
        <v>2131</v>
      </c>
      <c r="B2132">
        <f t="shared" si="366"/>
        <v>5.838356164383562</v>
      </c>
      <c r="C2132">
        <f t="shared" si="367"/>
        <v>10.217227394244709</v>
      </c>
      <c r="D2132">
        <f t="shared" si="368"/>
        <v>0.78739707135128778</v>
      </c>
      <c r="E2132">
        <f t="shared" si="369"/>
        <v>3.2358783754162515</v>
      </c>
      <c r="F2132">
        <f t="shared" si="370"/>
        <v>0.57508775917768995</v>
      </c>
      <c r="G2132">
        <f t="shared" si="371"/>
        <v>1.8179178016119557</v>
      </c>
      <c r="I2132">
        <f t="shared" si="372"/>
        <v>3.2358783754162508E-3</v>
      </c>
      <c r="J2132">
        <f t="shared" si="373"/>
        <v>3.2358783754162506</v>
      </c>
      <c r="K2132">
        <f t="shared" si="374"/>
        <v>1.3522235085607047E-3</v>
      </c>
      <c r="L2132">
        <f t="shared" si="375"/>
        <v>575.08775917768992</v>
      </c>
      <c r="M2132">
        <f t="shared" si="376"/>
        <v>1817.9178016119556</v>
      </c>
    </row>
    <row r="2133" spans="1:13" x14ac:dyDescent="0.25">
      <c r="A2133">
        <v>2132</v>
      </c>
      <c r="B2133">
        <f t="shared" si="366"/>
        <v>5.8410958904109593</v>
      </c>
      <c r="C2133">
        <f t="shared" si="367"/>
        <v>9.9939757699649601</v>
      </c>
      <c r="D2133">
        <f t="shared" si="368"/>
        <v>0.77559288977742658</v>
      </c>
      <c r="E2133">
        <f t="shared" si="369"/>
        <v>3.1873680401812048</v>
      </c>
      <c r="F2133">
        <f t="shared" si="370"/>
        <v>0.57625966438838183</v>
      </c>
      <c r="G2133">
        <f t="shared" si="371"/>
        <v>1.8181257766785337</v>
      </c>
      <c r="I2133">
        <f t="shared" si="372"/>
        <v>3.187368040181205E-3</v>
      </c>
      <c r="J2133">
        <f t="shared" si="373"/>
        <v>3.1873680401812048</v>
      </c>
      <c r="K2133">
        <f t="shared" si="374"/>
        <v>1.3311841884408317E-3</v>
      </c>
      <c r="L2133">
        <f t="shared" si="375"/>
        <v>576.25966438838179</v>
      </c>
      <c r="M2133">
        <f t="shared" si="376"/>
        <v>1818.1257766785336</v>
      </c>
    </row>
    <row r="2134" spans="1:13" x14ac:dyDescent="0.25">
      <c r="A2134">
        <v>2133</v>
      </c>
      <c r="B2134">
        <f t="shared" si="366"/>
        <v>5.8438356164383558</v>
      </c>
      <c r="C2134">
        <f t="shared" si="367"/>
        <v>9.7710222523764418</v>
      </c>
      <c r="D2134">
        <f t="shared" si="368"/>
        <v>0.76398107832578988</v>
      </c>
      <c r="E2134">
        <f t="shared" si="369"/>
        <v>3.1396482670922872</v>
      </c>
      <c r="F2134">
        <f t="shared" si="370"/>
        <v>0.57741309692867737</v>
      </c>
      <c r="G2134">
        <f t="shared" si="371"/>
        <v>1.8183304470072255</v>
      </c>
      <c r="I2134">
        <f t="shared" si="372"/>
        <v>3.1396482670922872E-3</v>
      </c>
      <c r="J2134">
        <f t="shared" si="373"/>
        <v>3.1396482670922872</v>
      </c>
      <c r="K2134">
        <f t="shared" si="374"/>
        <v>1.3105109998269027E-3</v>
      </c>
      <c r="L2134">
        <f t="shared" si="375"/>
        <v>577.41309692867731</v>
      </c>
      <c r="M2134">
        <f t="shared" si="376"/>
        <v>1818.3304470072255</v>
      </c>
    </row>
    <row r="2135" spans="1:13" x14ac:dyDescent="0.25">
      <c r="A2135">
        <v>2134</v>
      </c>
      <c r="B2135">
        <f t="shared" si="366"/>
        <v>5.8465753424657532</v>
      </c>
      <c r="C2135">
        <f t="shared" si="367"/>
        <v>9.5484329074179648</v>
      </c>
      <c r="D2135">
        <f t="shared" si="368"/>
        <v>0.75256165590646285</v>
      </c>
      <c r="E2135">
        <f t="shared" si="369"/>
        <v>3.0927191338621762</v>
      </c>
      <c r="F2135">
        <f t="shared" si="370"/>
        <v>0.5785483821058568</v>
      </c>
      <c r="G2135">
        <f t="shared" si="371"/>
        <v>1.8185318653685867</v>
      </c>
      <c r="I2135">
        <f t="shared" si="372"/>
        <v>3.092719133862176E-3</v>
      </c>
      <c r="J2135">
        <f t="shared" si="373"/>
        <v>3.0927191338621758</v>
      </c>
      <c r="K2135">
        <f t="shared" si="374"/>
        <v>1.2902025858836622E-3</v>
      </c>
      <c r="L2135">
        <f t="shared" si="375"/>
        <v>578.54838210585683</v>
      </c>
      <c r="M2135">
        <f t="shared" si="376"/>
        <v>1818.5318653685868</v>
      </c>
    </row>
    <row r="2136" spans="1:13" x14ac:dyDescent="0.25">
      <c r="A2136">
        <v>2135</v>
      </c>
      <c r="B2136">
        <f t="shared" si="366"/>
        <v>5.8493150684931505</v>
      </c>
      <c r="C2136">
        <f t="shared" si="367"/>
        <v>9.3262736931164039</v>
      </c>
      <c r="D2136">
        <f t="shared" si="368"/>
        <v>0.74133449658852724</v>
      </c>
      <c r="E2136">
        <f t="shared" si="369"/>
        <v>3.0465801229665503</v>
      </c>
      <c r="F2136">
        <f t="shared" si="370"/>
        <v>0.57966584379918729</v>
      </c>
      <c r="G2136">
        <f t="shared" si="371"/>
        <v>1.8187300845305747</v>
      </c>
      <c r="I2136">
        <f t="shared" si="372"/>
        <v>3.0465801229665511E-3</v>
      </c>
      <c r="J2136">
        <f t="shared" si="373"/>
        <v>3.0465801229665512</v>
      </c>
      <c r="K2136">
        <f t="shared" si="374"/>
        <v>1.2702573778501129E-3</v>
      </c>
      <c r="L2136">
        <f t="shared" si="375"/>
        <v>579.66584379918731</v>
      </c>
      <c r="M2136">
        <f t="shared" si="376"/>
        <v>1818.7300845305747</v>
      </c>
    </row>
    <row r="2137" spans="1:13" x14ac:dyDescent="0.25">
      <c r="A2137">
        <v>2136</v>
      </c>
      <c r="B2137">
        <f t="shared" si="366"/>
        <v>5.8520547945205479</v>
      </c>
      <c r="C2137">
        <f t="shared" si="367"/>
        <v>9.1046104400416361</v>
      </c>
      <c r="D2137">
        <f t="shared" si="368"/>
        <v>0.73029933622692211</v>
      </c>
      <c r="E2137">
        <f t="shared" si="369"/>
        <v>3.0012301488777622</v>
      </c>
      <c r="F2137">
        <f t="shared" si="370"/>
        <v>0.5807658042797107</v>
      </c>
      <c r="G2137">
        <f t="shared" si="371"/>
        <v>1.8189251572185494</v>
      </c>
      <c r="I2137">
        <f t="shared" si="372"/>
        <v>3.0012301488777622E-3</v>
      </c>
      <c r="J2137">
        <f t="shared" si="373"/>
        <v>3.0012301488777622</v>
      </c>
      <c r="K2137">
        <f t="shared" si="374"/>
        <v>1.2506736063230108E-3</v>
      </c>
      <c r="L2137">
        <f t="shared" si="375"/>
        <v>580.76580427971066</v>
      </c>
      <c r="M2137">
        <f t="shared" si="376"/>
        <v>1818.9251572185494</v>
      </c>
    </row>
    <row r="2138" spans="1:13" x14ac:dyDescent="0.25">
      <c r="A2138">
        <v>2137</v>
      </c>
      <c r="B2138">
        <f t="shared" si="366"/>
        <v>5.8547945205479452</v>
      </c>
      <c r="C2138">
        <f t="shared" si="367"/>
        <v>8.8835088317993414</v>
      </c>
      <c r="D2138">
        <f t="shared" si="368"/>
        <v>0.7194557790215208</v>
      </c>
      <c r="E2138">
        <f t="shared" si="369"/>
        <v>2.9566675850199484</v>
      </c>
      <c r="F2138">
        <f t="shared" si="370"/>
        <v>0.5818485840400025</v>
      </c>
      <c r="G2138">
        <f t="shared" si="371"/>
        <v>1.8191171360770197</v>
      </c>
      <c r="I2138">
        <f t="shared" si="372"/>
        <v>2.9566675850199483E-3</v>
      </c>
      <c r="J2138">
        <f t="shared" si="373"/>
        <v>2.9566675850199484</v>
      </c>
      <c r="K2138">
        <f t="shared" si="374"/>
        <v>1.2314493123524652E-3</v>
      </c>
      <c r="L2138">
        <f t="shared" si="375"/>
        <v>581.84858404000249</v>
      </c>
      <c r="M2138">
        <f t="shared" si="376"/>
        <v>1819.1171360770197</v>
      </c>
    </row>
    <row r="2139" spans="1:13" x14ac:dyDescent="0.25">
      <c r="A2139">
        <v>2138</v>
      </c>
      <c r="B2139">
        <f t="shared" si="366"/>
        <v>5.8575342465753426</v>
      </c>
      <c r="C2139">
        <f t="shared" si="367"/>
        <v>8.6630343855677125</v>
      </c>
      <c r="D2139">
        <f t="shared" si="368"/>
        <v>0.7088033039981031</v>
      </c>
      <c r="E2139">
        <f t="shared" si="369"/>
        <v>2.9128902904031637</v>
      </c>
      <c r="F2139">
        <f t="shared" si="370"/>
        <v>0.58291450163371827</v>
      </c>
      <c r="G2139">
        <f t="shared" si="371"/>
        <v>1.8193060736331188</v>
      </c>
      <c r="I2139">
        <f t="shared" si="372"/>
        <v>2.9128902904031638E-3</v>
      </c>
      <c r="J2139">
        <f t="shared" si="373"/>
        <v>2.9128902904031637</v>
      </c>
      <c r="K2139">
        <f t="shared" si="374"/>
        <v>1.2125823583371822E-3</v>
      </c>
      <c r="L2139">
        <f t="shared" si="375"/>
        <v>582.91450163371826</v>
      </c>
      <c r="M2139">
        <f t="shared" si="376"/>
        <v>1819.3060736331188</v>
      </c>
    </row>
    <row r="2140" spans="1:13" x14ac:dyDescent="0.25">
      <c r="A2140">
        <v>2139</v>
      </c>
      <c r="B2140">
        <f t="shared" si="366"/>
        <v>5.86027397260274</v>
      </c>
      <c r="C2140">
        <f t="shared" si="367"/>
        <v>8.4432524326835807</v>
      </c>
      <c r="D2140">
        <f t="shared" si="368"/>
        <v>0.69834127140165925</v>
      </c>
      <c r="E2140">
        <f t="shared" si="369"/>
        <v>2.8698956358972301</v>
      </c>
      <c r="F2140">
        <f t="shared" si="370"/>
        <v>0.58396387352473056</v>
      </c>
      <c r="G2140">
        <f t="shared" si="371"/>
        <v>1.8194920222617905</v>
      </c>
      <c r="I2140">
        <f t="shared" si="372"/>
        <v>2.8698956358972302E-3</v>
      </c>
      <c r="J2140">
        <f t="shared" si="373"/>
        <v>2.8698956358972301</v>
      </c>
      <c r="K2140">
        <f t="shared" si="374"/>
        <v>1.1940704387080373E-3</v>
      </c>
      <c r="L2140">
        <f t="shared" si="375"/>
        <v>583.9638735247305</v>
      </c>
      <c r="M2140">
        <f t="shared" si="376"/>
        <v>1819.4920222617905</v>
      </c>
    </row>
    <row r="2141" spans="1:13" x14ac:dyDescent="0.25">
      <c r="A2141">
        <v>2140</v>
      </c>
      <c r="B2141">
        <f t="shared" si="366"/>
        <v>5.8630136986301373</v>
      </c>
      <c r="C2141">
        <f t="shared" si="367"/>
        <v>8.2242280992826853</v>
      </c>
      <c r="D2141">
        <f t="shared" si="368"/>
        <v>0.6880689289931945</v>
      </c>
      <c r="E2141">
        <f t="shared" si="369"/>
        <v>2.827680530109018</v>
      </c>
      <c r="F2141">
        <f t="shared" si="370"/>
        <v>0.58499701394565229</v>
      </c>
      <c r="G2141">
        <f t="shared" si="371"/>
        <v>1.8196750341526697</v>
      </c>
      <c r="I2141">
        <f t="shared" si="372"/>
        <v>2.8276805301090174E-3</v>
      </c>
      <c r="J2141">
        <f t="shared" si="373"/>
        <v>2.8276805301090175</v>
      </c>
      <c r="K2141">
        <f t="shared" si="374"/>
        <v>1.175911090389736E-3</v>
      </c>
      <c r="L2141">
        <f t="shared" si="375"/>
        <v>584.99701394565227</v>
      </c>
      <c r="M2141">
        <f t="shared" si="376"/>
        <v>1819.6750341526697</v>
      </c>
    </row>
    <row r="2142" spans="1:13" x14ac:dyDescent="0.25">
      <c r="A2142">
        <v>2141</v>
      </c>
      <c r="B2142">
        <f t="shared" si="366"/>
        <v>5.8657534246575347</v>
      </c>
      <c r="C2142">
        <f t="shared" si="367"/>
        <v>8.0060262870020367</v>
      </c>
      <c r="D2142">
        <f t="shared" si="368"/>
        <v>0.67798541824210667</v>
      </c>
      <c r="E2142">
        <f t="shared" si="369"/>
        <v>2.786241444830575</v>
      </c>
      <c r="F2142">
        <f t="shared" si="370"/>
        <v>0.58601423476553649</v>
      </c>
      <c r="G2142">
        <f t="shared" si="371"/>
        <v>1.8198551612786296</v>
      </c>
      <c r="I2142">
        <f t="shared" si="372"/>
        <v>2.7862414448305748E-3</v>
      </c>
      <c r="J2142">
        <f t="shared" si="373"/>
        <v>2.7862414448305746</v>
      </c>
      <c r="K2142">
        <f t="shared" si="374"/>
        <v>1.1581017030316912E-3</v>
      </c>
      <c r="L2142">
        <f t="shared" si="375"/>
        <v>586.01423476553646</v>
      </c>
      <c r="M2142">
        <f t="shared" si="376"/>
        <v>1819.8551612786296</v>
      </c>
    </row>
    <row r="2143" spans="1:13" x14ac:dyDescent="0.25">
      <c r="A2143">
        <v>2142</v>
      </c>
      <c r="B2143">
        <f t="shared" si="366"/>
        <v>5.8684931506849312</v>
      </c>
      <c r="C2143">
        <f t="shared" si="367"/>
        <v>7.7887116537478853</v>
      </c>
      <c r="D2143">
        <f t="shared" si="368"/>
        <v>0.66808978040673128</v>
      </c>
      <c r="E2143">
        <f t="shared" si="369"/>
        <v>2.7455744400276627</v>
      </c>
      <c r="F2143">
        <f t="shared" si="370"/>
        <v>0.58701584536653206</v>
      </c>
      <c r="G2143">
        <f t="shared" si="371"/>
        <v>1.8200324553659741</v>
      </c>
      <c r="I2143">
        <f t="shared" si="372"/>
        <v>2.7455744400276629E-3</v>
      </c>
      <c r="J2143">
        <f t="shared" si="373"/>
        <v>2.7455744400276627</v>
      </c>
      <c r="K2143">
        <f t="shared" si="374"/>
        <v>1.1406395289999529E-3</v>
      </c>
      <c r="L2143">
        <f t="shared" si="375"/>
        <v>587.01584536653206</v>
      </c>
      <c r="M2143">
        <f t="shared" si="376"/>
        <v>1820.0324553659741</v>
      </c>
    </row>
    <row r="2144" spans="1:13" x14ac:dyDescent="0.25">
      <c r="A2144">
        <v>2143</v>
      </c>
      <c r="B2144">
        <f t="shared" si="366"/>
        <v>5.8712328767123285</v>
      </c>
      <c r="C2144">
        <f t="shared" si="367"/>
        <v>7.5723485945359155</v>
      </c>
      <c r="D2144">
        <f t="shared" si="368"/>
        <v>0.65838096249650635</v>
      </c>
      <c r="E2144">
        <f t="shared" si="369"/>
        <v>2.7056751883418069</v>
      </c>
      <c r="F2144">
        <f t="shared" si="370"/>
        <v>0.58800215252927279</v>
      </c>
      <c r="G2144">
        <f t="shared" si="371"/>
        <v>1.8202069678662491</v>
      </c>
      <c r="I2144">
        <f t="shared" si="372"/>
        <v>2.7056751883418073E-3</v>
      </c>
      <c r="J2144">
        <f t="shared" si="373"/>
        <v>2.7056751883418073</v>
      </c>
      <c r="K2144">
        <f t="shared" si="374"/>
        <v>1.1235216931233239E-3</v>
      </c>
      <c r="L2144">
        <f t="shared" si="375"/>
        <v>588.00215252927273</v>
      </c>
      <c r="M2144">
        <f t="shared" si="376"/>
        <v>1820.206967866249</v>
      </c>
    </row>
    <row r="2145" spans="1:13" x14ac:dyDescent="0.25">
      <c r="A2145">
        <v>2144</v>
      </c>
      <c r="B2145">
        <f t="shared" si="366"/>
        <v>5.8739726027397259</v>
      </c>
      <c r="C2145">
        <f t="shared" si="367"/>
        <v>7.3570012224101617</v>
      </c>
      <c r="D2145">
        <f t="shared" si="368"/>
        <v>0.64885782310989859</v>
      </c>
      <c r="E2145">
        <f t="shared" si="369"/>
        <v>2.6665389990817752</v>
      </c>
      <c r="F2145">
        <f t="shared" si="370"/>
        <v>0.58897346032676967</v>
      </c>
      <c r="G2145">
        <f t="shared" si="371"/>
        <v>1.8203787499296409</v>
      </c>
      <c r="I2145">
        <f t="shared" si="372"/>
        <v>2.6665389990817752E-3</v>
      </c>
      <c r="J2145">
        <f t="shared" si="373"/>
        <v>2.6665389990817752</v>
      </c>
      <c r="K2145">
        <f t="shared" si="374"/>
        <v>1.1067452021877673E-3</v>
      </c>
      <c r="L2145">
        <f t="shared" si="375"/>
        <v>588.97346032676967</v>
      </c>
      <c r="M2145">
        <f t="shared" si="376"/>
        <v>1820.3787499296409</v>
      </c>
    </row>
    <row r="2146" spans="1:13" x14ac:dyDescent="0.25">
      <c r="A2146">
        <v>2145</v>
      </c>
      <c r="B2146">
        <f t="shared" si="366"/>
        <v>5.8767123287671232</v>
      </c>
      <c r="C2146">
        <f t="shared" si="367"/>
        <v>7.1427333494446508</v>
      </c>
      <c r="D2146">
        <f t="shared" si="368"/>
        <v>0.63951913814278039</v>
      </c>
      <c r="E2146">
        <f t="shared" si="369"/>
        <v>2.628160841682659</v>
      </c>
      <c r="F2146">
        <f t="shared" si="370"/>
        <v>0.58993007002657349</v>
      </c>
      <c r="G2146">
        <f t="shared" si="371"/>
        <v>1.8205478523799334</v>
      </c>
      <c r="I2146">
        <f t="shared" si="372"/>
        <v>2.6281608416826589E-3</v>
      </c>
      <c r="J2146">
        <f t="shared" si="373"/>
        <v>2.628160841682659</v>
      </c>
      <c r="K2146">
        <f t="shared" si="374"/>
        <v>1.0903069541739788E-3</v>
      </c>
      <c r="L2146">
        <f t="shared" si="375"/>
        <v>589.9300700265735</v>
      </c>
      <c r="M2146">
        <f t="shared" si="376"/>
        <v>1820.5478523799334</v>
      </c>
    </row>
    <row r="2147" spans="1:13" x14ac:dyDescent="0.25">
      <c r="A2147">
        <v>2146</v>
      </c>
      <c r="B2147">
        <f t="shared" si="366"/>
        <v>5.8794520547945206</v>
      </c>
      <c r="C2147">
        <f t="shared" si="367"/>
        <v>6.9296084678343277</v>
      </c>
      <c r="D2147">
        <f t="shared" si="368"/>
        <v>0.63036360636271416</v>
      </c>
      <c r="E2147">
        <f t="shared" si="369"/>
        <v>2.5905353686138941</v>
      </c>
      <c r="F2147">
        <f t="shared" si="370"/>
        <v>0.59087228000097114</v>
      </c>
      <c r="G2147">
        <f t="shared" si="371"/>
        <v>1.8207143256909928</v>
      </c>
      <c r="I2147">
        <f t="shared" si="372"/>
        <v>2.5905353686138943E-3</v>
      </c>
      <c r="J2147">
        <f t="shared" si="373"/>
        <v>2.5905353686138941</v>
      </c>
      <c r="K2147">
        <f t="shared" si="374"/>
        <v>1.0742037472341094E-3</v>
      </c>
      <c r="L2147">
        <f t="shared" si="375"/>
        <v>590.87228000097116</v>
      </c>
      <c r="M2147">
        <f t="shared" si="376"/>
        <v>1820.7143256909928</v>
      </c>
    </row>
    <row r="2148" spans="1:13" x14ac:dyDescent="0.25">
      <c r="A2148">
        <v>2147</v>
      </c>
      <c r="B2148">
        <f t="shared" si="366"/>
        <v>5.882191780821918</v>
      </c>
      <c r="C2148">
        <f t="shared" si="367"/>
        <v>6.7176897310811441</v>
      </c>
      <c r="D2148">
        <f t="shared" si="368"/>
        <v>0.62138985484518738</v>
      </c>
      <c r="E2148">
        <f t="shared" si="369"/>
        <v>2.5536569377199481</v>
      </c>
      <c r="F2148">
        <f t="shared" si="370"/>
        <v>0.59180038564497628</v>
      </c>
      <c r="G2148">
        <f t="shared" si="371"/>
        <v>1.8208782199647442</v>
      </c>
      <c r="I2148">
        <f t="shared" si="372"/>
        <v>2.5536569377199482E-3</v>
      </c>
      <c r="J2148">
        <f t="shared" si="373"/>
        <v>2.5536569377199481</v>
      </c>
      <c r="K2148">
        <f t="shared" si="374"/>
        <v>1.0584322884044477E-3</v>
      </c>
      <c r="L2148">
        <f t="shared" si="375"/>
        <v>591.80038564497625</v>
      </c>
      <c r="M2148">
        <f t="shared" si="376"/>
        <v>1820.8782199647442</v>
      </c>
    </row>
    <row r="2149" spans="1:13" x14ac:dyDescent="0.25">
      <c r="A2149">
        <v>2148</v>
      </c>
      <c r="B2149">
        <f t="shared" si="366"/>
        <v>5.8849315068493153</v>
      </c>
      <c r="C2149">
        <f t="shared" si="367"/>
        <v>6.5070399352804671</v>
      </c>
      <c r="D2149">
        <f t="shared" si="368"/>
        <v>0.61259644426840332</v>
      </c>
      <c r="E2149">
        <f t="shared" si="369"/>
        <v>2.5175196339797399</v>
      </c>
      <c r="F2149">
        <f t="shared" si="370"/>
        <v>0.59271467930187349</v>
      </c>
      <c r="G2149">
        <f t="shared" si="371"/>
        <v>1.821039584910608</v>
      </c>
      <c r="I2149">
        <f t="shared" si="372"/>
        <v>2.5175196339797395E-3</v>
      </c>
      <c r="J2149">
        <f t="shared" si="373"/>
        <v>2.5175196339797394</v>
      </c>
      <c r="K2149">
        <f t="shared" si="374"/>
        <v>1.0429892020516482E-3</v>
      </c>
      <c r="L2149">
        <f t="shared" si="375"/>
        <v>592.7146793018735</v>
      </c>
      <c r="M2149">
        <f t="shared" si="376"/>
        <v>1821.039584910608</v>
      </c>
    </row>
    <row r="2150" spans="1:13" x14ac:dyDescent="0.25">
      <c r="A2150">
        <v>2149</v>
      </c>
      <c r="B2150">
        <f t="shared" si="366"/>
        <v>5.8876712328767127</v>
      </c>
      <c r="C2150">
        <f t="shared" si="367"/>
        <v>6.2977215005130702</v>
      </c>
      <c r="D2150">
        <f t="shared" si="368"/>
        <v>0.60398187406381021</v>
      </c>
      <c r="E2150">
        <f t="shared" si="369"/>
        <v>2.4821172906731928</v>
      </c>
      <c r="F2150">
        <f t="shared" si="370"/>
        <v>0.59361545019607354</v>
      </c>
      <c r="G2150">
        <f t="shared" si="371"/>
        <v>1.8211984698263592</v>
      </c>
      <c r="I2150">
        <f t="shared" si="372"/>
        <v>2.4821172906731928E-3</v>
      </c>
      <c r="J2150">
        <f t="shared" si="373"/>
        <v>2.4821172906731928</v>
      </c>
      <c r="K2150">
        <f t="shared" si="374"/>
        <v>1.0278710380508883E-3</v>
      </c>
      <c r="L2150">
        <f t="shared" si="375"/>
        <v>593.61545019607354</v>
      </c>
      <c r="M2150">
        <f t="shared" si="376"/>
        <v>1821.1984698263593</v>
      </c>
    </row>
    <row r="2151" spans="1:13" x14ac:dyDescent="0.25">
      <c r="A2151">
        <v>2150</v>
      </c>
      <c r="B2151">
        <f t="shared" si="366"/>
        <v>5.8904109589041092</v>
      </c>
      <c r="C2151">
        <f t="shared" si="367"/>
        <v>6.0897964523484696</v>
      </c>
      <c r="D2151">
        <f t="shared" si="368"/>
        <v>0.59554458742011629</v>
      </c>
      <c r="E2151">
        <f t="shared" si="369"/>
        <v>2.4474435099456833</v>
      </c>
      <c r="F2151">
        <f t="shared" si="370"/>
        <v>0.59450298437303695</v>
      </c>
      <c r="G2151">
        <f t="shared" si="371"/>
        <v>1.821354923580373</v>
      </c>
      <c r="I2151">
        <f t="shared" si="372"/>
        <v>2.447443509945683E-3</v>
      </c>
      <c r="J2151">
        <f t="shared" si="373"/>
        <v>2.4474435099456828</v>
      </c>
      <c r="K2151">
        <f t="shared" si="374"/>
        <v>1.0130742796951293E-3</v>
      </c>
      <c r="L2151">
        <f t="shared" si="375"/>
        <v>594.50298437303695</v>
      </c>
      <c r="M2151">
        <f t="shared" si="376"/>
        <v>1821.354923580373</v>
      </c>
    </row>
    <row r="2152" spans="1:13" x14ac:dyDescent="0.25">
      <c r="A2152">
        <v>2151</v>
      </c>
      <c r="B2152">
        <f t="shared" si="366"/>
        <v>5.8931506849315065</v>
      </c>
      <c r="C2152">
        <f t="shared" si="367"/>
        <v>5.8833264034659081</v>
      </c>
      <c r="D2152">
        <f t="shared" si="368"/>
        <v>0.58728297613907099</v>
      </c>
      <c r="E2152">
        <f t="shared" si="369"/>
        <v>2.4134916827633055</v>
      </c>
      <c r="F2152">
        <f t="shared" si="370"/>
        <v>0.59537756464602365</v>
      </c>
      <c r="G2152">
        <f t="shared" si="371"/>
        <v>1.8215089945952201</v>
      </c>
      <c r="I2152">
        <f t="shared" si="372"/>
        <v>2.4134916827633058E-3</v>
      </c>
      <c r="J2152">
        <f t="shared" si="373"/>
        <v>2.4134916827633059</v>
      </c>
      <c r="K2152">
        <f t="shared" si="374"/>
        <v>9.985953513353958E-4</v>
      </c>
      <c r="L2152">
        <f t="shared" si="375"/>
        <v>595.37756464602364</v>
      </c>
      <c r="M2152">
        <f t="shared" si="376"/>
        <v>1821.50899459522</v>
      </c>
    </row>
    <row r="2153" spans="1:13" x14ac:dyDescent="0.25">
      <c r="A2153">
        <v>2152</v>
      </c>
      <c r="B2153">
        <f t="shared" si="366"/>
        <v>5.8958904109589039</v>
      </c>
      <c r="C2153">
        <f t="shared" si="367"/>
        <v>5.678372535396945</v>
      </c>
      <c r="D2153">
        <f t="shared" si="368"/>
        <v>0.57919538534169457</v>
      </c>
      <c r="E2153">
        <f t="shared" si="369"/>
        <v>2.3802550082535392</v>
      </c>
      <c r="F2153">
        <f t="shared" si="370"/>
        <v>0.57934231358845767</v>
      </c>
      <c r="G2153">
        <f t="shared" si="371"/>
        <v>1.8216607308325736</v>
      </c>
      <c r="I2153">
        <f t="shared" si="372"/>
        <v>2.3802550082535393E-3</v>
      </c>
      <c r="J2153">
        <f t="shared" si="373"/>
        <v>2.3802550082535392</v>
      </c>
      <c r="K2153">
        <f t="shared" si="374"/>
        <v>9.9135859647670908E-4</v>
      </c>
      <c r="L2153">
        <f t="shared" si="375"/>
        <v>579.34231358845761</v>
      </c>
      <c r="M2153">
        <f t="shared" si="376"/>
        <v>1821.6607308325736</v>
      </c>
    </row>
    <row r="2154" spans="1:13" x14ac:dyDescent="0.25">
      <c r="A2154">
        <v>2153</v>
      </c>
      <c r="B2154">
        <f t="shared" si="366"/>
        <v>5.8986301369863012</v>
      </c>
      <c r="C2154">
        <f t="shared" si="367"/>
        <v>5.4749955803957873</v>
      </c>
      <c r="D2154">
        <f t="shared" si="368"/>
        <v>0.57128011802418466</v>
      </c>
      <c r="E2154">
        <f t="shared" si="369"/>
        <v>2.3477265124281561</v>
      </c>
      <c r="F2154">
        <f t="shared" si="370"/>
        <v>0.56398410382842346</v>
      </c>
      <c r="G2154">
        <f t="shared" si="371"/>
        <v>1.8218101797793904</v>
      </c>
      <c r="I2154">
        <f t="shared" si="372"/>
        <v>2.3477265124281564E-3</v>
      </c>
      <c r="J2154">
        <f t="shared" si="373"/>
        <v>2.3477265124281566</v>
      </c>
      <c r="K2154">
        <f t="shared" si="374"/>
        <v>9.8404398424406861E-4</v>
      </c>
      <c r="L2154">
        <f t="shared" si="375"/>
        <v>563.98410382842349</v>
      </c>
      <c r="M2154">
        <f t="shared" si="376"/>
        <v>1821.8101797793904</v>
      </c>
    </row>
    <row r="2155" spans="1:13" x14ac:dyDescent="0.25">
      <c r="A2155">
        <v>2154</v>
      </c>
      <c r="B2155">
        <f t="shared" si="366"/>
        <v>5.9013698630136986</v>
      </c>
      <c r="C2155">
        <f t="shared" si="367"/>
        <v>5.2732558034435204</v>
      </c>
      <c r="D2155">
        <f t="shared" si="368"/>
        <v>0.56353543946316764</v>
      </c>
      <c r="E2155">
        <f t="shared" si="369"/>
        <v>2.3158990662869905</v>
      </c>
      <c r="F2155">
        <f t="shared" si="370"/>
        <v>0.54926671559457796</v>
      </c>
      <c r="G2155">
        <f t="shared" si="371"/>
        <v>1.8219573884353242</v>
      </c>
      <c r="I2155">
        <f t="shared" si="372"/>
        <v>2.3158990662869904E-3</v>
      </c>
      <c r="J2155">
        <f t="shared" si="373"/>
        <v>2.3158990662869905</v>
      </c>
      <c r="K2155">
        <f t="shared" si="374"/>
        <v>9.7666815310755027E-4</v>
      </c>
      <c r="L2155">
        <f t="shared" si="375"/>
        <v>549.26671559457793</v>
      </c>
      <c r="M2155">
        <f t="shared" si="376"/>
        <v>1821.9573884353242</v>
      </c>
    </row>
    <row r="2156" spans="1:13" x14ac:dyDescent="0.25">
      <c r="A2156">
        <v>2155</v>
      </c>
      <c r="B2156">
        <f t="shared" si="366"/>
        <v>5.904109589041096</v>
      </c>
      <c r="C2156">
        <f t="shared" si="367"/>
        <v>5.0732129843901195</v>
      </c>
      <c r="D2156">
        <f t="shared" si="368"/>
        <v>0.55595958147028368</v>
      </c>
      <c r="E2156">
        <f t="shared" si="369"/>
        <v>2.284765403302536</v>
      </c>
      <c r="F2156">
        <f t="shared" si="370"/>
        <v>0.53515616046184555</v>
      </c>
      <c r="G2156">
        <f t="shared" si="371"/>
        <v>1.8221024033013364</v>
      </c>
      <c r="I2156">
        <f t="shared" si="372"/>
        <v>2.2847654033025357E-3</v>
      </c>
      <c r="J2156">
        <f t="shared" si="373"/>
        <v>2.2847654033025355</v>
      </c>
      <c r="K2156">
        <f t="shared" si="374"/>
        <v>9.6924683546597613E-4</v>
      </c>
      <c r="L2156">
        <f t="shared" si="375"/>
        <v>535.1561604618455</v>
      </c>
      <c r="M2156">
        <f t="shared" si="376"/>
        <v>1822.1024033013364</v>
      </c>
    </row>
    <row r="2157" spans="1:13" x14ac:dyDescent="0.25">
      <c r="A2157">
        <v>2156</v>
      </c>
      <c r="B2157">
        <f t="shared" si="366"/>
        <v>5.9068493150684933</v>
      </c>
      <c r="C2157">
        <f t="shared" si="367"/>
        <v>4.8749264002398185</v>
      </c>
      <c r="D2157">
        <f t="shared" si="368"/>
        <v>0.54855074649654634</v>
      </c>
      <c r="E2157">
        <f t="shared" si="369"/>
        <v>2.2543181362871767</v>
      </c>
      <c r="F2157">
        <f t="shared" si="370"/>
        <v>0.5216205275978183</v>
      </c>
      <c r="G2157">
        <f t="shared" si="371"/>
        <v>1.8222452703694636</v>
      </c>
      <c r="I2157">
        <f t="shared" si="372"/>
        <v>2.2543181362871768E-3</v>
      </c>
      <c r="J2157">
        <f t="shared" si="373"/>
        <v>2.2543181362871767</v>
      </c>
      <c r="K2157">
        <f t="shared" si="374"/>
        <v>9.6179488528832786E-4</v>
      </c>
      <c r="L2157">
        <f t="shared" si="375"/>
        <v>521.6205275978183</v>
      </c>
      <c r="M2157">
        <f t="shared" si="376"/>
        <v>1822.2452703694635</v>
      </c>
    </row>
    <row r="2158" spans="1:13" x14ac:dyDescent="0.25">
      <c r="A2158">
        <v>2157</v>
      </c>
      <c r="B2158">
        <f t="shared" si="366"/>
        <v>5.9095890410958907</v>
      </c>
      <c r="C2158">
        <f t="shared" si="367"/>
        <v>4.678454807587042</v>
      </c>
      <c r="D2158">
        <f t="shared" si="368"/>
        <v>0.54130711158733646</v>
      </c>
      <c r="E2158">
        <f t="shared" si="369"/>
        <v>2.2245497736465882</v>
      </c>
      <c r="F2158">
        <f t="shared" si="370"/>
        <v>0.50862984160902991</v>
      </c>
      <c r="G2158">
        <f t="shared" si="371"/>
        <v>1.8223860351136998</v>
      </c>
      <c r="I2158">
        <f t="shared" si="372"/>
        <v>2.2245497736465888E-3</v>
      </c>
      <c r="J2158">
        <f t="shared" si="373"/>
        <v>2.2245497736465887</v>
      </c>
      <c r="K2158">
        <f t="shared" si="374"/>
        <v>9.5432630719537344E-4</v>
      </c>
      <c r="L2158">
        <f t="shared" si="375"/>
        <v>508.62984160902988</v>
      </c>
      <c r="M2158">
        <f t="shared" si="376"/>
        <v>1822.3860351136998</v>
      </c>
    </row>
    <row r="2159" spans="1:13" x14ac:dyDescent="0.25">
      <c r="A2159">
        <v>2158</v>
      </c>
      <c r="B2159">
        <f t="shared" si="366"/>
        <v>5.912328767123288</v>
      </c>
      <c r="C2159">
        <f t="shared" si="367"/>
        <v>4.4838564252049764</v>
      </c>
      <c r="D2159">
        <f t="shared" si="368"/>
        <v>0.53422683218903089</v>
      </c>
      <c r="E2159">
        <f t="shared" si="369"/>
        <v>2.1954527350234145</v>
      </c>
      <c r="F2159">
        <f t="shared" si="370"/>
        <v>0.49615593104387318</v>
      </c>
      <c r="G2159">
        <f t="shared" si="371"/>
        <v>1.8225247424819588</v>
      </c>
      <c r="I2159">
        <f t="shared" si="372"/>
        <v>2.1954527350234146E-3</v>
      </c>
      <c r="J2159">
        <f t="shared" si="373"/>
        <v>2.1954527350234145</v>
      </c>
      <c r="K2159">
        <f t="shared" si="374"/>
        <v>9.4685428661677915E-4</v>
      </c>
      <c r="L2159">
        <f t="shared" si="375"/>
        <v>496.15593104387318</v>
      </c>
      <c r="M2159">
        <f t="shared" si="376"/>
        <v>1822.5247424819588</v>
      </c>
    </row>
    <row r="2160" spans="1:13" x14ac:dyDescent="0.25">
      <c r="A2160">
        <v>2159</v>
      </c>
      <c r="B2160">
        <f t="shared" si="366"/>
        <v>5.9150684931506845</v>
      </c>
      <c r="C2160">
        <f t="shared" si="367"/>
        <v>4.2911889167939394</v>
      </c>
      <c r="D2160">
        <f t="shared" si="368"/>
        <v>0.52730804580876889</v>
      </c>
      <c r="E2160">
        <f t="shared" si="369"/>
        <v>2.1670193663374064</v>
      </c>
      <c r="F2160">
        <f t="shared" si="370"/>
        <v>0.48417230669062611</v>
      </c>
      <c r="G2160">
        <f t="shared" si="371"/>
        <v>1.8226614368890741</v>
      </c>
      <c r="I2160">
        <f t="shared" si="372"/>
        <v>2.1670193663374062E-3</v>
      </c>
      <c r="J2160">
        <f t="shared" si="373"/>
        <v>2.167019366337406</v>
      </c>
      <c r="K2160">
        <f t="shared" si="374"/>
        <v>9.3939122070178641E-4</v>
      </c>
      <c r="L2160">
        <f t="shared" si="375"/>
        <v>484.1723066906261</v>
      </c>
      <c r="M2160">
        <f t="shared" si="376"/>
        <v>1822.6614368890741</v>
      </c>
    </row>
    <row r="2161" spans="1:13" x14ac:dyDescent="0.25">
      <c r="A2161">
        <v>2160</v>
      </c>
      <c r="B2161">
        <f t="shared" si="366"/>
        <v>5.9178082191780819</v>
      </c>
      <c r="C2161">
        <f t="shared" si="367"/>
        <v>4.1005093738948579</v>
      </c>
      <c r="D2161">
        <f t="shared" si="368"/>
        <v>0.52054887552907059</v>
      </c>
      <c r="E2161">
        <f t="shared" si="369"/>
        <v>2.1392419542290573</v>
      </c>
      <c r="F2161">
        <f t="shared" si="370"/>
        <v>0.47265404888328877</v>
      </c>
      <c r="G2161">
        <f t="shared" si="371"/>
        <v>1.8227961622108</v>
      </c>
      <c r="I2161">
        <f t="shared" si="372"/>
        <v>2.1392419542290569E-3</v>
      </c>
      <c r="J2161">
        <f t="shared" si="373"/>
        <v>2.1392419542290568</v>
      </c>
      <c r="K2161">
        <f t="shared" si="374"/>
        <v>9.319487497005751E-4</v>
      </c>
      <c r="L2161">
        <f t="shared" si="375"/>
        <v>472.65404888328874</v>
      </c>
      <c r="M2161">
        <f t="shared" si="376"/>
        <v>1822.7961622108</v>
      </c>
    </row>
    <row r="2162" spans="1:13" x14ac:dyDescent="0.25">
      <c r="A2162">
        <v>2161</v>
      </c>
      <c r="B2162">
        <f t="shared" si="366"/>
        <v>5.9205479452054792</v>
      </c>
      <c r="C2162">
        <f t="shared" si="367"/>
        <v>3.9118742989715738</v>
      </c>
      <c r="D2162">
        <f t="shared" si="368"/>
        <v>0.51394743337923077</v>
      </c>
      <c r="E2162">
        <f t="shared" si="369"/>
        <v>2.1121127399146471</v>
      </c>
      <c r="F2162">
        <f t="shared" si="370"/>
        <v>0.46157770309540991</v>
      </c>
      <c r="G2162">
        <f t="shared" si="371"/>
        <v>1.8229289617787727</v>
      </c>
      <c r="I2162">
        <f t="shared" si="372"/>
        <v>2.1121127399146471E-3</v>
      </c>
      <c r="J2162">
        <f t="shared" si="373"/>
        <v>2.1121127399146471</v>
      </c>
      <c r="K2162">
        <f t="shared" si="374"/>
        <v>9.2453778856931891E-4</v>
      </c>
      <c r="L2162">
        <f t="shared" si="375"/>
        <v>461.5777030954099</v>
      </c>
      <c r="M2162">
        <f t="shared" si="376"/>
        <v>1822.9289617787726</v>
      </c>
    </row>
    <row r="2163" spans="1:13" x14ac:dyDescent="0.25">
      <c r="A2163">
        <v>2162</v>
      </c>
      <c r="B2163">
        <f t="shared" si="366"/>
        <v>5.9232876712328766</v>
      </c>
      <c r="C2163">
        <f t="shared" si="367"/>
        <v>3.7253395886677074</v>
      </c>
      <c r="D2163">
        <f t="shared" si="368"/>
        <v>0.50750182356572238</v>
      </c>
      <c r="E2163">
        <f t="shared" si="369"/>
        <v>2.0856239324618726</v>
      </c>
      <c r="F2163">
        <f t="shared" si="370"/>
        <v>0.45092118316345731</v>
      </c>
      <c r="G2163">
        <f t="shared" si="371"/>
        <v>1.8230598783763965</v>
      </c>
      <c r="I2163">
        <f t="shared" si="372"/>
        <v>2.0856239324618725E-3</v>
      </c>
      <c r="J2163">
        <f t="shared" si="373"/>
        <v>2.0856239324618726</v>
      </c>
      <c r="K2163">
        <f t="shared" si="374"/>
        <v>9.1716855858490186E-4</v>
      </c>
      <c r="L2163">
        <f t="shared" si="375"/>
        <v>450.92118316345727</v>
      </c>
      <c r="M2163">
        <f t="shared" si="376"/>
        <v>1823.0598783763965</v>
      </c>
    </row>
    <row r="2164" spans="1:13" x14ac:dyDescent="0.25">
      <c r="A2164">
        <v>2163</v>
      </c>
      <c r="B2164">
        <f t="shared" si="366"/>
        <v>5.9260273972602739</v>
      </c>
      <c r="C2164">
        <f t="shared" si="367"/>
        <v>3.5409605172437493</v>
      </c>
      <c r="D2164">
        <f t="shared" si="368"/>
        <v>0.50121014556405497</v>
      </c>
      <c r="E2164">
        <f t="shared" si="369"/>
        <v>2.0597677214961165</v>
      </c>
      <c r="F2164">
        <f t="shared" si="370"/>
        <v>0.44066368153712465</v>
      </c>
      <c r="G2164">
        <f t="shared" si="371"/>
        <v>1.8231889542356143</v>
      </c>
      <c r="I2164">
        <f t="shared" si="372"/>
        <v>2.059767721496116E-3</v>
      </c>
      <c r="J2164">
        <f t="shared" si="373"/>
        <v>2.0597677214961161</v>
      </c>
      <c r="K2164">
        <f t="shared" si="374"/>
        <v>9.0985061878510445E-4</v>
      </c>
      <c r="L2164">
        <f t="shared" si="375"/>
        <v>440.66368153712466</v>
      </c>
      <c r="M2164">
        <f t="shared" si="376"/>
        <v>1823.1889542356143</v>
      </c>
    </row>
    <row r="2165" spans="1:13" x14ac:dyDescent="0.25">
      <c r="A2165">
        <v>2164</v>
      </c>
      <c r="B2165">
        <f t="shared" si="366"/>
        <v>5.9287671232876713</v>
      </c>
      <c r="C2165">
        <f t="shared" si="367"/>
        <v>3.3587917201978641</v>
      </c>
      <c r="D2165">
        <f t="shared" si="368"/>
        <v>0.49507049707466055</v>
      </c>
      <c r="E2165">
        <f t="shared" si="369"/>
        <v>2.03453628934792</v>
      </c>
      <c r="F2165">
        <f t="shared" si="370"/>
        <v>0.43078558600480599</v>
      </c>
      <c r="G2165">
        <f t="shared" si="371"/>
        <v>1.8233162310345279</v>
      </c>
      <c r="I2165">
        <f t="shared" si="372"/>
        <v>2.0345362893479202E-3</v>
      </c>
      <c r="J2165">
        <f t="shared" si="373"/>
        <v>2.03453628934792</v>
      </c>
      <c r="K2165">
        <f t="shared" si="374"/>
        <v>9.0259289707693706E-4</v>
      </c>
      <c r="L2165">
        <f t="shared" si="375"/>
        <v>430.78558600480596</v>
      </c>
      <c r="M2165">
        <f t="shared" si="376"/>
        <v>1823.3162310345278</v>
      </c>
    </row>
    <row r="2166" spans="1:13" x14ac:dyDescent="0.25">
      <c r="A2166">
        <v>2165</v>
      </c>
      <c r="B2166">
        <f t="shared" si="366"/>
        <v>5.9315068493150687</v>
      </c>
      <c r="C2166">
        <f t="shared" si="367"/>
        <v>3.1788871780760646</v>
      </c>
      <c r="D2166">
        <f t="shared" si="368"/>
        <v>0.48908097684562379</v>
      </c>
      <c r="E2166">
        <f t="shared" si="369"/>
        <v>2.0099218226532485</v>
      </c>
      <c r="F2166">
        <f t="shared" si="370"/>
        <v>0.42126840238876767</v>
      </c>
      <c r="G2166">
        <f t="shared" si="371"/>
        <v>1.8234417498958291</v>
      </c>
      <c r="I2166">
        <f t="shared" si="372"/>
        <v>2.0099218226532489E-3</v>
      </c>
      <c r="J2166">
        <f t="shared" si="373"/>
        <v>2.0099218226532489</v>
      </c>
      <c r="K2166">
        <f t="shared" si="374"/>
        <v>8.9540372088022695E-4</v>
      </c>
      <c r="L2166">
        <f t="shared" si="375"/>
        <v>421.26840238876764</v>
      </c>
      <c r="M2166">
        <f t="shared" si="376"/>
        <v>1823.4417498958289</v>
      </c>
    </row>
    <row r="2167" spans="1:13" x14ac:dyDescent="0.25">
      <c r="A2167">
        <v>2166</v>
      </c>
      <c r="B2167">
        <f t="shared" si="366"/>
        <v>5.934246575342466</v>
      </c>
      <c r="C2167">
        <f t="shared" si="367"/>
        <v>3.0013002004767655</v>
      </c>
      <c r="D2167">
        <f t="shared" si="368"/>
        <v>0.48323968736521278</v>
      </c>
      <c r="E2167">
        <f t="shared" si="369"/>
        <v>1.9859165234186826</v>
      </c>
      <c r="F2167">
        <f t="shared" si="370"/>
        <v>0.41209468274673478</v>
      </c>
      <c r="G2167">
        <f t="shared" si="371"/>
        <v>1.8235655513860074</v>
      </c>
      <c r="I2167">
        <f t="shared" si="372"/>
        <v>1.9859165234186829E-3</v>
      </c>
      <c r="J2167">
        <f t="shared" si="373"/>
        <v>1.9859165234186829</v>
      </c>
      <c r="K2167">
        <f t="shared" si="374"/>
        <v>8.8829084719532975E-4</v>
      </c>
      <c r="L2167">
        <f t="shared" si="375"/>
        <v>412.09468274673475</v>
      </c>
      <c r="M2167">
        <f t="shared" si="376"/>
        <v>1823.5655513860074</v>
      </c>
    </row>
    <row r="2168" spans="1:13" x14ac:dyDescent="0.25">
      <c r="A2168">
        <v>2167</v>
      </c>
      <c r="B2168">
        <f t="shared" si="366"/>
        <v>5.9369863013698634</v>
      </c>
      <c r="C2168">
        <f t="shared" si="367"/>
        <v>2.8260834102541459</v>
      </c>
      <c r="D2168">
        <f t="shared" si="368"/>
        <v>0.47754473742728115</v>
      </c>
      <c r="E2168">
        <f t="shared" si="369"/>
        <v>1.9625126195641691</v>
      </c>
      <c r="F2168">
        <f t="shared" si="370"/>
        <v>0.40324795865507074</v>
      </c>
      <c r="G2168">
        <f t="shared" si="371"/>
        <v>1.8236876755152986</v>
      </c>
      <c r="I2168">
        <f t="shared" si="372"/>
        <v>1.9625126195641691E-3</v>
      </c>
      <c r="J2168">
        <f t="shared" si="373"/>
        <v>1.9625126195641691</v>
      </c>
      <c r="K2168">
        <f t="shared" si="374"/>
        <v>8.8126149200324364E-4</v>
      </c>
      <c r="L2168">
        <f t="shared" si="375"/>
        <v>403.2479586550707</v>
      </c>
      <c r="M2168">
        <f t="shared" si="376"/>
        <v>1823.6876755152987</v>
      </c>
    </row>
    <row r="2169" spans="1:13" x14ac:dyDescent="0.25">
      <c r="A2169">
        <v>2168</v>
      </c>
      <c r="B2169">
        <f t="shared" si="366"/>
        <v>5.9397260273972599</v>
      </c>
      <c r="C2169">
        <f t="shared" si="367"/>
        <v>2.653288727924707</v>
      </c>
      <c r="D2169">
        <f t="shared" si="368"/>
        <v>0.47199424457273353</v>
      </c>
      <c r="E2169">
        <f t="shared" si="369"/>
        <v>1.939702374956439</v>
      </c>
      <c r="F2169">
        <f t="shared" si="370"/>
        <v>0.39471267918380798</v>
      </c>
      <c r="G2169">
        <f t="shared" si="371"/>
        <v>1.8238081617383395</v>
      </c>
      <c r="I2169">
        <f t="shared" si="372"/>
        <v>1.9397023749564387E-3</v>
      </c>
      <c r="J2169">
        <f t="shared" si="373"/>
        <v>1.9397023749564386</v>
      </c>
      <c r="K2169">
        <f t="shared" si="374"/>
        <v>8.7432235892369835E-4</v>
      </c>
      <c r="L2169">
        <f t="shared" si="375"/>
        <v>394.71267918380795</v>
      </c>
      <c r="M2169">
        <f t="shared" si="376"/>
        <v>1823.8081617383395</v>
      </c>
    </row>
    <row r="2170" spans="1:13" x14ac:dyDescent="0.25">
      <c r="A2170">
        <v>2169</v>
      </c>
      <c r="B2170">
        <f t="shared" si="366"/>
        <v>5.9424657534246572</v>
      </c>
      <c r="C2170">
        <f t="shared" si="367"/>
        <v>2.4829673562818968</v>
      </c>
      <c r="D2170">
        <f t="shared" si="368"/>
        <v>0.46658633741036554</v>
      </c>
      <c r="E2170">
        <f t="shared" si="369"/>
        <v>1.9174780989467077</v>
      </c>
      <c r="F2170">
        <f t="shared" si="370"/>
        <v>0.38647415320579592</v>
      </c>
      <c r="G2170">
        <f t="shared" si="371"/>
        <v>1.8239270489554931</v>
      </c>
      <c r="I2170">
        <f t="shared" si="372"/>
        <v>1.9174780989467081E-3</v>
      </c>
      <c r="J2170">
        <f t="shared" si="373"/>
        <v>1.917478098946708</v>
      </c>
      <c r="K2170">
        <f t="shared" si="374"/>
        <v>8.6747966707212865E-4</v>
      </c>
      <c r="L2170">
        <f t="shared" si="375"/>
        <v>386.47415320579591</v>
      </c>
      <c r="M2170">
        <f t="shared" si="376"/>
        <v>1823.9270489554931</v>
      </c>
    </row>
    <row r="2171" spans="1:13" x14ac:dyDescent="0.25">
      <c r="A2171">
        <v>2170</v>
      </c>
      <c r="B2171">
        <f t="shared" si="366"/>
        <v>5.9452054794520546</v>
      </c>
      <c r="C2171">
        <f t="shared" si="367"/>
        <v>2.3151697652240397</v>
      </c>
      <c r="D2171">
        <f t="shared" si="368"/>
        <v>0.46131915782048605</v>
      </c>
      <c r="E2171">
        <f t="shared" si="369"/>
        <v>1.8958321554266551</v>
      </c>
      <c r="F2171">
        <f t="shared" si="370"/>
        <v>0.37851849571145513</v>
      </c>
      <c r="G2171">
        <f t="shared" si="371"/>
        <v>1.8240443755148164</v>
      </c>
      <c r="I2171">
        <f t="shared" si="372"/>
        <v>1.8958321554266551E-3</v>
      </c>
      <c r="J2171">
        <f t="shared" si="373"/>
        <v>1.8958321554266551</v>
      </c>
      <c r="K2171">
        <f t="shared" si="374"/>
        <v>8.6073917806993414E-4</v>
      </c>
      <c r="L2171">
        <f t="shared" si="375"/>
        <v>378.5184957114551</v>
      </c>
      <c r="M2171">
        <f t="shared" si="376"/>
        <v>1824.0443755148162</v>
      </c>
    </row>
    <row r="2172" spans="1:13" x14ac:dyDescent="0.25">
      <c r="A2172">
        <v>2171</v>
      </c>
      <c r="B2172">
        <f t="shared" si="366"/>
        <v>5.9479452054794519</v>
      </c>
      <c r="C2172">
        <f t="shared" si="367"/>
        <v>2.1499456767988043</v>
      </c>
      <c r="D2172">
        <f t="shared" si="368"/>
        <v>0.4561908630447386</v>
      </c>
      <c r="E2172">
        <f t="shared" si="369"/>
        <v>1.874756971416734</v>
      </c>
      <c r="F2172">
        <f t="shared" si="370"/>
        <v>0.37083257782731821</v>
      </c>
      <c r="G2172">
        <f t="shared" si="371"/>
        <v>1.8241601792146316</v>
      </c>
      <c r="I2172">
        <f t="shared" si="372"/>
        <v>1.8747569714167337E-3</v>
      </c>
      <c r="J2172">
        <f t="shared" si="373"/>
        <v>1.8747569714167336</v>
      </c>
      <c r="K2172">
        <f t="shared" si="374"/>
        <v>8.5410622217415558E-4</v>
      </c>
      <c r="L2172">
        <f t="shared" si="375"/>
        <v>370.83257782731818</v>
      </c>
      <c r="M2172">
        <f t="shared" si="376"/>
        <v>1824.1601792146316</v>
      </c>
    </row>
    <row r="2173" spans="1:13" x14ac:dyDescent="0.25">
      <c r="A2173">
        <v>2172</v>
      </c>
      <c r="B2173">
        <f t="shared" si="366"/>
        <v>5.9506849315068493</v>
      </c>
      <c r="C2173">
        <f t="shared" si="367"/>
        <v>1.9873440504692788</v>
      </c>
      <c r="D2173">
        <f t="shared" si="368"/>
        <v>0.45119962766565519</v>
      </c>
      <c r="E2173">
        <f t="shared" si="369"/>
        <v>1.8542450452013228</v>
      </c>
      <c r="F2173">
        <f t="shared" si="370"/>
        <v>0.36340398026092752</v>
      </c>
      <c r="G2173">
        <f t="shared" si="371"/>
        <v>1.8242744973066758</v>
      </c>
      <c r="I2173">
        <f t="shared" si="372"/>
        <v>1.854245045201323E-3</v>
      </c>
      <c r="J2173">
        <f t="shared" si="373"/>
        <v>1.8542450452013228</v>
      </c>
      <c r="K2173">
        <f t="shared" si="374"/>
        <v>8.4758572350311168E-4</v>
      </c>
      <c r="L2173">
        <f t="shared" si="375"/>
        <v>363.40398026092748</v>
      </c>
      <c r="M2173">
        <f t="shared" si="376"/>
        <v>1824.2744973066758</v>
      </c>
    </row>
    <row r="2174" spans="1:13" x14ac:dyDescent="0.25">
      <c r="A2174">
        <v>2173</v>
      </c>
      <c r="B2174">
        <f t="shared" si="366"/>
        <v>5.9534246575342467</v>
      </c>
      <c r="C2174">
        <f t="shared" si="367"/>
        <v>1.8274130686067132</v>
      </c>
      <c r="D2174">
        <f t="shared" si="368"/>
        <v>0.44634364547951677</v>
      </c>
      <c r="E2174">
        <f t="shared" si="369"/>
        <v>1.8342889540254113</v>
      </c>
      <c r="F2174">
        <f t="shared" si="370"/>
        <v>0.35622094991695674</v>
      </c>
      <c r="G2174">
        <f t="shared" si="371"/>
        <v>1.8243873664997932</v>
      </c>
      <c r="I2174">
        <f t="shared" si="372"/>
        <v>1.8342889540254113E-3</v>
      </c>
      <c r="J2174">
        <f t="shared" si="373"/>
        <v>1.8342889540254113</v>
      </c>
      <c r="K2174">
        <f t="shared" si="374"/>
        <v>8.4118222434351598E-4</v>
      </c>
      <c r="L2174">
        <f t="shared" si="375"/>
        <v>356.22094991695673</v>
      </c>
      <c r="M2174">
        <f t="shared" si="376"/>
        <v>1824.3873664997932</v>
      </c>
    </row>
    <row r="2175" spans="1:13" x14ac:dyDescent="0.25">
      <c r="A2175">
        <v>2174</v>
      </c>
      <c r="B2175">
        <f t="shared" si="366"/>
        <v>5.956164383561644</v>
      </c>
      <c r="C2175">
        <f t="shared" si="367"/>
        <v>1.670200122212492</v>
      </c>
      <c r="D2175">
        <f t="shared" si="368"/>
        <v>0.44162113126605035</v>
      </c>
      <c r="E2175">
        <f t="shared" si="369"/>
        <v>1.8148813613673302</v>
      </c>
      <c r="F2175">
        <f t="shared" si="370"/>
        <v>0.34927235944981977</v>
      </c>
      <c r="G2175">
        <f t="shared" si="371"/>
        <v>1.8244988229641446</v>
      </c>
      <c r="I2175">
        <f t="shared" si="372"/>
        <v>1.8148813613673303E-3</v>
      </c>
      <c r="J2175">
        <f t="shared" si="373"/>
        <v>1.8148813613673302</v>
      </c>
      <c r="K2175">
        <f t="shared" si="374"/>
        <v>8.3489990853219051E-4</v>
      </c>
      <c r="L2175">
        <f t="shared" si="375"/>
        <v>349.27235944981976</v>
      </c>
      <c r="M2175">
        <f t="shared" si="376"/>
        <v>1824.4988229641444</v>
      </c>
    </row>
    <row r="2176" spans="1:13" x14ac:dyDescent="0.25">
      <c r="A2176">
        <v>2175</v>
      </c>
      <c r="B2176">
        <f t="shared" ref="B2176:B2239" si="377">A2176/365</f>
        <v>5.9589041095890414</v>
      </c>
      <c r="C2176">
        <f t="shared" ref="C2176:C2239" si="378">13*SIN(2*(A2176-120)/365*PI())+13-2</f>
        <v>1.5157517968756959</v>
      </c>
      <c r="D2176">
        <f t="shared" ref="D2176:D2239" si="379">$P$8^(C2176-$P$9)</f>
        <v>0.43703032245862722</v>
      </c>
      <c r="E2176">
        <f t="shared" ref="E2176:E2239" si="380">D2176*$P$10/365</f>
        <v>1.7960150238025778</v>
      </c>
      <c r="F2176">
        <f t="shared" ref="F2176:F2239" si="381">F2175+I2175*($P$6)-IF(C2175&lt;$P$5,$P$4,1)*$P$3*D2176*F2175</f>
        <v>0.34254766953669141</v>
      </c>
      <c r="G2176">
        <f t="shared" ref="G2176:G2239" si="382">G2175+I2175*(1-$P$6)-$P$7*G2175*D2176</f>
        <v>1.8246089023359029</v>
      </c>
      <c r="I2176">
        <f t="shared" ref="I2176:I2239" si="383">(F2176+G2176)*K2176</f>
        <v>1.7960150238025782E-3</v>
      </c>
      <c r="J2176">
        <f t="shared" ref="J2176:J2239" si="384">I2176/$P$2</f>
        <v>1.796015023802578</v>
      </c>
      <c r="K2176">
        <f t="shared" ref="K2176:K2239" si="385">E2176/(L2176+M2176)</f>
        <v>8.2874262391234577E-4</v>
      </c>
      <c r="L2176">
        <f t="shared" ref="L2176:L2239" si="386">F2176/$P$2</f>
        <v>342.54766953669139</v>
      </c>
      <c r="M2176">
        <f t="shared" ref="M2176:M2239" si="387">G2176/$P$2</f>
        <v>1824.6089023359029</v>
      </c>
    </row>
    <row r="2177" spans="1:13" x14ac:dyDescent="0.25">
      <c r="A2177">
        <v>2176</v>
      </c>
      <c r="B2177">
        <f t="shared" si="377"/>
        <v>5.9616438356164387</v>
      </c>
      <c r="C2177">
        <f t="shared" si="378"/>
        <v>1.3641138589682615</v>
      </c>
      <c r="D2177">
        <f t="shared" si="379"/>
        <v>0.43256948071850176</v>
      </c>
      <c r="E2177">
        <f t="shared" si="380"/>
        <v>1.7776827974732949</v>
      </c>
      <c r="F2177">
        <f t="shared" si="381"/>
        <v>0.33603689367195172</v>
      </c>
      <c r="G2177">
        <f t="shared" si="382"/>
        <v>1.8247176397224065</v>
      </c>
      <c r="I2177">
        <f t="shared" si="383"/>
        <v>1.7776827974732951E-3</v>
      </c>
      <c r="J2177">
        <f t="shared" si="384"/>
        <v>1.7776827974732952</v>
      </c>
      <c r="K2177">
        <f t="shared" si="385"/>
        <v>8.2271390386982521E-4</v>
      </c>
      <c r="L2177">
        <f t="shared" si="386"/>
        <v>336.0368936719517</v>
      </c>
      <c r="M2177">
        <f t="shared" si="387"/>
        <v>1824.7176397224064</v>
      </c>
    </row>
    <row r="2178" spans="1:13" x14ac:dyDescent="0.25">
      <c r="A2178">
        <v>2177</v>
      </c>
      <c r="B2178">
        <f t="shared" si="377"/>
        <v>5.9643835616438352</v>
      </c>
      <c r="C2178">
        <f t="shared" si="378"/>
        <v>1.215331242083872</v>
      </c>
      <c r="D2178">
        <f t="shared" si="379"/>
        <v>0.42823689341675514</v>
      </c>
      <c r="E2178">
        <f t="shared" si="380"/>
        <v>1.7598776441784456</v>
      </c>
      <c r="F2178">
        <f t="shared" si="381"/>
        <v>0.32973056529971367</v>
      </c>
      <c r="G2178">
        <f t="shared" si="382"/>
        <v>1.8248250697077457</v>
      </c>
      <c r="I2178">
        <f t="shared" si="383"/>
        <v>1.7598776441784456E-3</v>
      </c>
      <c r="J2178">
        <f t="shared" si="384"/>
        <v>1.7598776441784456</v>
      </c>
      <c r="K2178">
        <f t="shared" si="385"/>
        <v>8.1681698795972504E-4</v>
      </c>
      <c r="L2178">
        <f t="shared" si="386"/>
        <v>329.73056529971365</v>
      </c>
      <c r="M2178">
        <f t="shared" si="387"/>
        <v>1824.8250697077456</v>
      </c>
    </row>
    <row r="2179" spans="1:13" x14ac:dyDescent="0.25">
      <c r="A2179">
        <v>2178</v>
      </c>
      <c r="B2179">
        <f t="shared" si="377"/>
        <v>5.9671232876712326</v>
      </c>
      <c r="C2179">
        <f t="shared" si="378"/>
        <v>1.0694480337229599</v>
      </c>
      <c r="D2179">
        <f t="shared" si="379"/>
        <v>0.42403087502747866</v>
      </c>
      <c r="E2179">
        <f t="shared" si="380"/>
        <v>1.7425926370992273</v>
      </c>
      <c r="F2179">
        <f t="shared" si="381"/>
        <v>0.32361970711543575</v>
      </c>
      <c r="G2179">
        <f t="shared" si="382"/>
        <v>1.8249312263587547</v>
      </c>
      <c r="I2179">
        <f t="shared" si="383"/>
        <v>1.7425926370992274E-3</v>
      </c>
      <c r="J2179">
        <f t="shared" si="384"/>
        <v>1.7425926370992273</v>
      </c>
      <c r="K2179">
        <f t="shared" si="385"/>
        <v>8.1105484163760007E-4</v>
      </c>
      <c r="L2179">
        <f t="shared" si="386"/>
        <v>323.61970711543574</v>
      </c>
      <c r="M2179">
        <f t="shared" si="387"/>
        <v>1824.9312263587547</v>
      </c>
    </row>
    <row r="2180" spans="1:13" x14ac:dyDescent="0.25">
      <c r="A2180">
        <v>2179</v>
      </c>
      <c r="B2180">
        <f t="shared" si="377"/>
        <v>5.9698630136986299</v>
      </c>
      <c r="C2180">
        <f t="shared" si="378"/>
        <v>0.92650746222846081</v>
      </c>
      <c r="D2180">
        <f t="shared" si="379"/>
        <v>0.41994976843578219</v>
      </c>
      <c r="E2180">
        <f t="shared" si="380"/>
        <v>1.7258209661744475</v>
      </c>
      <c r="F2180">
        <f t="shared" si="381"/>
        <v>0.31769580238076622</v>
      </c>
      <c r="G2180">
        <f t="shared" si="382"/>
        <v>1.8250361432313837</v>
      </c>
      <c r="I2180">
        <f t="shared" si="383"/>
        <v>1.7258209661744472E-3</v>
      </c>
      <c r="J2180">
        <f t="shared" si="384"/>
        <v>1.7258209661744472</v>
      </c>
      <c r="K2180">
        <f t="shared" si="385"/>
        <v>8.0543017511292263E-4</v>
      </c>
      <c r="L2180">
        <f t="shared" si="386"/>
        <v>317.69580238076622</v>
      </c>
      <c r="M2180">
        <f t="shared" si="387"/>
        <v>1825.0361432313837</v>
      </c>
    </row>
    <row r="2181" spans="1:13" x14ac:dyDescent="0.25">
      <c r="A2181">
        <v>2180</v>
      </c>
      <c r="B2181">
        <f t="shared" si="377"/>
        <v>5.9726027397260273</v>
      </c>
      <c r="C2181">
        <f t="shared" si="378"/>
        <v>0.78655188397667963</v>
      </c>
      <c r="D2181">
        <f t="shared" si="379"/>
        <v>0.41599194616417362</v>
      </c>
      <c r="E2181">
        <f t="shared" si="380"/>
        <v>1.7095559431404395</v>
      </c>
      <c r="F2181">
        <f t="shared" si="381"/>
        <v>0.31195076810782529</v>
      </c>
      <c r="G2181">
        <f t="shared" si="382"/>
        <v>1.8251398533774283</v>
      </c>
      <c r="I2181">
        <f t="shared" si="383"/>
        <v>1.7095559431404392E-3</v>
      </c>
      <c r="J2181">
        <f t="shared" si="384"/>
        <v>1.7095559431404392</v>
      </c>
      <c r="K2181">
        <f t="shared" si="385"/>
        <v>7.9994546134516155E-4</v>
      </c>
      <c r="L2181">
        <f t="shared" si="386"/>
        <v>311.9507681078253</v>
      </c>
      <c r="M2181">
        <f t="shared" si="387"/>
        <v>1825.1398533774284</v>
      </c>
    </row>
    <row r="2182" spans="1:13" x14ac:dyDescent="0.25">
      <c r="A2182">
        <v>2181</v>
      </c>
      <c r="B2182">
        <f t="shared" si="377"/>
        <v>5.9753424657534246</v>
      </c>
      <c r="C2182">
        <f t="shared" si="378"/>
        <v>0.64962277082605091</v>
      </c>
      <c r="D2182">
        <f t="shared" si="379"/>
        <v>0.41215581152077113</v>
      </c>
      <c r="E2182">
        <f t="shared" si="380"/>
        <v>1.6937910062497443</v>
      </c>
      <c r="F2182">
        <f t="shared" si="381"/>
        <v>0.30637692998019511</v>
      </c>
      <c r="G2182">
        <f t="shared" si="382"/>
        <v>1.8252423893515908</v>
      </c>
      <c r="I2182">
        <f t="shared" si="383"/>
        <v>1.6937910062497447E-3</v>
      </c>
      <c r="J2182">
        <f t="shared" si="384"/>
        <v>1.6937910062497445</v>
      </c>
      <c r="K2182">
        <f t="shared" si="385"/>
        <v>7.9460295320494157E-4</v>
      </c>
      <c r="L2182">
        <f t="shared" si="386"/>
        <v>306.37692998019509</v>
      </c>
      <c r="M2182">
        <f t="shared" si="387"/>
        <v>1825.2423893515906</v>
      </c>
    </row>
    <row r="2183" spans="1:13" x14ac:dyDescent="0.25">
      <c r="A2183">
        <v>2182</v>
      </c>
      <c r="B2183">
        <f t="shared" si="377"/>
        <v>5.978082191780822</v>
      </c>
      <c r="C2183">
        <f t="shared" si="378"/>
        <v>0.51576069782774958</v>
      </c>
      <c r="D2183">
        <f t="shared" si="379"/>
        <v>0.40843979967280192</v>
      </c>
      <c r="E2183">
        <f t="shared" si="380"/>
        <v>1.6785197246827475</v>
      </c>
      <c r="F2183">
        <f t="shared" si="381"/>
        <v>0.30096699888804607</v>
      </c>
      <c r="G2183">
        <f t="shared" si="382"/>
        <v>1.8253437832188546</v>
      </c>
      <c r="I2183">
        <f t="shared" si="383"/>
        <v>1.6785197246827475E-3</v>
      </c>
      <c r="J2183">
        <f t="shared" si="384"/>
        <v>1.6785197246827475</v>
      </c>
      <c r="K2183">
        <f t="shared" si="385"/>
        <v>7.8940469982452435E-4</v>
      </c>
      <c r="L2183">
        <f t="shared" si="386"/>
        <v>300.96699888804608</v>
      </c>
      <c r="M2183">
        <f t="shared" si="387"/>
        <v>1825.3437832188545</v>
      </c>
    </row>
    <row r="2184" spans="1:13" x14ac:dyDescent="0.25">
      <c r="A2184">
        <v>2183</v>
      </c>
      <c r="B2184">
        <f t="shared" si="377"/>
        <v>5.9808219178082194</v>
      </c>
      <c r="C2184">
        <f t="shared" si="378"/>
        <v>0.38500533120309832</v>
      </c>
      <c r="D2184">
        <f t="shared" si="379"/>
        <v>0.40484237864881956</v>
      </c>
      <c r="E2184">
        <f t="shared" si="380"/>
        <v>1.6637358026663818</v>
      </c>
      <c r="F2184">
        <f t="shared" si="381"/>
        <v>0.29571404896415576</v>
      </c>
      <c r="G2184">
        <f t="shared" si="382"/>
        <v>1.8254440665621459</v>
      </c>
      <c r="I2184">
        <f t="shared" si="383"/>
        <v>1.6637358026663819E-3</v>
      </c>
      <c r="J2184">
        <f t="shared" si="384"/>
        <v>1.6637358026663818</v>
      </c>
      <c r="K2184">
        <f t="shared" si="385"/>
        <v>7.8435256216322926E-4</v>
      </c>
      <c r="L2184">
        <f t="shared" si="386"/>
        <v>295.71404896415578</v>
      </c>
      <c r="M2184">
        <f t="shared" si="387"/>
        <v>1825.4440665621457</v>
      </c>
    </row>
    <row r="2185" spans="1:13" x14ac:dyDescent="0.25">
      <c r="A2185">
        <v>2184</v>
      </c>
      <c r="B2185">
        <f t="shared" si="377"/>
        <v>5.9835616438356167</v>
      </c>
      <c r="C2185">
        <f t="shared" si="378"/>
        <v>0.25739541658921361</v>
      </c>
      <c r="D2185">
        <f t="shared" si="379"/>
        <v>0.40136205027291233</v>
      </c>
      <c r="E2185">
        <f t="shared" si="380"/>
        <v>1.6494330833133384</v>
      </c>
      <c r="F2185">
        <f t="shared" si="381"/>
        <v>0.29061149701615108</v>
      </c>
      <c r="G2185">
        <f t="shared" si="382"/>
        <v>1.8255432704902652</v>
      </c>
      <c r="I2185">
        <f t="shared" si="383"/>
        <v>1.6494330833133387E-3</v>
      </c>
      <c r="J2185">
        <f t="shared" si="384"/>
        <v>1.6494330833133386</v>
      </c>
      <c r="K2185">
        <f t="shared" si="385"/>
        <v>7.7944822781414892E-4</v>
      </c>
      <c r="L2185">
        <f t="shared" si="386"/>
        <v>290.61149701615108</v>
      </c>
      <c r="M2185">
        <f t="shared" si="387"/>
        <v>1825.5432704902653</v>
      </c>
    </row>
    <row r="2186" spans="1:13" x14ac:dyDescent="0.25">
      <c r="A2186">
        <v>2185</v>
      </c>
      <c r="B2186">
        <f t="shared" si="377"/>
        <v>5.9863013698630141</v>
      </c>
      <c r="C2186">
        <f t="shared" si="378"/>
        <v>0.13296876755773468</v>
      </c>
      <c r="D2186">
        <f t="shared" si="379"/>
        <v>0.39799735103421757</v>
      </c>
      <c r="E2186">
        <f t="shared" si="380"/>
        <v>1.6356055521954147</v>
      </c>
      <c r="F2186">
        <f t="shared" si="381"/>
        <v>0.28565308325818189</v>
      </c>
      <c r="G2186">
        <f t="shared" si="382"/>
        <v>1.8256414256460685</v>
      </c>
      <c r="I2186">
        <f t="shared" si="383"/>
        <v>1.6356055521954144E-3</v>
      </c>
      <c r="J2186">
        <f t="shared" si="384"/>
        <v>1.6356055521954145</v>
      </c>
      <c r="K2186">
        <f t="shared" si="385"/>
        <v>7.7469322507937768E-4</v>
      </c>
      <c r="L2186">
        <f t="shared" si="386"/>
        <v>285.65308325818188</v>
      </c>
      <c r="M2186">
        <f t="shared" si="387"/>
        <v>1825.6414256460685</v>
      </c>
    </row>
    <row r="2187" spans="1:13" x14ac:dyDescent="0.25">
      <c r="A2187">
        <v>2186</v>
      </c>
      <c r="B2187">
        <f t="shared" si="377"/>
        <v>5.9890410958904106</v>
      </c>
      <c r="C2187">
        <f t="shared" si="378"/>
        <v>1.1762254410172091E-2</v>
      </c>
      <c r="D2187">
        <f t="shared" si="379"/>
        <v>0.39474685289494538</v>
      </c>
      <c r="E2187">
        <f t="shared" si="380"/>
        <v>1.6222473406641589</v>
      </c>
      <c r="F2187">
        <f t="shared" si="381"/>
        <v>0.28083285325248436</v>
      </c>
      <c r="G2187">
        <f t="shared" si="382"/>
        <v>1.8257385622148776</v>
      </c>
      <c r="I2187">
        <f t="shared" si="383"/>
        <v>1.622247340664159E-3</v>
      </c>
      <c r="J2187">
        <f t="shared" si="384"/>
        <v>1.6222473406641591</v>
      </c>
      <c r="K2187">
        <f t="shared" si="385"/>
        <v>7.7008893634125794E-4</v>
      </c>
      <c r="L2187">
        <f t="shared" si="386"/>
        <v>280.83285325248437</v>
      </c>
      <c r="M2187">
        <f t="shared" si="387"/>
        <v>1825.7385622148777</v>
      </c>
    </row>
    <row r="2188" spans="1:13" x14ac:dyDescent="0.25">
      <c r="A2188">
        <v>2187</v>
      </c>
      <c r="B2188">
        <f t="shared" si="377"/>
        <v>5.9917808219178079</v>
      </c>
      <c r="C2188">
        <f t="shared" si="378"/>
        <v>-0.10618820674772955</v>
      </c>
      <c r="D2188">
        <f t="shared" si="379"/>
        <v>0.39160916404002111</v>
      </c>
      <c r="E2188">
        <f t="shared" si="380"/>
        <v>1.6093527289315936</v>
      </c>
      <c r="F2188">
        <f t="shared" si="381"/>
        <v>0.2761451409779575</v>
      </c>
      <c r="G2188">
        <f t="shared" si="382"/>
        <v>1.8258347099331051</v>
      </c>
      <c r="I2188">
        <f t="shared" si="383"/>
        <v>1.6093527289315933E-3</v>
      </c>
      <c r="J2188">
        <f t="shared" si="384"/>
        <v>1.6093527289315932</v>
      </c>
      <c r="K2188">
        <f t="shared" si="385"/>
        <v>7.6563661075725845E-4</v>
      </c>
      <c r="L2188">
        <f t="shared" si="386"/>
        <v>276.14514097795751</v>
      </c>
      <c r="M2188">
        <f t="shared" si="387"/>
        <v>1825.8347099331052</v>
      </c>
    </row>
    <row r="2189" spans="1:13" x14ac:dyDescent="0.25">
      <c r="A2189">
        <v>2188</v>
      </c>
      <c r="B2189">
        <f t="shared" si="377"/>
        <v>5.9945205479452053</v>
      </c>
      <c r="C2189">
        <f t="shared" si="378"/>
        <v>-0.22084766464884886</v>
      </c>
      <c r="D2189">
        <f t="shared" si="379"/>
        <v>0.38858292957141527</v>
      </c>
      <c r="E2189">
        <f t="shared" si="380"/>
        <v>1.5969161489236245</v>
      </c>
      <c r="F2189">
        <f t="shared" si="381"/>
        <v>0.27158455294901701</v>
      </c>
      <c r="G2189">
        <f t="shared" si="382"/>
        <v>1.825929898097072</v>
      </c>
      <c r="I2189">
        <f t="shared" si="383"/>
        <v>1.5969161489236246E-3</v>
      </c>
      <c r="J2189">
        <f t="shared" si="384"/>
        <v>1.5969161489236245</v>
      </c>
      <c r="K2189">
        <f t="shared" si="385"/>
        <v>7.6133737630613139E-4</v>
      </c>
      <c r="L2189">
        <f t="shared" si="386"/>
        <v>271.584552949017</v>
      </c>
      <c r="M2189">
        <f t="shared" si="387"/>
        <v>1825.9298980970718</v>
      </c>
    </row>
    <row r="2190" spans="1:13" x14ac:dyDescent="0.25">
      <c r="A2190">
        <v>2189</v>
      </c>
      <c r="B2190">
        <f t="shared" si="377"/>
        <v>5.9972602739726026</v>
      </c>
      <c r="C2190">
        <f t="shared" si="378"/>
        <v>-0.33218214322120332</v>
      </c>
      <c r="D2190">
        <f t="shared" si="379"/>
        <v>0.38566683215014985</v>
      </c>
      <c r="E2190">
        <f t="shared" si="380"/>
        <v>1.5849321869184241</v>
      </c>
      <c r="F2190">
        <f t="shared" si="381"/>
        <v>0.26714595331364072</v>
      </c>
      <c r="G2190">
        <f t="shared" si="382"/>
        <v>1.8260241555720065</v>
      </c>
      <c r="I2190">
        <f t="shared" si="383"/>
        <v>1.5849321869184244E-3</v>
      </c>
      <c r="J2190">
        <f t="shared" si="384"/>
        <v>1.5849321869184243</v>
      </c>
      <c r="K2190">
        <f t="shared" si="385"/>
        <v>7.5719225121278057E-4</v>
      </c>
      <c r="L2190">
        <f t="shared" si="386"/>
        <v>267.14595331364069</v>
      </c>
      <c r="M2190">
        <f t="shared" si="387"/>
        <v>1826.0241555720065</v>
      </c>
    </row>
    <row r="2191" spans="1:13" x14ac:dyDescent="0.25">
      <c r="A2191">
        <v>2190</v>
      </c>
      <c r="B2191">
        <f t="shared" si="377"/>
        <v>6</v>
      </c>
      <c r="C2191">
        <f t="shared" si="378"/>
        <v>-0.44015865165595613</v>
      </c>
      <c r="D2191">
        <f t="shared" si="379"/>
        <v>0.38285959258884972</v>
      </c>
      <c r="E2191">
        <f t="shared" si="380"/>
        <v>1.5733955859815743</v>
      </c>
      <c r="F2191">
        <f t="shared" si="381"/>
        <v>0.26282444986472892</v>
      </c>
      <c r="G2191">
        <f t="shared" si="382"/>
        <v>1.826117510801206</v>
      </c>
      <c r="I2191">
        <f t="shared" si="383"/>
        <v>1.5733955859815745E-3</v>
      </c>
      <c r="J2191">
        <f t="shared" si="384"/>
        <v>1.5733955859815745</v>
      </c>
      <c r="K2191">
        <f t="shared" si="385"/>
        <v>7.5320215477886747E-4</v>
      </c>
      <c r="L2191">
        <f t="shared" si="386"/>
        <v>262.82444986472893</v>
      </c>
      <c r="M2191">
        <f t="shared" si="387"/>
        <v>1826.117510801206</v>
      </c>
    </row>
    <row r="2192" spans="1:13" x14ac:dyDescent="0.25">
      <c r="A2192">
        <v>2191</v>
      </c>
      <c r="B2192">
        <f t="shared" si="377"/>
        <v>6.0027397260273974</v>
      </c>
      <c r="C2192">
        <f t="shared" si="378"/>
        <v>-0.54474519418337941</v>
      </c>
      <c r="D2192">
        <f t="shared" si="379"/>
        <v>0.38015997039766575</v>
      </c>
      <c r="E2192">
        <f t="shared" si="380"/>
        <v>1.5623012482095853</v>
      </c>
      <c r="F2192">
        <f t="shared" si="381"/>
        <v>0.25861538090370179</v>
      </c>
      <c r="G2192">
        <f t="shared" si="382"/>
        <v>1.826209991815348</v>
      </c>
      <c r="I2192">
        <f t="shared" si="383"/>
        <v>1.5623012482095851E-3</v>
      </c>
      <c r="J2192">
        <f t="shared" si="384"/>
        <v>1.562301248209585</v>
      </c>
      <c r="K2192">
        <f t="shared" si="385"/>
        <v>7.493679176457913E-4</v>
      </c>
      <c r="L2192">
        <f t="shared" si="386"/>
        <v>258.6153809037018</v>
      </c>
      <c r="M2192">
        <f t="shared" si="387"/>
        <v>1826.2099918153481</v>
      </c>
    </row>
    <row r="2193" spans="1:13" x14ac:dyDescent="0.25">
      <c r="A2193">
        <v>2192</v>
      </c>
      <c r="B2193">
        <f t="shared" si="377"/>
        <v>6.0054794520547947</v>
      </c>
      <c r="C2193">
        <f t="shared" si="378"/>
        <v>-0.64591077955380172</v>
      </c>
      <c r="D2193">
        <f t="shared" si="379"/>
        <v>0.37756676428629404</v>
      </c>
      <c r="E2193">
        <f t="shared" si="380"/>
        <v>1.5516442367929892</v>
      </c>
      <c r="F2193">
        <f t="shared" si="381"/>
        <v>0.25451430289968263</v>
      </c>
      <c r="G2193">
        <f t="shared" si="382"/>
        <v>1.8263016262419358</v>
      </c>
      <c r="I2193">
        <f t="shared" si="383"/>
        <v>1.5516442367929895E-3</v>
      </c>
      <c r="J2193">
        <f t="shared" si="384"/>
        <v>1.5516442367929895</v>
      </c>
      <c r="K2193">
        <f t="shared" si="385"/>
        <v>7.4569029151611509E-4</v>
      </c>
      <c r="L2193">
        <f t="shared" si="386"/>
        <v>254.51430289968263</v>
      </c>
      <c r="M2193">
        <f t="shared" si="387"/>
        <v>1826.3016262419358</v>
      </c>
    </row>
    <row r="2194" spans="1:13" x14ac:dyDescent="0.25">
      <c r="A2194">
        <v>2193</v>
      </c>
      <c r="B2194">
        <f t="shared" si="377"/>
        <v>6.0082191780821921</v>
      </c>
      <c r="C2194">
        <f t="shared" si="378"/>
        <v>-0.74362543022090222</v>
      </c>
      <c r="D2194">
        <f t="shared" si="379"/>
        <v>0.3750788126247212</v>
      </c>
      <c r="E2194">
        <f t="shared" si="380"/>
        <v>1.5414197779098131</v>
      </c>
      <c r="F2194">
        <f t="shared" si="381"/>
        <v>0.25051697889169805</v>
      </c>
      <c r="G2194">
        <f t="shared" si="382"/>
        <v>1.8263924413148669</v>
      </c>
      <c r="I2194">
        <f t="shared" si="383"/>
        <v>1.541419777909813E-3</v>
      </c>
      <c r="J2194">
        <f t="shared" si="384"/>
        <v>1.5414197779098129</v>
      </c>
      <c r="K2194">
        <f t="shared" si="385"/>
        <v>7.4216995835885168E-4</v>
      </c>
      <c r="L2194">
        <f t="shared" si="386"/>
        <v>250.51697889169805</v>
      </c>
      <c r="M2194">
        <f t="shared" si="387"/>
        <v>1826.3924413148668</v>
      </c>
    </row>
    <row r="2195" spans="1:13" x14ac:dyDescent="0.25">
      <c r="A2195">
        <v>2194</v>
      </c>
      <c r="B2195">
        <f t="shared" si="377"/>
        <v>6.0109589041095894</v>
      </c>
      <c r="C2195">
        <f t="shared" si="378"/>
        <v>-0.83786019122479338</v>
      </c>
      <c r="D2195">
        <f t="shared" si="379"/>
        <v>0.3726949938652373</v>
      </c>
      <c r="E2195">
        <f t="shared" si="380"/>
        <v>1.5316232624598793</v>
      </c>
      <c r="F2195">
        <f t="shared" si="381"/>
        <v>0.24661936758509398</v>
      </c>
      <c r="G2195">
        <f t="shared" si="382"/>
        <v>1.8264824638841104</v>
      </c>
      <c r="I2195">
        <f t="shared" si="383"/>
        <v>1.5316232624598795E-3</v>
      </c>
      <c r="J2195">
        <f t="shared" si="384"/>
        <v>1.5316232624598796</v>
      </c>
      <c r="K2195">
        <f t="shared" si="385"/>
        <v>7.3880753912335324E-4</v>
      </c>
      <c r="L2195">
        <f t="shared" si="386"/>
        <v>246.61936758509398</v>
      </c>
      <c r="M2195">
        <f t="shared" si="387"/>
        <v>1826.4824638841103</v>
      </c>
    </row>
    <row r="2196" spans="1:13" x14ac:dyDescent="0.25">
      <c r="A2196">
        <v>2195</v>
      </c>
      <c r="B2196">
        <f t="shared" si="377"/>
        <v>6.0136986301369859</v>
      </c>
      <c r="C2196">
        <f t="shared" si="378"/>
        <v>-0.92858713877211585</v>
      </c>
      <c r="D2196">
        <f t="shared" si="379"/>
        <v>0.37041422692817483</v>
      </c>
      <c r="E2196">
        <f t="shared" si="380"/>
        <v>1.5222502476500335</v>
      </c>
      <c r="F2196">
        <f t="shared" si="381"/>
        <v>0.24281761309684652</v>
      </c>
      <c r="G2196">
        <f t="shared" si="382"/>
        <v>1.8265717204254828</v>
      </c>
      <c r="I2196">
        <f t="shared" si="383"/>
        <v>1.5222502476500337E-3</v>
      </c>
      <c r="J2196">
        <f t="shared" si="384"/>
        <v>1.5222502476500337</v>
      </c>
      <c r="K2196">
        <f t="shared" si="385"/>
        <v>7.3560360198580684E-4</v>
      </c>
      <c r="L2196">
        <f t="shared" si="386"/>
        <v>242.81761309684651</v>
      </c>
      <c r="M2196">
        <f t="shared" si="387"/>
        <v>1826.5717204254827</v>
      </c>
    </row>
    <row r="2197" spans="1:13" x14ac:dyDescent="0.25">
      <c r="A2197">
        <v>2196</v>
      </c>
      <c r="B2197">
        <f t="shared" si="377"/>
        <v>6.0164383561643833</v>
      </c>
      <c r="C2197">
        <f t="shared" si="378"/>
        <v>-1.0157793885102251</v>
      </c>
      <c r="D2197">
        <f t="shared" si="379"/>
        <v>0.36823547155374226</v>
      </c>
      <c r="E2197">
        <f t="shared" si="380"/>
        <v>1.5132964584400366</v>
      </c>
      <c r="F2197">
        <f t="shared" si="381"/>
        <v>0.23910803530765795</v>
      </c>
      <c r="G2197">
        <f t="shared" si="382"/>
        <v>1.8266602370505103</v>
      </c>
      <c r="I2197">
        <f t="shared" si="383"/>
        <v>1.5132964584400365E-3</v>
      </c>
      <c r="J2197">
        <f t="shared" si="384"/>
        <v>1.5132964584400366</v>
      </c>
      <c r="K2197">
        <f t="shared" si="385"/>
        <v>7.3255867015158474E-4</v>
      </c>
      <c r="L2197">
        <f t="shared" si="386"/>
        <v>239.10803530765796</v>
      </c>
      <c r="M2197">
        <f t="shared" si="387"/>
        <v>1826.6602370505102</v>
      </c>
    </row>
    <row r="2198" spans="1:13" x14ac:dyDescent="0.25">
      <c r="A2198">
        <v>2197</v>
      </c>
      <c r="B2198">
        <f t="shared" si="377"/>
        <v>6.0191780821917806</v>
      </c>
      <c r="C2198">
        <f t="shared" si="378"/>
        <v>-1.0994111034937255</v>
      </c>
      <c r="D2198">
        <f t="shared" si="379"/>
        <v>0.36615772862220741</v>
      </c>
      <c r="E2198">
        <f t="shared" si="380"/>
        <v>1.5047577888583867</v>
      </c>
      <c r="F2198">
        <f t="shared" si="381"/>
        <v>0.23548712078169945</v>
      </c>
      <c r="G2198">
        <f t="shared" si="382"/>
        <v>1.8267480395163673</v>
      </c>
      <c r="I2198">
        <f t="shared" si="383"/>
        <v>1.5047577888583868E-3</v>
      </c>
      <c r="J2198">
        <f t="shared" si="384"/>
        <v>1.5047577888583867</v>
      </c>
      <c r="K2198">
        <f t="shared" si="385"/>
        <v>7.2967322923584311E-4</v>
      </c>
      <c r="L2198">
        <f t="shared" si="386"/>
        <v>235.48712078169945</v>
      </c>
      <c r="M2198">
        <f t="shared" si="387"/>
        <v>1826.7480395163673</v>
      </c>
    </row>
    <row r="2199" spans="1:13" x14ac:dyDescent="0.25">
      <c r="A2199">
        <v>2198</v>
      </c>
      <c r="B2199">
        <f t="shared" si="377"/>
        <v>6.021917808219178</v>
      </c>
      <c r="C2199">
        <f t="shared" si="378"/>
        <v>-1.1794575018406164</v>
      </c>
      <c r="D2199">
        <f t="shared" si="379"/>
        <v>0.36418004044461205</v>
      </c>
      <c r="E2199">
        <f t="shared" si="380"/>
        <v>1.4966303031970358</v>
      </c>
      <c r="F2199">
        <f t="shared" si="381"/>
        <v>0.2319515142176054</v>
      </c>
      <c r="G2199">
        <f t="shared" si="382"/>
        <v>1.8268351532358833</v>
      </c>
      <c r="I2199">
        <f t="shared" si="383"/>
        <v>1.4966303031970355E-3</v>
      </c>
      <c r="J2199">
        <f t="shared" si="384"/>
        <v>1.4966303031970354</v>
      </c>
      <c r="K2199">
        <f t="shared" si="385"/>
        <v>7.2694773424398379E-4</v>
      </c>
      <c r="L2199">
        <f t="shared" si="386"/>
        <v>231.95151421760539</v>
      </c>
      <c r="M2199">
        <f t="shared" si="387"/>
        <v>1826.8351532358834</v>
      </c>
    </row>
    <row r="2200" spans="1:13" x14ac:dyDescent="0.25">
      <c r="A2200">
        <v>2199</v>
      </c>
      <c r="B2200">
        <f t="shared" si="377"/>
        <v>6.0246575342465754</v>
      </c>
      <c r="C2200">
        <f t="shared" si="378"/>
        <v>-1.2558948640754597</v>
      </c>
      <c r="D2200">
        <f t="shared" si="379"/>
        <v>0.36230149102611059</v>
      </c>
      <c r="E2200">
        <f t="shared" si="380"/>
        <v>1.4889102370936054</v>
      </c>
      <c r="F2200">
        <f t="shared" si="381"/>
        <v>0.22849801039686379</v>
      </c>
      <c r="G2200">
        <f t="shared" si="382"/>
        <v>1.8269216032876057</v>
      </c>
      <c r="I2200">
        <f t="shared" si="383"/>
        <v>1.4889102370936056E-3</v>
      </c>
      <c r="J2200">
        <f t="shared" si="384"/>
        <v>1.4889102370936056</v>
      </c>
      <c r="K2200">
        <f t="shared" si="385"/>
        <v>7.2438261617278226E-4</v>
      </c>
      <c r="L2200">
        <f t="shared" si="386"/>
        <v>228.49801039686378</v>
      </c>
      <c r="M2200">
        <f t="shared" si="387"/>
        <v>1826.9216032876056</v>
      </c>
    </row>
    <row r="2201" spans="1:13" x14ac:dyDescent="0.25">
      <c r="A2201">
        <v>2200</v>
      </c>
      <c r="B2201">
        <f t="shared" si="377"/>
        <v>6.0273972602739727</v>
      </c>
      <c r="C2201">
        <f t="shared" si="378"/>
        <v>-1.3287005401582039</v>
      </c>
      <c r="D2201">
        <f t="shared" si="379"/>
        <v>0.3605212063039</v>
      </c>
      <c r="E2201">
        <f t="shared" si="380"/>
        <v>1.4815939985091779</v>
      </c>
      <c r="F2201">
        <f t="shared" si="381"/>
        <v>0.22512354659809469</v>
      </c>
      <c r="G2201">
        <f t="shared" si="382"/>
        <v>1.8270074144259125</v>
      </c>
      <c r="I2201">
        <f t="shared" si="383"/>
        <v>1.4815939985091777E-3</v>
      </c>
      <c r="J2201">
        <f t="shared" si="384"/>
        <v>1.4815939985091777</v>
      </c>
      <c r="K2201">
        <f t="shared" si="385"/>
        <v>7.2197828825206498E-4</v>
      </c>
      <c r="L2201">
        <f t="shared" si="386"/>
        <v>225.12354659809469</v>
      </c>
      <c r="M2201">
        <f t="shared" si="387"/>
        <v>1827.0074144259124</v>
      </c>
    </row>
    <row r="2202" spans="1:13" x14ac:dyDescent="0.25">
      <c r="A2202">
        <v>2201</v>
      </c>
      <c r="B2202">
        <f t="shared" si="377"/>
        <v>6.0301369863013701</v>
      </c>
      <c r="C2202">
        <f t="shared" si="378"/>
        <v>-1.3978529561957789</v>
      </c>
      <c r="D2202">
        <f t="shared" si="379"/>
        <v>0.35883835436165556</v>
      </c>
      <c r="E2202">
        <f t="shared" si="380"/>
        <v>1.4746781686095434</v>
      </c>
      <c r="F2202">
        <f t="shared" si="381"/>
        <v>0.22182519544788329</v>
      </c>
      <c r="G2202">
        <f t="shared" si="382"/>
        <v>1.8270926110911681</v>
      </c>
      <c r="I2202">
        <f t="shared" si="383"/>
        <v>1.4746781686095433E-3</v>
      </c>
      <c r="J2202">
        <f t="shared" si="384"/>
        <v>1.4746781686095434</v>
      </c>
      <c r="K2202">
        <f t="shared" si="385"/>
        <v>7.1973515184609071E-4</v>
      </c>
      <c r="L2202">
        <f t="shared" si="386"/>
        <v>221.82519544788329</v>
      </c>
      <c r="M2202">
        <f t="shared" si="387"/>
        <v>1827.092611091168</v>
      </c>
    </row>
    <row r="2203" spans="1:13" x14ac:dyDescent="0.25">
      <c r="A2203">
        <v>2202</v>
      </c>
      <c r="B2203">
        <f t="shared" si="377"/>
        <v>6.0328767123287674</v>
      </c>
      <c r="C2203">
        <f t="shared" si="378"/>
        <v>-1.4633316208348521</v>
      </c>
      <c r="D2203">
        <f t="shared" si="379"/>
        <v>0.35725214562226454</v>
      </c>
      <c r="E2203">
        <f t="shared" si="380"/>
        <v>1.4681595025572516</v>
      </c>
      <c r="F2203">
        <f t="shared" si="381"/>
        <v>0.21860015818084633</v>
      </c>
      <c r="G2203">
        <f t="shared" si="382"/>
        <v>1.8271772174199099</v>
      </c>
      <c r="I2203">
        <f t="shared" si="383"/>
        <v>1.4681595025572516E-3</v>
      </c>
      <c r="J2203">
        <f t="shared" si="384"/>
        <v>1.4681595025572516</v>
      </c>
      <c r="K2203">
        <f t="shared" si="385"/>
        <v>7.1765360203287847E-4</v>
      </c>
      <c r="L2203">
        <f t="shared" si="386"/>
        <v>218.60015818084634</v>
      </c>
      <c r="M2203">
        <f t="shared" si="387"/>
        <v>1827.1772174199098</v>
      </c>
    </row>
    <row r="2204" spans="1:13" x14ac:dyDescent="0.25">
      <c r="A2204">
        <v>2203</v>
      </c>
      <c r="B2204">
        <f t="shared" si="377"/>
        <v>6.0356164383561648</v>
      </c>
      <c r="C2204">
        <f t="shared" si="378"/>
        <v>-1.5251171313339196</v>
      </c>
      <c r="D2204">
        <f t="shared" si="379"/>
        <v>0.35576183302056358</v>
      </c>
      <c r="E2204">
        <f t="shared" si="380"/>
        <v>1.4620349302214941</v>
      </c>
      <c r="F2204">
        <f t="shared" si="381"/>
        <v>0.21544575828347479</v>
      </c>
      <c r="G2204">
        <f t="shared" si="382"/>
        <v>1.8272612572550659</v>
      </c>
      <c r="I2204">
        <f t="shared" si="383"/>
        <v>1.4620349302214943E-3</v>
      </c>
      <c r="J2204">
        <f t="shared" si="384"/>
        <v>1.4620349302214943</v>
      </c>
      <c r="K2204">
        <f t="shared" si="385"/>
        <v>7.1573403287893557E-4</v>
      </c>
      <c r="L2204">
        <f t="shared" si="386"/>
        <v>215.44575828347479</v>
      </c>
      <c r="M2204">
        <f t="shared" si="387"/>
        <v>1827.2612572550659</v>
      </c>
    </row>
    <row r="2205" spans="1:13" x14ac:dyDescent="0.25">
      <c r="A2205">
        <v>2204</v>
      </c>
      <c r="B2205">
        <f t="shared" si="377"/>
        <v>6.0383561643835613</v>
      </c>
      <c r="C2205">
        <f t="shared" si="378"/>
        <v>-1.5831911793128306</v>
      </c>
      <c r="D2205">
        <f t="shared" si="379"/>
        <v>0.35436671215769722</v>
      </c>
      <c r="E2205">
        <f t="shared" si="380"/>
        <v>1.4563015568124542</v>
      </c>
      <c r="F2205">
        <f t="shared" si="381"/>
        <v>0.21235943549802369</v>
      </c>
      <c r="G2205">
        <f t="shared" si="382"/>
        <v>1.82734475415619</v>
      </c>
      <c r="I2205">
        <f t="shared" si="383"/>
        <v>1.4563015568124543E-3</v>
      </c>
      <c r="J2205">
        <f t="shared" si="384"/>
        <v>1.4563015568124542</v>
      </c>
      <c r="K2205">
        <f t="shared" si="385"/>
        <v>7.1397684242602733E-4</v>
      </c>
      <c r="L2205">
        <f t="shared" si="386"/>
        <v>212.35943549802369</v>
      </c>
      <c r="M2205">
        <f t="shared" si="387"/>
        <v>1827.34475415619</v>
      </c>
    </row>
    <row r="2206" spans="1:13" x14ac:dyDescent="0.25">
      <c r="A2206">
        <v>2205</v>
      </c>
      <c r="B2206">
        <f t="shared" si="377"/>
        <v>6.0410958904109586</v>
      </c>
      <c r="C2206">
        <f t="shared" si="378"/>
        <v>-1.6375365561778015</v>
      </c>
      <c r="D2206">
        <f t="shared" si="379"/>
        <v>0.35306612143862459</v>
      </c>
      <c r="E2206">
        <f t="shared" si="380"/>
        <v>1.4509566634464024</v>
      </c>
      <c r="F2206">
        <f t="shared" si="381"/>
        <v>0.20933874016432077</v>
      </c>
      <c r="G2206">
        <f t="shared" si="382"/>
        <v>1.8274277314097152</v>
      </c>
      <c r="I2206">
        <f t="shared" si="383"/>
        <v>1.4509566634464024E-3</v>
      </c>
      <c r="J2206">
        <f t="shared" si="384"/>
        <v>1.4509566634464024</v>
      </c>
      <c r="K2206">
        <f t="shared" si="385"/>
        <v>7.123824374058391E-4</v>
      </c>
      <c r="L2206">
        <f t="shared" si="386"/>
        <v>209.33874016432077</v>
      </c>
      <c r="M2206">
        <f t="shared" si="387"/>
        <v>1827.4277314097151</v>
      </c>
    </row>
    <row r="2207" spans="1:13" x14ac:dyDescent="0.25">
      <c r="A2207">
        <v>2206</v>
      </c>
      <c r="B2207">
        <f t="shared" si="377"/>
        <v>6.043835616438356</v>
      </c>
      <c r="C2207">
        <f t="shared" si="378"/>
        <v>-1.6881371582207798</v>
      </c>
      <c r="D2207">
        <f t="shared" si="379"/>
        <v>0.35185944219419379</v>
      </c>
      <c r="E2207">
        <f t="shared" si="380"/>
        <v>1.4459977076473718</v>
      </c>
      <c r="F2207">
        <f t="shared" si="381"/>
        <v>0.20638132787885133</v>
      </c>
      <c r="G2207">
        <f t="shared" si="382"/>
        <v>1.8275102120392144</v>
      </c>
      <c r="I2207">
        <f t="shared" si="383"/>
        <v>1.4459977076473716E-3</v>
      </c>
      <c r="J2207">
        <f t="shared" si="384"/>
        <v>1.4459977076473716</v>
      </c>
      <c r="K2207">
        <f t="shared" si="385"/>
        <v>7.1095123769757314E-4</v>
      </c>
      <c r="L2207">
        <f t="shared" si="386"/>
        <v>206.38132787885132</v>
      </c>
      <c r="M2207">
        <f t="shared" si="387"/>
        <v>1827.5102120392144</v>
      </c>
    </row>
    <row r="2208" spans="1:13" x14ac:dyDescent="0.25">
      <c r="A2208">
        <v>2207</v>
      </c>
      <c r="B2208">
        <f t="shared" si="377"/>
        <v>6.0465753424657533</v>
      </c>
      <c r="C2208">
        <f t="shared" si="378"/>
        <v>-1.7349779913913714</v>
      </c>
      <c r="D2208">
        <f t="shared" si="379"/>
        <v>0.35074609878912755</v>
      </c>
      <c r="E2208">
        <f t="shared" si="380"/>
        <v>1.4414223237909352</v>
      </c>
      <c r="F2208">
        <f t="shared" si="381"/>
        <v>0.20348495445185366</v>
      </c>
      <c r="G2208">
        <f t="shared" si="382"/>
        <v>1.8275922188156681</v>
      </c>
      <c r="I2208">
        <f t="shared" si="383"/>
        <v>1.4414223237909354E-3</v>
      </c>
      <c r="J2208">
        <f t="shared" si="384"/>
        <v>1.4414223237909354</v>
      </c>
      <c r="K2208">
        <f t="shared" si="385"/>
        <v>7.0968368054278729E-4</v>
      </c>
      <c r="L2208">
        <f t="shared" si="386"/>
        <v>203.48495445185367</v>
      </c>
      <c r="M2208">
        <f t="shared" si="387"/>
        <v>1827.592218815668</v>
      </c>
    </row>
    <row r="2209" spans="1:13" x14ac:dyDescent="0.25">
      <c r="A2209">
        <v>2208</v>
      </c>
      <c r="B2209">
        <f t="shared" si="377"/>
        <v>6.0493150684931507</v>
      </c>
      <c r="C2209">
        <f t="shared" si="378"/>
        <v>-1.7780451757397611</v>
      </c>
      <c r="D2209">
        <f t="shared" si="379"/>
        <v>0.3497255587171717</v>
      </c>
      <c r="E2209">
        <f t="shared" si="380"/>
        <v>1.4372283234952261</v>
      </c>
      <c r="F2209">
        <f t="shared" si="381"/>
        <v>0.20064747114443848</v>
      </c>
      <c r="G2209">
        <f t="shared" si="382"/>
        <v>1.8276737742677311</v>
      </c>
      <c r="I2209">
        <f t="shared" si="383"/>
        <v>1.4372283234952263E-3</v>
      </c>
      <c r="J2209">
        <f t="shared" si="384"/>
        <v>1.4372283234952263</v>
      </c>
      <c r="K2209">
        <f t="shared" si="385"/>
        <v>7.0858022453103623E-4</v>
      </c>
      <c r="L2209">
        <f t="shared" si="386"/>
        <v>200.64747114443847</v>
      </c>
      <c r="M2209">
        <f t="shared" si="387"/>
        <v>1827.673774267731</v>
      </c>
    </row>
    <row r="2210" spans="1:13" x14ac:dyDescent="0.25">
      <c r="A2210">
        <v>2209</v>
      </c>
      <c r="B2210">
        <f t="shared" si="377"/>
        <v>6.0520547945205481</v>
      </c>
      <c r="C2210">
        <f t="shared" si="378"/>
        <v>-1.8173259495297938</v>
      </c>
      <c r="D2210">
        <f t="shared" si="379"/>
        <v>0.34879733268455071</v>
      </c>
      <c r="E2210">
        <f t="shared" si="380"/>
        <v>1.433413695963907</v>
      </c>
      <c r="F2210">
        <f t="shared" si="381"/>
        <v>0.19786682016893209</v>
      </c>
      <c r="G2210">
        <f t="shared" si="382"/>
        <v>1.8277549006919966</v>
      </c>
      <c r="I2210">
        <f t="shared" si="383"/>
        <v>1.4334136959639071E-3</v>
      </c>
      <c r="J2210">
        <f t="shared" si="384"/>
        <v>1.433413695963907</v>
      </c>
      <c r="K2210">
        <f t="shared" si="385"/>
        <v>7.076413533691168E-4</v>
      </c>
      <c r="L2210">
        <f t="shared" si="386"/>
        <v>197.86682016893209</v>
      </c>
      <c r="M2210">
        <f t="shared" si="387"/>
        <v>1827.7549006919967</v>
      </c>
    </row>
    <row r="2211" spans="1:13" x14ac:dyDescent="0.25">
      <c r="A2211">
        <v>2210</v>
      </c>
      <c r="B2211">
        <f t="shared" si="377"/>
        <v>6.0547945205479454</v>
      </c>
      <c r="C2211">
        <f t="shared" si="378"/>
        <v>-1.8528086730204159</v>
      </c>
      <c r="D2211">
        <f t="shared" si="379"/>
        <v>0.34796097468281006</v>
      </c>
      <c r="E2211">
        <f t="shared" si="380"/>
        <v>1.4299766082855208</v>
      </c>
      <c r="F2211">
        <f t="shared" si="381"/>
        <v>0.19514103043674555</v>
      </c>
      <c r="G2211">
        <f t="shared" si="382"/>
        <v>1.8278356201632524</v>
      </c>
      <c r="I2211">
        <f t="shared" si="383"/>
        <v>1.4299766082855208E-3</v>
      </c>
      <c r="J2211">
        <f t="shared" si="384"/>
        <v>1.4299766082855208</v>
      </c>
      <c r="K2211">
        <f t="shared" si="385"/>
        <v>7.0686757944606125E-4</v>
      </c>
      <c r="L2211">
        <f t="shared" si="386"/>
        <v>195.14103043674555</v>
      </c>
      <c r="M2211">
        <f t="shared" si="387"/>
        <v>1827.8356201632523</v>
      </c>
    </row>
    <row r="2212" spans="1:13" x14ac:dyDescent="0.25">
      <c r="A2212">
        <v>2211</v>
      </c>
      <c r="B2212">
        <f t="shared" si="377"/>
        <v>6.0575342465753428</v>
      </c>
      <c r="C2212">
        <f t="shared" si="378"/>
        <v>-1.8844828319149087</v>
      </c>
      <c r="D2212">
        <f t="shared" si="379"/>
        <v>0.34721608205200993</v>
      </c>
      <c r="E2212">
        <f t="shared" si="380"/>
        <v>1.4269154056931914</v>
      </c>
      <c r="F2212">
        <f t="shared" si="381"/>
        <v>0.19246821353909638</v>
      </c>
      <c r="G2212">
        <f t="shared" si="382"/>
        <v>1.827915954544727</v>
      </c>
      <c r="I2212">
        <f t="shared" si="383"/>
        <v>1.4269154056931915E-3</v>
      </c>
      <c r="J2212">
        <f t="shared" si="384"/>
        <v>1.4269154056931914</v>
      </c>
      <c r="K2212">
        <f t="shared" si="385"/>
        <v>7.0625944720528538E-4</v>
      </c>
      <c r="L2212">
        <f t="shared" si="386"/>
        <v>192.46821353909638</v>
      </c>
      <c r="M2212">
        <f t="shared" si="387"/>
        <v>1827.9159545447269</v>
      </c>
    </row>
    <row r="2213" spans="1:13" x14ac:dyDescent="0.25">
      <c r="A2213">
        <v>2212</v>
      </c>
      <c r="B2213">
        <f t="shared" si="377"/>
        <v>6.0602739726027401</v>
      </c>
      <c r="C2213">
        <f t="shared" si="378"/>
        <v>-1.9123390404763878</v>
      </c>
      <c r="D2213">
        <f t="shared" si="379"/>
        <v>0.34656229553516926</v>
      </c>
      <c r="E2213">
        <f t="shared" si="380"/>
        <v>1.4242286117883669</v>
      </c>
      <c r="F2213">
        <f t="shared" si="381"/>
        <v>0.18984655994685984</v>
      </c>
      <c r="G2213">
        <f t="shared" si="382"/>
        <v>1.8279959254983214</v>
      </c>
      <c r="I2213">
        <f t="shared" si="383"/>
        <v>1.424228611788367E-3</v>
      </c>
      <c r="J2213">
        <f t="shared" si="384"/>
        <v>1.4242286117883669</v>
      </c>
      <c r="K2213">
        <f t="shared" si="385"/>
        <v>7.0581753633468085E-4</v>
      </c>
      <c r="L2213">
        <f t="shared" si="386"/>
        <v>189.84655994685983</v>
      </c>
      <c r="M2213">
        <f t="shared" si="387"/>
        <v>1827.9959254983214</v>
      </c>
    </row>
    <row r="2214" spans="1:13" x14ac:dyDescent="0.25">
      <c r="A2214">
        <v>2213</v>
      </c>
      <c r="B2214">
        <f t="shared" si="377"/>
        <v>6.0630136986301366</v>
      </c>
      <c r="C2214">
        <f t="shared" si="378"/>
        <v>-1.936369044309064</v>
      </c>
      <c r="D2214">
        <f t="shared" si="379"/>
        <v>0.34599929932475065</v>
      </c>
      <c r="E2214">
        <f t="shared" si="380"/>
        <v>1.4219149287318522</v>
      </c>
      <c r="F2214">
        <f t="shared" si="381"/>
        <v>0.18727433541671262</v>
      </c>
      <c r="G2214">
        <f t="shared" si="382"/>
        <v>1.8280755544948246</v>
      </c>
      <c r="I2214">
        <f t="shared" si="383"/>
        <v>1.4219149287318525E-3</v>
      </c>
      <c r="J2214">
        <f t="shared" si="384"/>
        <v>1.4219149287318524</v>
      </c>
      <c r="K2214">
        <f t="shared" si="385"/>
        <v>7.0554246478474593E-4</v>
      </c>
      <c r="L2214">
        <f t="shared" si="386"/>
        <v>187.27433541671263</v>
      </c>
      <c r="M2214">
        <f t="shared" si="387"/>
        <v>1828.0755544948245</v>
      </c>
    </row>
    <row r="2215" spans="1:13" x14ac:dyDescent="0.25">
      <c r="A2215">
        <v>2214</v>
      </c>
      <c r="B2215">
        <f t="shared" si="377"/>
        <v>6.065753424657534</v>
      </c>
      <c r="C2215">
        <f t="shared" si="378"/>
        <v>-1.9565657228042124</v>
      </c>
      <c r="D2215">
        <f t="shared" si="379"/>
        <v>0.34552682110190158</v>
      </c>
      <c r="E2215">
        <f t="shared" si="380"/>
        <v>1.4199732374050751</v>
      </c>
      <c r="F2215">
        <f t="shared" si="381"/>
        <v>0.18474987759155315</v>
      </c>
      <c r="G2215">
        <f t="shared" si="382"/>
        <v>1.828154862824112</v>
      </c>
      <c r="I2215">
        <f t="shared" si="383"/>
        <v>1.4199732374050751E-3</v>
      </c>
      <c r="J2215">
        <f t="shared" si="384"/>
        <v>1.4199732374050751</v>
      </c>
      <c r="K2215">
        <f t="shared" si="385"/>
        <v>7.0543489162425567E-4</v>
      </c>
      <c r="L2215">
        <f t="shared" si="386"/>
        <v>184.74987759155314</v>
      </c>
      <c r="M2215">
        <f t="shared" si="387"/>
        <v>1828.1548628241119</v>
      </c>
    </row>
    <row r="2216" spans="1:13" x14ac:dyDescent="0.25">
      <c r="A2216">
        <v>2215</v>
      </c>
      <c r="B2216">
        <f t="shared" si="377"/>
        <v>6.0684931506849313</v>
      </c>
      <c r="C2216">
        <f t="shared" si="378"/>
        <v>-1.9729230912501006</v>
      </c>
      <c r="D2216">
        <f t="shared" si="379"/>
        <v>0.34514463206907853</v>
      </c>
      <c r="E2216">
        <f t="shared" si="380"/>
        <v>1.4184025975441583</v>
      </c>
      <c r="F2216">
        <f t="shared" si="381"/>
        <v>0.18227159278394847</v>
      </c>
      <c r="G2216">
        <f t="shared" si="382"/>
        <v>1.8282338716053199</v>
      </c>
      <c r="I2216">
        <f t="shared" si="383"/>
        <v>1.4184025975441585E-3</v>
      </c>
      <c r="J2216">
        <f t="shared" si="384"/>
        <v>1.4184025975441585</v>
      </c>
      <c r="K2216">
        <f t="shared" si="385"/>
        <v>7.054955197423583E-4</v>
      </c>
      <c r="L2216">
        <f t="shared" si="386"/>
        <v>182.27159278394848</v>
      </c>
      <c r="M2216">
        <f t="shared" si="387"/>
        <v>1828.2338716053198</v>
      </c>
    </row>
    <row r="2217" spans="1:13" x14ac:dyDescent="0.25">
      <c r="A2217">
        <v>2216</v>
      </c>
      <c r="B2217">
        <f t="shared" si="377"/>
        <v>6.0712328767123287</v>
      </c>
      <c r="C2217">
        <f t="shared" si="378"/>
        <v>-1.9854363026054358</v>
      </c>
      <c r="D2217">
        <f t="shared" si="379"/>
        <v>0.34485254697658585</v>
      </c>
      <c r="E2217">
        <f t="shared" si="380"/>
        <v>1.417202247848983</v>
      </c>
      <c r="F2217">
        <f t="shared" si="381"/>
        <v>0.17983795293206936</v>
      </c>
      <c r="G2217">
        <f t="shared" si="382"/>
        <v>1.8283126017970002</v>
      </c>
      <c r="I2217">
        <f t="shared" si="383"/>
        <v>1.4172022478489829E-3</v>
      </c>
      <c r="J2217">
        <f t="shared" si="384"/>
        <v>1.4172022478489827</v>
      </c>
      <c r="K2217">
        <f t="shared" si="385"/>
        <v>7.0572509840537601E-4</v>
      </c>
      <c r="L2217">
        <f t="shared" si="386"/>
        <v>179.83795293206936</v>
      </c>
      <c r="M2217">
        <f t="shared" si="387"/>
        <v>1828.3126017970001</v>
      </c>
    </row>
    <row r="2218" spans="1:13" x14ac:dyDescent="0.25">
      <c r="A2218">
        <v>2217</v>
      </c>
      <c r="B2218">
        <f t="shared" si="377"/>
        <v>6.0739726027397261</v>
      </c>
      <c r="C2218">
        <f t="shared" si="378"/>
        <v>-1.9941016489356436</v>
      </c>
      <c r="D2218">
        <f t="shared" si="379"/>
        <v>0.34465042414348385</v>
      </c>
      <c r="E2218">
        <f t="shared" si="380"/>
        <v>1.4163716060691118</v>
      </c>
      <c r="F2218">
        <f t="shared" si="381"/>
        <v>0.17744749271823718</v>
      </c>
      <c r="G2218">
        <f t="shared" si="382"/>
        <v>1.8283910742072484</v>
      </c>
      <c r="I2218">
        <f t="shared" si="383"/>
        <v>1.4163716060691116E-3</v>
      </c>
      <c r="J2218">
        <f t="shared" si="384"/>
        <v>1.4163716060691116</v>
      </c>
      <c r="K2218">
        <f t="shared" si="385"/>
        <v>7.06124425676041E-4</v>
      </c>
      <c r="L2218">
        <f t="shared" si="386"/>
        <v>177.44749271823719</v>
      </c>
      <c r="M2218">
        <f t="shared" si="387"/>
        <v>1828.3910742072485</v>
      </c>
    </row>
    <row r="2219" spans="1:13" x14ac:dyDescent="0.25">
      <c r="A2219">
        <v>2218</v>
      </c>
      <c r="B2219">
        <f t="shared" si="377"/>
        <v>6.0767123287671234</v>
      </c>
      <c r="C2219">
        <f t="shared" si="378"/>
        <v>-1.9989165625115923</v>
      </c>
      <c r="D2219">
        <f t="shared" si="379"/>
        <v>0.34453816547322996</v>
      </c>
      <c r="E2219">
        <f t="shared" si="380"/>
        <v>1.4159102690680683</v>
      </c>
      <c r="F2219">
        <f t="shared" si="381"/>
        <v>0.17509880684082343</v>
      </c>
      <c r="G2219">
        <f t="shared" si="382"/>
        <v>1.828469309503808</v>
      </c>
      <c r="I2219">
        <f t="shared" si="383"/>
        <v>1.415910269068068E-3</v>
      </c>
      <c r="J2219">
        <f t="shared" si="384"/>
        <v>1.4159102690680681</v>
      </c>
      <c r="K2219">
        <f t="shared" si="385"/>
        <v>7.0669435070233426E-4</v>
      </c>
      <c r="L2219">
        <f t="shared" si="386"/>
        <v>175.09880684082344</v>
      </c>
      <c r="M2219">
        <f t="shared" si="387"/>
        <v>1828.4693095038081</v>
      </c>
    </row>
    <row r="2220" spans="1:13" x14ac:dyDescent="0.25">
      <c r="A2220">
        <v>2219</v>
      </c>
      <c r="B2220">
        <f t="shared" si="377"/>
        <v>6.0794520547945208</v>
      </c>
      <c r="C2220">
        <f t="shared" si="378"/>
        <v>-1.9998796165704711</v>
      </c>
      <c r="D2220">
        <f t="shared" si="379"/>
        <v>0.34451571646433038</v>
      </c>
      <c r="E2220">
        <f t="shared" si="380"/>
        <v>1.415818012867111</v>
      </c>
      <c r="F2220">
        <f t="shared" si="381"/>
        <v>0.17279054743081668</v>
      </c>
      <c r="G2220">
        <f t="shared" si="382"/>
        <v>1.8285473282241453</v>
      </c>
      <c r="I2220">
        <f t="shared" si="383"/>
        <v>1.4158180128671114E-3</v>
      </c>
      <c r="J2220">
        <f t="shared" si="384"/>
        <v>1.4158180128671114</v>
      </c>
      <c r="K2220">
        <f t="shared" si="385"/>
        <v>7.0743577588255435E-4</v>
      </c>
      <c r="L2220">
        <f t="shared" si="386"/>
        <v>172.79054743081667</v>
      </c>
      <c r="M2220">
        <f t="shared" si="387"/>
        <v>1828.5473282241453</v>
      </c>
    </row>
    <row r="2221" spans="1:13" x14ac:dyDescent="0.25">
      <c r="A2221">
        <v>2220</v>
      </c>
      <c r="B2221">
        <f t="shared" si="377"/>
        <v>6.0821917808219181</v>
      </c>
      <c r="C2221">
        <f t="shared" si="378"/>
        <v>-1.9969905257385818</v>
      </c>
      <c r="D2221">
        <f t="shared" si="379"/>
        <v>0.34458306621619489</v>
      </c>
      <c r="E2221">
        <f t="shared" si="380"/>
        <v>1.4160947926692942</v>
      </c>
      <c r="F2221">
        <f t="shared" si="381"/>
        <v>0.17052142160490594</v>
      </c>
      <c r="G2221">
        <f t="shared" si="382"/>
        <v>1.8286251507854978</v>
      </c>
      <c r="I2221">
        <f t="shared" si="383"/>
        <v>1.4160947926692943E-3</v>
      </c>
      <c r="J2221">
        <f t="shared" si="384"/>
        <v>1.4160947926692942</v>
      </c>
      <c r="K2221">
        <f t="shared" si="385"/>
        <v>7.0834965891272922E-4</v>
      </c>
      <c r="L2221">
        <f t="shared" si="386"/>
        <v>170.52142160490592</v>
      </c>
      <c r="M2221">
        <f t="shared" si="387"/>
        <v>1828.6251507854977</v>
      </c>
    </row>
    <row r="2222" spans="1:13" x14ac:dyDescent="0.25">
      <c r="A2222">
        <v>2221</v>
      </c>
      <c r="B2222">
        <f t="shared" si="377"/>
        <v>6.0849315068493155</v>
      </c>
      <c r="C2222">
        <f t="shared" si="378"/>
        <v>-1.9902501461158852</v>
      </c>
      <c r="D2222">
        <f t="shared" si="379"/>
        <v>0.34474024743030279</v>
      </c>
      <c r="E2222">
        <f t="shared" si="380"/>
        <v>1.4167407428642582</v>
      </c>
      <c r="F2222">
        <f t="shared" si="381"/>
        <v>0.16829018914742847</v>
      </c>
      <c r="G2222">
        <f t="shared" si="382"/>
        <v>1.8287027974948933</v>
      </c>
      <c r="I2222">
        <f t="shared" si="383"/>
        <v>1.4167407428642583E-3</v>
      </c>
      <c r="J2222">
        <f t="shared" si="384"/>
        <v>1.4167407428642582</v>
      </c>
      <c r="K2222">
        <f t="shared" si="385"/>
        <v>7.0943701472197932E-4</v>
      </c>
      <c r="L2222">
        <f t="shared" si="386"/>
        <v>168.29018914742846</v>
      </c>
      <c r="M2222">
        <f t="shared" si="387"/>
        <v>1828.7027974948933</v>
      </c>
    </row>
    <row r="2223" spans="1:13" x14ac:dyDescent="0.25">
      <c r="A2223">
        <v>2222</v>
      </c>
      <c r="B2223">
        <f t="shared" si="377"/>
        <v>6.087671232876712</v>
      </c>
      <c r="C2223">
        <f t="shared" si="378"/>
        <v>-1.9796604750223388</v>
      </c>
      <c r="D2223">
        <f t="shared" si="379"/>
        <v>0.3449873364067006</v>
      </c>
      <c r="E2223">
        <f t="shared" si="380"/>
        <v>1.4177561770138383</v>
      </c>
      <c r="F2223">
        <f t="shared" si="381"/>
        <v>0.16609566031399303</v>
      </c>
      <c r="G2223">
        <f t="shared" si="382"/>
        <v>1.8287802885591382</v>
      </c>
      <c r="I2223">
        <f t="shared" si="383"/>
        <v>1.4177561770138383E-3</v>
      </c>
      <c r="J2223">
        <f t="shared" si="384"/>
        <v>1.4177561770138383</v>
      </c>
      <c r="K2223">
        <f t="shared" si="385"/>
        <v>7.1069891730094934E-4</v>
      </c>
      <c r="L2223">
        <f t="shared" si="386"/>
        <v>166.09566031399302</v>
      </c>
      <c r="M2223">
        <f t="shared" si="387"/>
        <v>1828.7802885591382</v>
      </c>
    </row>
    <row r="2224" spans="1:13" x14ac:dyDescent="0.25">
      <c r="A2224">
        <v>2223</v>
      </c>
      <c r="B2224">
        <f t="shared" si="377"/>
        <v>6.0904109589041093</v>
      </c>
      <c r="C2224">
        <f t="shared" si="378"/>
        <v>-1.9652246504060233</v>
      </c>
      <c r="D2224">
        <f t="shared" si="379"/>
        <v>0.34532445303576703</v>
      </c>
      <c r="E2224">
        <f t="shared" si="380"/>
        <v>1.4191415878182208</v>
      </c>
      <c r="F2224">
        <f t="shared" si="381"/>
        <v>0.16393669375002273</v>
      </c>
      <c r="G2224">
        <f t="shared" si="382"/>
        <v>1.8288576440947759</v>
      </c>
      <c r="I2224">
        <f t="shared" si="383"/>
        <v>1.419141587818221E-3</v>
      </c>
      <c r="J2224">
        <f t="shared" si="384"/>
        <v>1.419141587818221</v>
      </c>
      <c r="K2224">
        <f t="shared" si="385"/>
        <v>7.121365014279489E-4</v>
      </c>
      <c r="L2224">
        <f t="shared" si="386"/>
        <v>163.93669375002273</v>
      </c>
      <c r="M2224">
        <f t="shared" si="387"/>
        <v>1828.8576440947759</v>
      </c>
    </row>
    <row r="2225" spans="1:13" x14ac:dyDescent="0.25">
      <c r="A2225">
        <v>2224</v>
      </c>
      <c r="B2225">
        <f t="shared" si="377"/>
        <v>6.0931506849315067</v>
      </c>
      <c r="C2225">
        <f t="shared" si="378"/>
        <v>-1.9469469499133254</v>
      </c>
      <c r="D2225">
        <f t="shared" si="379"/>
        <v>0.34575176078509662</v>
      </c>
      <c r="E2225">
        <f t="shared" si="380"/>
        <v>1.4208976470620409</v>
      </c>
      <c r="F2225">
        <f t="shared" si="381"/>
        <v>0.16181219451786397</v>
      </c>
      <c r="G2225">
        <f t="shared" si="382"/>
        <v>1.828934884138014</v>
      </c>
      <c r="I2225">
        <f t="shared" si="383"/>
        <v>1.4208976470620408E-3</v>
      </c>
      <c r="J2225">
        <f t="shared" si="384"/>
        <v>1.4208976470620409</v>
      </c>
      <c r="K2225">
        <f t="shared" si="385"/>
        <v>7.1375096429698609E-4</v>
      </c>
      <c r="L2225">
        <f t="shared" si="386"/>
        <v>161.81219451786396</v>
      </c>
      <c r="M2225">
        <f t="shared" si="387"/>
        <v>1828.934884138014</v>
      </c>
    </row>
    <row r="2226" spans="1:13" x14ac:dyDescent="0.25">
      <c r="A2226">
        <v>2225</v>
      </c>
      <c r="B2226">
        <f t="shared" si="377"/>
        <v>6.095890410958904</v>
      </c>
      <c r="C2226">
        <f t="shared" si="378"/>
        <v>-1.9248327896213784</v>
      </c>
      <c r="D2226">
        <f t="shared" si="379"/>
        <v>0.34626946668126468</v>
      </c>
      <c r="E2226">
        <f t="shared" si="380"/>
        <v>1.4230252055394439</v>
      </c>
      <c r="F2226">
        <f t="shared" si="381"/>
        <v>0.15972111222648369</v>
      </c>
      <c r="G2226">
        <f t="shared" si="382"/>
        <v>1.8290120286546196</v>
      </c>
      <c r="I2226">
        <f t="shared" si="383"/>
        <v>1.4230252055394438E-3</v>
      </c>
      <c r="J2226">
        <f t="shared" si="384"/>
        <v>1.4230252055394439</v>
      </c>
      <c r="K2226">
        <f t="shared" si="385"/>
        <v>7.1554356705142254E-4</v>
      </c>
      <c r="L2226">
        <f t="shared" si="386"/>
        <v>159.72111222648368</v>
      </c>
      <c r="M2226">
        <f t="shared" si="387"/>
        <v>1829.0120286546196</v>
      </c>
    </row>
    <row r="2227" spans="1:13" x14ac:dyDescent="0.25">
      <c r="A2227">
        <v>2226</v>
      </c>
      <c r="B2227">
        <f t="shared" si="377"/>
        <v>6.0986301369863014</v>
      </c>
      <c r="C2227">
        <f t="shared" si="378"/>
        <v>-1.8988887224331297</v>
      </c>
      <c r="D2227">
        <f t="shared" si="379"/>
        <v>0.34687782128615552</v>
      </c>
      <c r="E2227">
        <f t="shared" si="380"/>
        <v>1.4255252929568034</v>
      </c>
      <c r="F2227">
        <f t="shared" si="381"/>
        <v>0.1576624392581272</v>
      </c>
      <c r="G2227">
        <f t="shared" si="382"/>
        <v>1.8290890975497835</v>
      </c>
      <c r="I2227">
        <f t="shared" si="383"/>
        <v>1.4255252929568033E-3</v>
      </c>
      <c r="J2227">
        <f t="shared" si="384"/>
        <v>1.4255252929568032</v>
      </c>
      <c r="K2227">
        <f t="shared" si="385"/>
        <v>7.1751563622654969E-4</v>
      </c>
      <c r="L2227">
        <f t="shared" si="386"/>
        <v>157.66243925812719</v>
      </c>
      <c r="M2227">
        <f t="shared" si="387"/>
        <v>1829.0890975497834</v>
      </c>
    </row>
    <row r="2228" spans="1:13" x14ac:dyDescent="0.25">
      <c r="A2228">
        <v>2227</v>
      </c>
      <c r="B2228">
        <f t="shared" si="377"/>
        <v>6.1013698630136988</v>
      </c>
      <c r="C2228">
        <f t="shared" si="378"/>
        <v>-1.869122436135596</v>
      </c>
      <c r="D2228">
        <f t="shared" si="379"/>
        <v>0.34757711866744201</v>
      </c>
      <c r="E2228">
        <f t="shared" si="380"/>
        <v>1.4283991178114055</v>
      </c>
      <c r="F2228">
        <f t="shared" si="381"/>
        <v>0.15563520908663458</v>
      </c>
      <c r="G2228">
        <f t="shared" si="382"/>
        <v>1.8291661106779495</v>
      </c>
      <c r="I2228">
        <f t="shared" si="383"/>
        <v>1.4283991178114055E-3</v>
      </c>
      <c r="J2228">
        <f t="shared" si="384"/>
        <v>1.4283991178114055</v>
      </c>
      <c r="K2228">
        <f t="shared" si="385"/>
        <v>7.1966856510395053E-4</v>
      </c>
      <c r="L2228">
        <f t="shared" si="386"/>
        <v>155.63520908663457</v>
      </c>
      <c r="M2228">
        <f t="shared" si="387"/>
        <v>1829.1661106779495</v>
      </c>
    </row>
    <row r="2229" spans="1:13" x14ac:dyDescent="0.25">
      <c r="A2229">
        <v>2228</v>
      </c>
      <c r="B2229">
        <f t="shared" si="377"/>
        <v>6.1041095890410961</v>
      </c>
      <c r="C2229">
        <f t="shared" si="378"/>
        <v>-1.8355427511218245</v>
      </c>
      <c r="D2229">
        <f t="shared" si="379"/>
        <v>0.34836769636272596</v>
      </c>
      <c r="E2229">
        <f t="shared" si="380"/>
        <v>1.4316480672440794</v>
      </c>
      <c r="F2229">
        <f t="shared" si="381"/>
        <v>0.15363849468241819</v>
      </c>
      <c r="G2229">
        <f t="shared" si="382"/>
        <v>1.8292430878526136</v>
      </c>
      <c r="I2229">
        <f t="shared" si="383"/>
        <v>1.4316480672440794E-3</v>
      </c>
      <c r="J2229">
        <f t="shared" si="384"/>
        <v>1.4316480672440794</v>
      </c>
      <c r="K2229">
        <f t="shared" si="385"/>
        <v>7.2200381498010427E-4</v>
      </c>
      <c r="L2229">
        <f t="shared" si="386"/>
        <v>153.63849468241818</v>
      </c>
      <c r="M2229">
        <f t="shared" si="387"/>
        <v>1829.2430878526136</v>
      </c>
    </row>
    <row r="2230" spans="1:13" x14ac:dyDescent="0.25">
      <c r="A2230">
        <v>2229</v>
      </c>
      <c r="B2230">
        <f t="shared" si="377"/>
        <v>6.1068493150684935</v>
      </c>
      <c r="C2230">
        <f t="shared" si="378"/>
        <v>-1.798159617777209</v>
      </c>
      <c r="D2230">
        <f t="shared" si="379"/>
        <v>0.34924993533675747</v>
      </c>
      <c r="E2230">
        <f t="shared" si="380"/>
        <v>1.4352737068633867</v>
      </c>
      <c r="F2230">
        <f t="shared" si="381"/>
        <v>0.15167140699938669</v>
      </c>
      <c r="G2230">
        <f t="shared" si="382"/>
        <v>1.8293200488560879</v>
      </c>
      <c r="I2230">
        <f t="shared" si="383"/>
        <v>1.4352737068633868E-3</v>
      </c>
      <c r="J2230">
        <f t="shared" si="384"/>
        <v>1.4352737068633867</v>
      </c>
      <c r="K2230">
        <f t="shared" si="385"/>
        <v>7.2452291635128523E-4</v>
      </c>
      <c r="L2230">
        <f t="shared" si="386"/>
        <v>151.67140699938668</v>
      </c>
      <c r="M2230">
        <f t="shared" si="387"/>
        <v>1829.3200488560879</v>
      </c>
    </row>
    <row r="2231" spans="1:13" x14ac:dyDescent="0.25">
      <c r="A2231">
        <v>2230</v>
      </c>
      <c r="B2231">
        <f t="shared" si="377"/>
        <v>6.1095890410958908</v>
      </c>
      <c r="C2231">
        <f t="shared" si="378"/>
        <v>-1.7569841135309243</v>
      </c>
      <c r="D2231">
        <f t="shared" si="379"/>
        <v>0.35022425993106709</v>
      </c>
      <c r="E2231">
        <f t="shared" si="380"/>
        <v>1.4392777805386319</v>
      </c>
      <c r="F2231">
        <f t="shared" si="381"/>
        <v>0.14973309353936518</v>
      </c>
      <c r="G2231">
        <f t="shared" si="382"/>
        <v>1.8293970134492319</v>
      </c>
      <c r="I2231">
        <f t="shared" si="383"/>
        <v>1.4392777805386319E-3</v>
      </c>
      <c r="J2231">
        <f t="shared" si="384"/>
        <v>1.4392777805386319</v>
      </c>
      <c r="K2231">
        <f t="shared" si="385"/>
        <v>7.2722747001641381E-4</v>
      </c>
      <c r="L2231">
        <f t="shared" si="386"/>
        <v>149.73309353936517</v>
      </c>
      <c r="M2231">
        <f t="shared" si="387"/>
        <v>1829.397013449232</v>
      </c>
    </row>
    <row r="2232" spans="1:13" x14ac:dyDescent="0.25">
      <c r="A2232">
        <v>2231</v>
      </c>
      <c r="B2232">
        <f t="shared" si="377"/>
        <v>6.1123287671232873</v>
      </c>
      <c r="C2232">
        <f t="shared" si="378"/>
        <v>-1.7120284395735332</v>
      </c>
      <c r="D2232">
        <f t="shared" si="379"/>
        <v>0.35129113780524979</v>
      </c>
      <c r="E2232">
        <f t="shared" si="380"/>
        <v>1.4436622101585608</v>
      </c>
      <c r="F2232">
        <f t="shared" si="381"/>
        <v>0.14782273698980733</v>
      </c>
      <c r="G2232">
        <f t="shared" si="382"/>
        <v>1.829474001381149</v>
      </c>
      <c r="I2232">
        <f t="shared" si="383"/>
        <v>1.4436622101585608E-3</v>
      </c>
      <c r="J2232">
        <f t="shared" si="384"/>
        <v>1.4436622101585608</v>
      </c>
      <c r="K2232">
        <f t="shared" si="385"/>
        <v>7.3011914809911478E-4</v>
      </c>
      <c r="L2232">
        <f t="shared" si="386"/>
        <v>147.82273698980734</v>
      </c>
      <c r="M2232">
        <f t="shared" si="387"/>
        <v>1829.474001381149</v>
      </c>
    </row>
    <row r="2233" spans="1:13" x14ac:dyDescent="0.25">
      <c r="A2233">
        <v>2232</v>
      </c>
      <c r="B2233">
        <f t="shared" si="377"/>
        <v>6.1150684931506847</v>
      </c>
      <c r="C2233">
        <f t="shared" si="378"/>
        <v>-1.6633059172414733</v>
      </c>
      <c r="D2233">
        <f t="shared" si="379"/>
        <v>0.35245107986906493</v>
      </c>
      <c r="E2233">
        <f t="shared" si="380"/>
        <v>1.4484290953523218</v>
      </c>
      <c r="F2233">
        <f t="shared" si="381"/>
        <v>0.1459395539308237</v>
      </c>
      <c r="G2233">
        <f t="shared" si="382"/>
        <v>1.8295510323988491</v>
      </c>
      <c r="I2233">
        <f t="shared" si="383"/>
        <v>1.448429095352322E-3</v>
      </c>
      <c r="J2233">
        <f t="shared" si="384"/>
        <v>1.448429095352322</v>
      </c>
      <c r="K2233">
        <f t="shared" si="385"/>
        <v>7.3319969498989346E-4</v>
      </c>
      <c r="L2233">
        <f t="shared" si="386"/>
        <v>145.93955393082371</v>
      </c>
      <c r="M2233">
        <f t="shared" si="387"/>
        <v>1829.551032398849</v>
      </c>
    </row>
    <row r="2234" spans="1:13" x14ac:dyDescent="0.25">
      <c r="A2234">
        <v>2233</v>
      </c>
      <c r="B2234">
        <f t="shared" si="377"/>
        <v>6.117808219178082</v>
      </c>
      <c r="C2234">
        <f t="shared" si="378"/>
        <v>-1.6108309840695902</v>
      </c>
      <c r="D2234">
        <f t="shared" si="379"/>
        <v>0.35370464020441544</v>
      </c>
      <c r="E2234">
        <f t="shared" si="380"/>
        <v>1.4535807131688305</v>
      </c>
      <c r="F2234">
        <f t="shared" si="381"/>
        <v>0.1440827936077651</v>
      </c>
      <c r="G2234">
        <f t="shared" si="382"/>
        <v>1.829628126256875</v>
      </c>
      <c r="I2234">
        <f t="shared" si="383"/>
        <v>1.4535807131688305E-3</v>
      </c>
      <c r="J2234">
        <f t="shared" si="384"/>
        <v>1.4535807131688305</v>
      </c>
      <c r="K2234">
        <f t="shared" si="385"/>
        <v>7.364709282089391E-4</v>
      </c>
      <c r="L2234">
        <f t="shared" si="386"/>
        <v>144.0827936077651</v>
      </c>
      <c r="M2234">
        <f t="shared" si="387"/>
        <v>1829.628126256875</v>
      </c>
    </row>
    <row r="2235" spans="1:13" x14ac:dyDescent="0.25">
      <c r="A2235">
        <v>2234</v>
      </c>
      <c r="B2235">
        <f t="shared" si="377"/>
        <v>6.1205479452054794</v>
      </c>
      <c r="C2235">
        <f t="shared" si="378"/>
        <v>-1.5546191895131027</v>
      </c>
      <c r="D2235">
        <f t="shared" si="379"/>
        <v>0.35505241597618314</v>
      </c>
      <c r="E2235">
        <f t="shared" si="380"/>
        <v>1.4591195177103415</v>
      </c>
      <c r="F2235">
        <f t="shared" si="381"/>
        <v>0.14225173676579778</v>
      </c>
      <c r="G2235">
        <f t="shared" si="382"/>
        <v>1.8297053027268939</v>
      </c>
      <c r="I2235">
        <f t="shared" si="383"/>
        <v>1.4591195177103414E-3</v>
      </c>
      <c r="J2235">
        <f t="shared" si="384"/>
        <v>1.4591195177103413</v>
      </c>
      <c r="K2235">
        <f t="shared" si="385"/>
        <v>7.3993473918971197E-4</v>
      </c>
      <c r="L2235">
        <f t="shared" si="386"/>
        <v>142.25173676579777</v>
      </c>
      <c r="M2235">
        <f t="shared" si="387"/>
        <v>1829.7053027268939</v>
      </c>
    </row>
    <row r="2236" spans="1:13" x14ac:dyDescent="0.25">
      <c r="A2236">
        <v>2235</v>
      </c>
      <c r="B2236">
        <f t="shared" si="377"/>
        <v>6.1232876712328768</v>
      </c>
      <c r="C2236">
        <f t="shared" si="378"/>
        <v>-1.4946871903399117</v>
      </c>
      <c r="D2236">
        <f t="shared" si="379"/>
        <v>0.35649504733081278</v>
      </c>
      <c r="E2236">
        <f t="shared" si="380"/>
        <v>1.4650481397156687</v>
      </c>
      <c r="F2236">
        <f t="shared" si="381"/>
        <v>0.14044569454309228</v>
      </c>
      <c r="G2236">
        <f t="shared" si="382"/>
        <v>1.8297825816072522</v>
      </c>
      <c r="I2236">
        <f t="shared" si="383"/>
        <v>1.465048139715669E-3</v>
      </c>
      <c r="J2236">
        <f t="shared" si="384"/>
        <v>1.4650481397156689</v>
      </c>
      <c r="K2236">
        <f t="shared" si="385"/>
        <v>7.4359309398312268E-4</v>
      </c>
      <c r="L2236">
        <f t="shared" si="386"/>
        <v>140.44569454309226</v>
      </c>
      <c r="M2236">
        <f t="shared" si="387"/>
        <v>1829.782581607252</v>
      </c>
    </row>
    <row r="2237" spans="1:13" x14ac:dyDescent="0.25">
      <c r="A2237">
        <v>2236</v>
      </c>
      <c r="B2237">
        <f t="shared" si="377"/>
        <v>6.1260273972602741</v>
      </c>
      <c r="C2237">
        <f t="shared" si="378"/>
        <v>-1.4310527456947906</v>
      </c>
      <c r="D2237">
        <f t="shared" si="379"/>
        <v>0.35803321728144416</v>
      </c>
      <c r="E2237">
        <f t="shared" si="380"/>
        <v>1.4713693860881267</v>
      </c>
      <c r="F2237">
        <f t="shared" si="381"/>
        <v>0.13866400741942059</v>
      </c>
      <c r="G2237">
        <f t="shared" si="382"/>
        <v>1.8298599827324917</v>
      </c>
      <c r="I2237">
        <f t="shared" si="383"/>
        <v>1.4713693860881267E-3</v>
      </c>
      <c r="J2237">
        <f t="shared" si="384"/>
        <v>1.4713693860881267</v>
      </c>
      <c r="K2237">
        <f t="shared" si="385"/>
        <v>7.4744803388176139E-4</v>
      </c>
      <c r="L2237">
        <f t="shared" si="386"/>
        <v>138.66400741942059</v>
      </c>
      <c r="M2237">
        <f t="shared" si="387"/>
        <v>1829.8599827324917</v>
      </c>
    </row>
    <row r="2238" spans="1:13" x14ac:dyDescent="0.25">
      <c r="A2238">
        <v>2237</v>
      </c>
      <c r="B2238">
        <f t="shared" si="377"/>
        <v>6.1287671232876715</v>
      </c>
      <c r="C2238">
        <f t="shared" si="378"/>
        <v>-1.3637347118370009</v>
      </c>
      <c r="D2238">
        <f t="shared" si="379"/>
        <v>0.359667651578294</v>
      </c>
      <c r="E2238">
        <f t="shared" si="380"/>
        <v>1.478086239362852</v>
      </c>
      <c r="F2238">
        <f t="shared" si="381"/>
        <v>0.13690604421711575</v>
      </c>
      <c r="G2238">
        <f t="shared" si="382"/>
        <v>1.8299375259828292</v>
      </c>
      <c r="I2238">
        <f t="shared" si="383"/>
        <v>1.478086239362852E-3</v>
      </c>
      <c r="J2238">
        <f t="shared" si="384"/>
        <v>1.478086239362852</v>
      </c>
      <c r="K2238">
        <f t="shared" si="385"/>
        <v>7.5150167596327604E-4</v>
      </c>
      <c r="L2238">
        <f t="shared" si="386"/>
        <v>136.90604421711575</v>
      </c>
      <c r="M2238">
        <f t="shared" si="387"/>
        <v>1829.9375259828291</v>
      </c>
    </row>
    <row r="2239" spans="1:13" x14ac:dyDescent="0.25">
      <c r="A2239">
        <v>2238</v>
      </c>
      <c r="B2239">
        <f t="shared" si="377"/>
        <v>6.1315068493150688</v>
      </c>
      <c r="C2239">
        <f t="shared" si="378"/>
        <v>-1.2927530365528455</v>
      </c>
      <c r="D2239">
        <f t="shared" si="379"/>
        <v>0.36139911856290735</v>
      </c>
      <c r="E2239">
        <f t="shared" si="380"/>
        <v>1.4852018571078385</v>
      </c>
      <c r="F2239">
        <f t="shared" si="381"/>
        <v>0.13517120115149717</v>
      </c>
      <c r="G2239">
        <f t="shared" si="382"/>
        <v>1.8300152312935953</v>
      </c>
      <c r="I2239">
        <f t="shared" si="383"/>
        <v>1.4852018571078387E-3</v>
      </c>
      <c r="J2239">
        <f t="shared" si="384"/>
        <v>1.4852018571078387</v>
      </c>
      <c r="K2239">
        <f t="shared" si="385"/>
        <v>7.5575621355168058E-4</v>
      </c>
      <c r="L2239">
        <f t="shared" si="386"/>
        <v>135.17120115149717</v>
      </c>
      <c r="M2239">
        <f t="shared" si="387"/>
        <v>1830.0152312935952</v>
      </c>
    </row>
    <row r="2240" spans="1:13" x14ac:dyDescent="0.25">
      <c r="A2240">
        <v>2239</v>
      </c>
      <c r="B2240">
        <f t="shared" ref="B2240:B2303" si="388">A2240/365</f>
        <v>6.1342465753424653</v>
      </c>
      <c r="C2240">
        <f t="shared" ref="C2240:C2303" si="389">13*SIN(2*(A2240-120)/365*PI())+13-2</f>
        <v>-1.2181287532446525</v>
      </c>
      <c r="D2240">
        <f t="shared" ref="D2240:D2303" si="390">$P$8^(C2240-$P$9)</f>
        <v>0.36322842900480501</v>
      </c>
      <c r="E2240">
        <f t="shared" ref="E2240:E2303" si="391">D2240*$P$10/365</f>
        <v>1.4927195712526233</v>
      </c>
      <c r="F2240">
        <f t="shared" ref="F2240:F2303" si="392">F2239+I2239*($P$6)-IF(C2239&lt;$P$5,$P$4,1)*$P$3*D2240*F2239</f>
        <v>0.13345890092800353</v>
      </c>
      <c r="G2240">
        <f t="shared" ref="G2240:G2303" si="393">G2239+I2239*(1-$P$6)-$P$7*G2239*D2240</f>
        <v>1.8300931186646314</v>
      </c>
      <c r="I2240">
        <f t="shared" ref="I2240:I2303" si="394">(F2240+G2240)*K2240</f>
        <v>1.4927195712526233E-3</v>
      </c>
      <c r="J2240">
        <f t="shared" ref="J2240:J2303" si="395">I2240/$P$2</f>
        <v>1.4927195712526233</v>
      </c>
      <c r="K2240">
        <f t="shared" ref="K2240:K2303" si="396">E2240/(L2240+M2240)</f>
        <v>7.6021391659504285E-4</v>
      </c>
      <c r="L2240">
        <f t="shared" ref="L2240:L2303" si="397">F2240/$P$2</f>
        <v>133.45890092800352</v>
      </c>
      <c r="M2240">
        <f t="shared" ref="M2240:M2303" si="398">G2240/$P$2</f>
        <v>1830.0931186646314</v>
      </c>
    </row>
    <row r="2241" spans="1:13" x14ac:dyDescent="0.25">
      <c r="A2241">
        <v>2240</v>
      </c>
      <c r="B2241">
        <f t="shared" si="388"/>
        <v>6.1369863013698627</v>
      </c>
      <c r="C2241">
        <f t="shared" si="389"/>
        <v>-1.1398839746980247</v>
      </c>
      <c r="D2241">
        <f t="shared" si="390"/>
        <v>0.36515643591895847</v>
      </c>
      <c r="E2241">
        <f t="shared" si="391"/>
        <v>1.5006428873381854</v>
      </c>
      <c r="F2241">
        <f t="shared" si="392"/>
        <v>0.13176859188340329</v>
      </c>
      <c r="G2241">
        <f t="shared" si="393"/>
        <v>1.8301712081696464</v>
      </c>
      <c r="I2241">
        <f t="shared" si="394"/>
        <v>1.5006428873381853E-3</v>
      </c>
      <c r="J2241">
        <f t="shared" si="395"/>
        <v>1.5006428873381852</v>
      </c>
      <c r="K2241">
        <f t="shared" si="396"/>
        <v>7.6487713195767207E-4</v>
      </c>
      <c r="L2241">
        <f t="shared" si="397"/>
        <v>131.76859188340327</v>
      </c>
      <c r="M2241">
        <f t="shared" si="398"/>
        <v>1830.1712081696464</v>
      </c>
    </row>
    <row r="2242" spans="1:13" x14ac:dyDescent="0.25">
      <c r="A2242">
        <v>2241</v>
      </c>
      <c r="B2242">
        <f t="shared" si="388"/>
        <v>6.13972602739726</v>
      </c>
      <c r="C2242">
        <f t="shared" si="389"/>
        <v>-1.0580418865295744</v>
      </c>
      <c r="D2242">
        <f t="shared" si="390"/>
        <v>0.3671840343624207</v>
      </c>
      <c r="E2242">
        <f t="shared" si="391"/>
        <v>1.5089754836811811</v>
      </c>
      <c r="F2242">
        <f t="shared" si="392"/>
        <v>0.13009974716857223</v>
      </c>
      <c r="G2242">
        <f t="shared" si="393"/>
        <v>1.8302495199655258</v>
      </c>
      <c r="I2242">
        <f t="shared" si="394"/>
        <v>1.5089754836811811E-3</v>
      </c>
      <c r="J2242">
        <f t="shared" si="395"/>
        <v>1.5089754836811811</v>
      </c>
      <c r="K2242">
        <f t="shared" si="396"/>
        <v>7.6974828362458302E-4</v>
      </c>
      <c r="L2242">
        <f t="shared" si="397"/>
        <v>130.09974716857224</v>
      </c>
      <c r="M2242">
        <f t="shared" si="398"/>
        <v>1830.2495199655257</v>
      </c>
    </row>
    <row r="2243" spans="1:13" x14ac:dyDescent="0.25">
      <c r="A2243">
        <v>2242</v>
      </c>
      <c r="B2243">
        <f t="shared" si="388"/>
        <v>6.1424657534246574</v>
      </c>
      <c r="C2243">
        <f t="shared" si="389"/>
        <v>-0.97262674031625274</v>
      </c>
      <c r="D2243">
        <f t="shared" si="390"/>
        <v>0.36931216120837884</v>
      </c>
      <c r="E2243">
        <f t="shared" si="391"/>
        <v>1.5177212104453925</v>
      </c>
      <c r="F2243">
        <f t="shared" si="392"/>
        <v>0.12845186397043837</v>
      </c>
      <c r="G2243">
        <f t="shared" si="393"/>
        <v>1.8303280743015973</v>
      </c>
      <c r="I2243">
        <f t="shared" si="394"/>
        <v>1.5177212104453925E-3</v>
      </c>
      <c r="J2243">
        <f t="shared" si="395"/>
        <v>1.5177212104453925</v>
      </c>
      <c r="K2243">
        <f t="shared" si="396"/>
        <v>7.7482987281576453E-4</v>
      </c>
      <c r="L2243">
        <f t="shared" si="397"/>
        <v>128.45186397043835</v>
      </c>
      <c r="M2243">
        <f t="shared" si="398"/>
        <v>1830.3280743015973</v>
      </c>
    </row>
    <row r="2244" spans="1:13" x14ac:dyDescent="0.25">
      <c r="A2244">
        <v>2243</v>
      </c>
      <c r="B2244">
        <f t="shared" si="388"/>
        <v>6.1452054794520548</v>
      </c>
      <c r="C2244">
        <f t="shared" si="389"/>
        <v>-0.88366384640932694</v>
      </c>
      <c r="D2244">
        <f t="shared" si="390"/>
        <v>0.37154179489575745</v>
      </c>
      <c r="E2244">
        <f t="shared" si="391"/>
        <v>1.5268840886127018</v>
      </c>
      <c r="F2244">
        <f t="shared" si="392"/>
        <v>0.12682446277079695</v>
      </c>
      <c r="G2244">
        <f t="shared" si="393"/>
        <v>1.8304068915288458</v>
      </c>
      <c r="I2244">
        <f t="shared" si="394"/>
        <v>1.5268840886127016E-3</v>
      </c>
      <c r="J2244">
        <f t="shared" si="395"/>
        <v>1.5268840886127015</v>
      </c>
      <c r="K2244">
        <f t="shared" si="396"/>
        <v>7.8012447800738789E-4</v>
      </c>
      <c r="L2244">
        <f t="shared" si="397"/>
        <v>126.82446277079696</v>
      </c>
      <c r="M2244">
        <f t="shared" si="398"/>
        <v>1830.4068915288458</v>
      </c>
    </row>
    <row r="2245" spans="1:13" x14ac:dyDescent="0.25">
      <c r="A2245">
        <v>2244</v>
      </c>
      <c r="B2245">
        <f t="shared" si="388"/>
        <v>6.1479452054794521</v>
      </c>
      <c r="C2245">
        <f t="shared" si="389"/>
        <v>-0.79117956643427512</v>
      </c>
      <c r="D2245">
        <f t="shared" si="390"/>
        <v>0.37387395515244976</v>
      </c>
      <c r="E2245">
        <f t="shared" si="391"/>
        <v>1.5364683088456839</v>
      </c>
      <c r="F2245">
        <f t="shared" si="392"/>
        <v>0.12521708663979317</v>
      </c>
      <c r="G2245">
        <f t="shared" si="393"/>
        <v>1.8304859921090779</v>
      </c>
      <c r="I2245">
        <f t="shared" si="394"/>
        <v>1.5364683088456839E-3</v>
      </c>
      <c r="J2245">
        <f t="shared" si="395"/>
        <v>1.5364683088456839</v>
      </c>
      <c r="K2245">
        <f t="shared" si="396"/>
        <v>7.856347548568642E-4</v>
      </c>
      <c r="L2245">
        <f t="shared" si="397"/>
        <v>125.21708663979317</v>
      </c>
      <c r="M2245">
        <f t="shared" si="398"/>
        <v>1830.4859921090779</v>
      </c>
    </row>
    <row r="2246" spans="1:13" x14ac:dyDescent="0.25">
      <c r="A2246">
        <v>2245</v>
      </c>
      <c r="B2246">
        <f t="shared" si="388"/>
        <v>6.1506849315068495</v>
      </c>
      <c r="C2246">
        <f t="shared" si="389"/>
        <v>-0.69520130547919656</v>
      </c>
      <c r="D2246">
        <f t="shared" si="390"/>
        <v>0.37630970269013436</v>
      </c>
      <c r="E2246">
        <f t="shared" si="391"/>
        <v>1.546478230233429</v>
      </c>
      <c r="F2246">
        <f t="shared" si="392"/>
        <v>0.12362930056195874</v>
      </c>
      <c r="G2246">
        <f t="shared" si="393"/>
        <v>1.8305653966240318</v>
      </c>
      <c r="I2246">
        <f t="shared" si="394"/>
        <v>1.5464782302334291E-3</v>
      </c>
      <c r="J2246">
        <f t="shared" si="395"/>
        <v>1.546478230233429</v>
      </c>
      <c r="K2246">
        <f t="shared" si="396"/>
        <v>7.9136343602832066E-4</v>
      </c>
      <c r="L2246">
        <f t="shared" si="397"/>
        <v>123.62930056195874</v>
      </c>
      <c r="M2246">
        <f t="shared" si="398"/>
        <v>1830.5653966240318</v>
      </c>
    </row>
    <row r="2247" spans="1:13" x14ac:dyDescent="0.25">
      <c r="A2247">
        <v>2246</v>
      </c>
      <c r="B2247">
        <f t="shared" si="388"/>
        <v>6.1534246575342468</v>
      </c>
      <c r="C2247">
        <f t="shared" si="389"/>
        <v>-0.59575750397414673</v>
      </c>
      <c r="D2247">
        <f t="shared" si="390"/>
        <v>0.37885013886854468</v>
      </c>
      <c r="E2247">
        <f t="shared" si="391"/>
        <v>1.5569183789118277</v>
      </c>
      <c r="F2247">
        <f t="shared" si="392"/>
        <v>0.1220606907927695</v>
      </c>
      <c r="G2247">
        <f t="shared" si="393"/>
        <v>1.8306451257844296</v>
      </c>
      <c r="I2247">
        <f t="shared" si="394"/>
        <v>1.5569183789118277E-3</v>
      </c>
      <c r="J2247">
        <f t="shared" si="395"/>
        <v>1.5569183789118277</v>
      </c>
      <c r="K2247">
        <f t="shared" si="396"/>
        <v>7.973133309147778E-4</v>
      </c>
      <c r="L2247">
        <f t="shared" si="397"/>
        <v>122.06069079276951</v>
      </c>
      <c r="M2247">
        <f t="shared" si="398"/>
        <v>1830.6451257844296</v>
      </c>
    </row>
    <row r="2248" spans="1:13" x14ac:dyDescent="0.25">
      <c r="A2248">
        <v>2247</v>
      </c>
      <c r="B2248">
        <f t="shared" si="388"/>
        <v>6.1561643835616442</v>
      </c>
      <c r="C2248">
        <f t="shared" si="389"/>
        <v>-0.49287762926372558</v>
      </c>
      <c r="D2248">
        <f t="shared" si="390"/>
        <v>0.38149640532697054</v>
      </c>
      <c r="E2248">
        <f t="shared" si="391"/>
        <v>1.5677934465491941</v>
      </c>
      <c r="F2248">
        <f t="shared" si="392"/>
        <v>0.120510864243767</v>
      </c>
      <c r="G2248">
        <f t="shared" si="393"/>
        <v>1.8307252004389696</v>
      </c>
      <c r="I2248">
        <f t="shared" si="394"/>
        <v>1.5677934465491944E-3</v>
      </c>
      <c r="J2248">
        <f t="shared" si="395"/>
        <v>1.5677934465491943</v>
      </c>
      <c r="K2248">
        <f t="shared" si="396"/>
        <v>8.0348732525303715E-4</v>
      </c>
      <c r="L2248">
        <f t="shared" si="397"/>
        <v>120.510864243767</v>
      </c>
      <c r="M2248">
        <f t="shared" si="398"/>
        <v>1830.7252004389695</v>
      </c>
    </row>
    <row r="2249" spans="1:13" x14ac:dyDescent="0.25">
      <c r="A2249">
        <v>2248</v>
      </c>
      <c r="B2249">
        <f t="shared" si="388"/>
        <v>6.1589041095890407</v>
      </c>
      <c r="C2249">
        <f t="shared" si="389"/>
        <v>-0.38659216687518239</v>
      </c>
      <c r="D2249">
        <f t="shared" si="390"/>
        <v>0.38424968358068345</v>
      </c>
      <c r="E2249">
        <f t="shared" si="391"/>
        <v>1.5791082886877401</v>
      </c>
      <c r="F2249">
        <f t="shared" si="392"/>
        <v>0.11897944789435649</v>
      </c>
      <c r="G2249">
        <f t="shared" si="393"/>
        <v>1.8308056415832523</v>
      </c>
      <c r="I2249">
        <f t="shared" si="394"/>
        <v>1.57910828868774E-3</v>
      </c>
      <c r="J2249">
        <f t="shared" si="395"/>
        <v>1.5791082886877399</v>
      </c>
      <c r="K2249">
        <f t="shared" si="396"/>
        <v>8.0988838062702527E-4</v>
      </c>
      <c r="L2249">
        <f t="shared" si="397"/>
        <v>118.9794478943565</v>
      </c>
      <c r="M2249">
        <f t="shared" si="398"/>
        <v>1830.8056415832523</v>
      </c>
    </row>
    <row r="2250" spans="1:13" x14ac:dyDescent="0.25">
      <c r="A2250">
        <v>2249</v>
      </c>
      <c r="B2250">
        <f t="shared" si="388"/>
        <v>6.161643835616438</v>
      </c>
      <c r="C2250">
        <f t="shared" si="389"/>
        <v>-0.27693261148476367</v>
      </c>
      <c r="D2250">
        <f t="shared" si="390"/>
        <v>0.38711119457987286</v>
      </c>
      <c r="E2250">
        <f t="shared" si="391"/>
        <v>1.5908679229309846</v>
      </c>
      <c r="F2250">
        <f t="shared" si="392"/>
        <v>0.11746608822845846</v>
      </c>
      <c r="G2250">
        <f t="shared" si="393"/>
        <v>1.8308864703686394</v>
      </c>
      <c r="I2250">
        <f t="shared" si="394"/>
        <v>1.5908679229309848E-3</v>
      </c>
      <c r="J2250">
        <f t="shared" si="395"/>
        <v>1.5908679229309848</v>
      </c>
      <c r="K2250">
        <f t="shared" si="396"/>
        <v>8.1651953385504408E-4</v>
      </c>
      <c r="L2250">
        <f t="shared" si="397"/>
        <v>117.46608822845846</v>
      </c>
      <c r="M2250">
        <f t="shared" si="398"/>
        <v>1830.8864703686393</v>
      </c>
    </row>
    <row r="2251" spans="1:13" x14ac:dyDescent="0.25">
      <c r="A2251">
        <v>2250</v>
      </c>
      <c r="B2251">
        <f t="shared" si="388"/>
        <v>6.1643835616438354</v>
      </c>
      <c r="C2251">
        <f t="shared" si="389"/>
        <v>-0.1639314575854236</v>
      </c>
      <c r="D2251">
        <f t="shared" si="390"/>
        <v>0.39008219822858325</v>
      </c>
      <c r="E2251">
        <f t="shared" si="391"/>
        <v>1.6030775269667807</v>
      </c>
      <c r="F2251">
        <f t="shared" si="392"/>
        <v>0.11597045069425045</v>
      </c>
      <c r="G2251">
        <f t="shared" si="393"/>
        <v>1.8309677081110365</v>
      </c>
      <c r="I2251">
        <f t="shared" si="394"/>
        <v>1.6030775269667808E-3</v>
      </c>
      <c r="J2251">
        <f t="shared" si="395"/>
        <v>1.6030775269667807</v>
      </c>
      <c r="K2251">
        <f t="shared" si="396"/>
        <v>8.2338389625610309E-4</v>
      </c>
      <c r="L2251">
        <f t="shared" si="397"/>
        <v>115.97045069425045</v>
      </c>
      <c r="M2251">
        <f t="shared" si="398"/>
        <v>1830.9677081110365</v>
      </c>
    </row>
    <row r="2252" spans="1:13" x14ac:dyDescent="0.25">
      <c r="A2252">
        <v>2251</v>
      </c>
      <c r="B2252">
        <f t="shared" si="388"/>
        <v>6.1671232876712327</v>
      </c>
      <c r="C2252">
        <f t="shared" si="389"/>
        <v>-4.762218985787392E-2</v>
      </c>
      <c r="D2252">
        <f t="shared" si="390"/>
        <v>0.39316399286108128</v>
      </c>
      <c r="E2252">
        <f t="shared" si="391"/>
        <v>1.6157424364154023</v>
      </c>
      <c r="F2252">
        <f t="shared" si="392"/>
        <v>0.11449221918529132</v>
      </c>
      <c r="G2252">
        <f t="shared" si="393"/>
        <v>1.8310493762995992</v>
      </c>
      <c r="I2252">
        <f t="shared" si="394"/>
        <v>1.6157424364154022E-3</v>
      </c>
      <c r="J2252">
        <f t="shared" si="395"/>
        <v>1.6157424364154021</v>
      </c>
      <c r="K2252">
        <f t="shared" si="396"/>
        <v>8.3048465279032401E-4</v>
      </c>
      <c r="L2252">
        <f t="shared" si="397"/>
        <v>114.49221918529132</v>
      </c>
      <c r="M2252">
        <f t="shared" si="398"/>
        <v>1831.0493762995991</v>
      </c>
    </row>
    <row r="2253" spans="1:13" x14ac:dyDescent="0.25">
      <c r="A2253">
        <v>2252</v>
      </c>
      <c r="B2253">
        <f t="shared" si="388"/>
        <v>6.1698630136986301</v>
      </c>
      <c r="C2253">
        <f t="shared" si="389"/>
        <v>7.1960726751791881E-2</v>
      </c>
      <c r="D2253">
        <f t="shared" si="390"/>
        <v>0.39635791467296538</v>
      </c>
      <c r="E2253">
        <f t="shared" si="391"/>
        <v>1.6288681424916385</v>
      </c>
      <c r="F2253">
        <f t="shared" si="392"/>
        <v>0.11303109554137092</v>
      </c>
      <c r="G2253">
        <f t="shared" si="393"/>
        <v>1.8311314966053536</v>
      </c>
      <c r="I2253">
        <f t="shared" si="394"/>
        <v>1.6288681424916386E-3</v>
      </c>
      <c r="J2253">
        <f t="shared" si="395"/>
        <v>1.6288681424916385</v>
      </c>
      <c r="K2253">
        <f t="shared" si="396"/>
        <v>8.378250610680967E-4</v>
      </c>
      <c r="L2253">
        <f t="shared" si="397"/>
        <v>113.03109554137092</v>
      </c>
      <c r="M2253">
        <f t="shared" si="398"/>
        <v>1831.1314966053535</v>
      </c>
    </row>
    <row r="2254" spans="1:13" x14ac:dyDescent="0.25">
      <c r="A2254">
        <v>2253</v>
      </c>
      <c r="B2254">
        <f t="shared" si="388"/>
        <v>6.1726027397260275</v>
      </c>
      <c r="C2254">
        <f t="shared" si="389"/>
        <v>0.19478185724447705</v>
      </c>
      <c r="D2254">
        <f t="shared" si="390"/>
        <v>0.39966533710423635</v>
      </c>
      <c r="E2254">
        <f t="shared" si="391"/>
        <v>1.6424602894694644</v>
      </c>
      <c r="F2254">
        <f t="shared" si="392"/>
        <v>0.11158679906747658</v>
      </c>
      <c r="G2254">
        <f t="shared" si="393"/>
        <v>1.8312140908897265</v>
      </c>
      <c r="I2254">
        <f t="shared" si="394"/>
        <v>1.6424602894694646E-3</v>
      </c>
      <c r="J2254">
        <f t="shared" si="395"/>
        <v>1.6424602894694644</v>
      </c>
      <c r="K2254">
        <f t="shared" si="396"/>
        <v>8.4540845022242365E-4</v>
      </c>
      <c r="L2254">
        <f t="shared" si="397"/>
        <v>111.58679906747658</v>
      </c>
      <c r="M2254">
        <f t="shared" si="398"/>
        <v>1831.2140908897265</v>
      </c>
    </row>
    <row r="2255" spans="1:13" x14ac:dyDescent="0.25">
      <c r="A2255">
        <v>2254</v>
      </c>
      <c r="B2255">
        <f t="shared" si="388"/>
        <v>6.1753424657534248</v>
      </c>
      <c r="C2255">
        <f t="shared" si="389"/>
        <v>0.32080480706861536</v>
      </c>
      <c r="D2255">
        <f t="shared" si="390"/>
        <v>0.40308767017150859</v>
      </c>
      <c r="E2255">
        <f t="shared" si="391"/>
        <v>1.6565246719377067</v>
      </c>
      <c r="F2255">
        <f t="shared" si="392"/>
        <v>0.11015906606931104</v>
      </c>
      <c r="G2255">
        <f t="shared" si="393"/>
        <v>1.8312971812129792</v>
      </c>
      <c r="I2255">
        <f t="shared" si="394"/>
        <v>1.6565246719377068E-3</v>
      </c>
      <c r="J2255">
        <f t="shared" si="395"/>
        <v>1.6565246719377067</v>
      </c>
      <c r="K2255">
        <f t="shared" si="396"/>
        <v>8.5323821963876885E-4</v>
      </c>
      <c r="L2255">
        <f t="shared" si="397"/>
        <v>110.15906606931104</v>
      </c>
      <c r="M2255">
        <f t="shared" si="398"/>
        <v>1831.2971812129792</v>
      </c>
    </row>
    <row r="2256" spans="1:13" x14ac:dyDescent="0.25">
      <c r="A2256">
        <v>2255</v>
      </c>
      <c r="B2256">
        <f t="shared" si="388"/>
        <v>6.1780821917808222</v>
      </c>
      <c r="C2256">
        <f t="shared" si="389"/>
        <v>0.44999223290427715</v>
      </c>
      <c r="D2256">
        <f t="shared" si="390"/>
        <v>0.40662635974638628</v>
      </c>
      <c r="E2256">
        <f t="shared" si="391"/>
        <v>1.6710672318344639</v>
      </c>
      <c r="F2256">
        <f t="shared" si="392"/>
        <v>0.10874764940383862</v>
      </c>
      <c r="G2256">
        <f t="shared" si="393"/>
        <v>1.8313807898425376</v>
      </c>
      <c r="I2256">
        <f t="shared" si="394"/>
        <v>1.6710672318344642E-3</v>
      </c>
      <c r="J2256">
        <f t="shared" si="395"/>
        <v>1.6710672318344642</v>
      </c>
      <c r="K2256">
        <f t="shared" si="396"/>
        <v>8.6131783753635083E-4</v>
      </c>
      <c r="L2256">
        <f t="shared" si="397"/>
        <v>108.74764940383861</v>
      </c>
      <c r="M2256">
        <f t="shared" si="398"/>
        <v>1831.3807898425375</v>
      </c>
    </row>
    <row r="2257" spans="1:13" x14ac:dyDescent="0.25">
      <c r="A2257">
        <v>2256</v>
      </c>
      <c r="B2257">
        <f t="shared" si="388"/>
        <v>6.1808219178082195</v>
      </c>
      <c r="C2257">
        <f t="shared" si="389"/>
        <v>0.58230585372919741</v>
      </c>
      <c r="D2257">
        <f t="shared" si="390"/>
        <v>0.41028288677703012</v>
      </c>
      <c r="E2257">
        <f t="shared" si="391"/>
        <v>1.686094055248069</v>
      </c>
      <c r="F2257">
        <f t="shared" si="392"/>
        <v>0.10735231804337468</v>
      </c>
      <c r="G2257">
        <f t="shared" si="393"/>
        <v>1.8314649392612101</v>
      </c>
      <c r="I2257">
        <f t="shared" si="394"/>
        <v>1.6860940552480691E-3</v>
      </c>
      <c r="J2257">
        <f t="shared" si="395"/>
        <v>1.686094055248069</v>
      </c>
      <c r="K2257">
        <f t="shared" si="396"/>
        <v>8.6965083939480672E-4</v>
      </c>
      <c r="L2257">
        <f t="shared" si="397"/>
        <v>107.35231804337468</v>
      </c>
      <c r="M2257">
        <f t="shared" si="398"/>
        <v>1831.46493926121</v>
      </c>
    </row>
    <row r="2258" spans="1:13" x14ac:dyDescent="0.25">
      <c r="A2258">
        <v>2257</v>
      </c>
      <c r="B2258">
        <f t="shared" si="388"/>
        <v>6.183561643835616</v>
      </c>
      <c r="C2258">
        <f t="shared" si="389"/>
        <v>0.71770646216191203</v>
      </c>
      <c r="D2258">
        <f t="shared" si="390"/>
        <v>0.41405876644977768</v>
      </c>
      <c r="E2258">
        <f t="shared" si="391"/>
        <v>1.701611368971689</v>
      </c>
      <c r="F2258">
        <f t="shared" si="392"/>
        <v>0.10597285665177053</v>
      </c>
      <c r="G2258">
        <f t="shared" si="393"/>
        <v>1.8315496521752876</v>
      </c>
      <c r="I2258">
        <f t="shared" si="394"/>
        <v>1.7016113689716891E-3</v>
      </c>
      <c r="J2258">
        <f t="shared" si="395"/>
        <v>1.7016113689716892</v>
      </c>
      <c r="K2258">
        <f t="shared" si="396"/>
        <v>8.7824082621977616E-4</v>
      </c>
      <c r="L2258">
        <f t="shared" si="397"/>
        <v>105.97285665177053</v>
      </c>
      <c r="M2258">
        <f t="shared" si="398"/>
        <v>1831.5496521752875</v>
      </c>
    </row>
    <row r="2259" spans="1:13" x14ac:dyDescent="0.25">
      <c r="A2259">
        <v>2258</v>
      </c>
      <c r="B2259">
        <f t="shared" si="388"/>
        <v>6.1863013698630134</v>
      </c>
      <c r="C2259">
        <f t="shared" si="389"/>
        <v>0.85615393607990065</v>
      </c>
      <c r="D2259">
        <f t="shared" si="390"/>
        <v>0.41795554728768419</v>
      </c>
      <c r="E2259">
        <f t="shared" si="391"/>
        <v>1.7176255367987021</v>
      </c>
      <c r="F2259">
        <f t="shared" si="392"/>
        <v>0.10460906517127987</v>
      </c>
      <c r="G2259">
        <f t="shared" si="393"/>
        <v>1.8316349515225139</v>
      </c>
      <c r="I2259">
        <f t="shared" si="394"/>
        <v>1.7176255367987022E-3</v>
      </c>
      <c r="J2259">
        <f t="shared" si="395"/>
        <v>1.7176255367987021</v>
      </c>
      <c r="K2259">
        <f t="shared" si="396"/>
        <v>8.8709146264095865E-4</v>
      </c>
      <c r="L2259">
        <f t="shared" si="397"/>
        <v>104.60906517127987</v>
      </c>
      <c r="M2259">
        <f t="shared" si="398"/>
        <v>1831.6349515225138</v>
      </c>
    </row>
    <row r="2260" spans="1:13" x14ac:dyDescent="0.25">
      <c r="A2260">
        <v>2259</v>
      </c>
      <c r="B2260">
        <f t="shared" si="388"/>
        <v>6.1890410958904107</v>
      </c>
      <c r="C2260">
        <f t="shared" si="389"/>
        <v>0.99760725050881582</v>
      </c>
      <c r="D2260">
        <f t="shared" si="390"/>
        <v>0.42197481018273142</v>
      </c>
      <c r="E2260">
        <f t="shared" si="391"/>
        <v>1.7341430555454718</v>
      </c>
      <c r="F2260">
        <f t="shared" si="392"/>
        <v>0.10326075841872702</v>
      </c>
      <c r="G2260">
        <f t="shared" si="393"/>
        <v>1.8317208604799204</v>
      </c>
      <c r="I2260">
        <f t="shared" si="394"/>
        <v>1.7341430555454719E-3</v>
      </c>
      <c r="J2260">
        <f t="shared" si="395"/>
        <v>1.734143055545472</v>
      </c>
      <c r="K2260">
        <f t="shared" si="396"/>
        <v>8.9620647483592696E-4</v>
      </c>
      <c r="L2260">
        <f t="shared" si="397"/>
        <v>103.26075841872702</v>
      </c>
      <c r="M2260">
        <f t="shared" si="398"/>
        <v>1831.7208604799205</v>
      </c>
    </row>
    <row r="2261" spans="1:13" x14ac:dyDescent="0.25">
      <c r="A2261">
        <v>2260</v>
      </c>
      <c r="B2261">
        <f t="shared" si="388"/>
        <v>6.1917808219178081</v>
      </c>
      <c r="C2261">
        <f t="shared" si="389"/>
        <v>1.1420244897787217</v>
      </c>
      <c r="D2261">
        <f t="shared" si="390"/>
        <v>0.42611816735838481</v>
      </c>
      <c r="E2261">
        <f t="shared" si="391"/>
        <v>1.7511705507878828</v>
      </c>
      <c r="F2261">
        <f t="shared" si="392"/>
        <v>0.10192776568962851</v>
      </c>
      <c r="G2261">
        <f t="shared" si="393"/>
        <v>1.8318074024715134</v>
      </c>
      <c r="I2261">
        <f t="shared" si="394"/>
        <v>1.7511705507878828E-3</v>
      </c>
      <c r="J2261">
        <f t="shared" si="395"/>
        <v>1.7511705507878828</v>
      </c>
      <c r="K2261">
        <f t="shared" si="396"/>
        <v>9.055896482728468E-4</v>
      </c>
      <c r="L2261">
        <f t="shared" si="397"/>
        <v>101.92776568962852</v>
      </c>
      <c r="M2261">
        <f t="shared" si="398"/>
        <v>1831.8074024715133</v>
      </c>
    </row>
    <row r="2262" spans="1:13" x14ac:dyDescent="0.25">
      <c r="A2262">
        <v>2261</v>
      </c>
      <c r="B2262">
        <f t="shared" si="388"/>
        <v>6.1945205479452055</v>
      </c>
      <c r="C2262">
        <f t="shared" si="389"/>
        <v>1.2893628599447808</v>
      </c>
      <c r="D2262">
        <f t="shared" si="390"/>
        <v>0.4303872612591631</v>
      </c>
      <c r="E2262">
        <f t="shared" si="391"/>
        <v>1.7687147722979306</v>
      </c>
      <c r="F2262">
        <f t="shared" si="392"/>
        <v>0.1006099303689512</v>
      </c>
      <c r="G2262">
        <f t="shared" si="393"/>
        <v>1.8318946011758033</v>
      </c>
      <c r="I2262">
        <f t="shared" si="394"/>
        <v>1.7687147722979305E-3</v>
      </c>
      <c r="J2262">
        <f t="shared" si="395"/>
        <v>1.7687147722979304</v>
      </c>
      <c r="K2262">
        <f t="shared" si="396"/>
        <v>9.1524482526522308E-4</v>
      </c>
      <c r="L2262">
        <f t="shared" si="397"/>
        <v>100.6099303689512</v>
      </c>
      <c r="M2262">
        <f t="shared" si="398"/>
        <v>1831.8946011758032</v>
      </c>
    </row>
    <row r="2263" spans="1:13" x14ac:dyDescent="0.25">
      <c r="A2263">
        <v>2262</v>
      </c>
      <c r="B2263">
        <f t="shared" si="388"/>
        <v>6.1972602739726028</v>
      </c>
      <c r="C2263">
        <f t="shared" si="389"/>
        <v>1.439578701468152</v>
      </c>
      <c r="D2263">
        <f t="shared" si="390"/>
        <v>0.43478376336378288</v>
      </c>
      <c r="E2263">
        <f t="shared" si="391"/>
        <v>1.786782589166231</v>
      </c>
      <c r="F2263">
        <f t="shared" si="392"/>
        <v>9.9307109547221134E-2</v>
      </c>
      <c r="G2263">
        <f t="shared" si="393"/>
        <v>1.8319824805331673</v>
      </c>
      <c r="I2263">
        <f t="shared" si="394"/>
        <v>1.7867825891662308E-3</v>
      </c>
      <c r="J2263">
        <f t="shared" si="395"/>
        <v>1.7867825891662308</v>
      </c>
      <c r="K2263">
        <f t="shared" si="396"/>
        <v>9.251759023315905E-4</v>
      </c>
      <c r="L2263">
        <f t="shared" si="397"/>
        <v>99.307109547221131</v>
      </c>
      <c r="M2263">
        <f t="shared" si="398"/>
        <v>1831.9824805331673</v>
      </c>
    </row>
    <row r="2264" spans="1:13" x14ac:dyDescent="0.25">
      <c r="A2264">
        <v>2263</v>
      </c>
      <c r="B2264">
        <f t="shared" si="388"/>
        <v>6.2</v>
      </c>
      <c r="C2264">
        <f t="shared" si="389"/>
        <v>1.5926275021531282</v>
      </c>
      <c r="D2264">
        <f t="shared" si="390"/>
        <v>0.43930937291840377</v>
      </c>
      <c r="E2264">
        <f t="shared" si="391"/>
        <v>1.8053809845961797</v>
      </c>
      <c r="F2264">
        <f t="shared" si="392"/>
        <v>9.8019173640727805E-2</v>
      </c>
      <c r="G2264">
        <f t="shared" si="393"/>
        <v>1.8320710647530298</v>
      </c>
      <c r="I2264">
        <f t="shared" si="394"/>
        <v>1.8053809845961799E-3</v>
      </c>
      <c r="J2264">
        <f t="shared" si="395"/>
        <v>1.8053809845961799</v>
      </c>
      <c r="K2264">
        <f t="shared" si="396"/>
        <v>9.353868273530246E-4</v>
      </c>
      <c r="L2264">
        <f t="shared" si="397"/>
        <v>98.0191736407278</v>
      </c>
      <c r="M2264">
        <f t="shared" si="398"/>
        <v>1832.0710647530298</v>
      </c>
    </row>
    <row r="2265" spans="1:13" x14ac:dyDescent="0.25">
      <c r="A2265">
        <v>2264</v>
      </c>
      <c r="B2265">
        <f t="shared" si="388"/>
        <v>6.2027397260273975</v>
      </c>
      <c r="C2265">
        <f t="shared" si="389"/>
        <v>1.7484639103368806</v>
      </c>
      <c r="D2265">
        <f t="shared" si="390"/>
        <v>0.44396581558646447</v>
      </c>
      <c r="E2265">
        <f t="shared" si="391"/>
        <v>1.8245170503553334</v>
      </c>
      <c r="F2265">
        <f t="shared" si="392"/>
        <v>9.6746006014600039E-2</v>
      </c>
      <c r="G2265">
        <f t="shared" si="393"/>
        <v>1.8321603783208527</v>
      </c>
      <c r="I2265">
        <f t="shared" si="394"/>
        <v>1.8245170503553335E-3</v>
      </c>
      <c r="J2265">
        <f t="shared" si="395"/>
        <v>1.8245170503553334</v>
      </c>
      <c r="K2265">
        <f t="shared" si="396"/>
        <v>9.4588159652129328E-4</v>
      </c>
      <c r="L2265">
        <f t="shared" si="397"/>
        <v>96.746006014600042</v>
      </c>
      <c r="M2265">
        <f t="shared" si="398"/>
        <v>1832.1603783208527</v>
      </c>
    </row>
    <row r="2266" spans="1:13" x14ac:dyDescent="0.25">
      <c r="A2266">
        <v>2265</v>
      </c>
      <c r="B2266">
        <f t="shared" si="388"/>
        <v>6.2054794520547949</v>
      </c>
      <c r="C2266">
        <f t="shared" si="389"/>
        <v>1.9070417483285667</v>
      </c>
      <c r="D2266">
        <f t="shared" si="390"/>
        <v>0.44875484201158339</v>
      </c>
      <c r="E2266">
        <f t="shared" si="391"/>
        <v>1.8441979808695208</v>
      </c>
      <c r="F2266">
        <f t="shared" si="392"/>
        <v>9.5487502607561031E-2</v>
      </c>
      <c r="G2266">
        <f t="shared" si="393"/>
        <v>1.8322504460049172</v>
      </c>
      <c r="I2266">
        <f t="shared" si="394"/>
        <v>1.8441979808695207E-3</v>
      </c>
      <c r="J2266">
        <f t="shared" si="395"/>
        <v>1.8441979808695206</v>
      </c>
      <c r="K2266">
        <f t="shared" si="396"/>
        <v>9.5666425107049076E-4</v>
      </c>
      <c r="L2266">
        <f t="shared" si="397"/>
        <v>95.487502607561026</v>
      </c>
      <c r="M2266">
        <f t="shared" si="398"/>
        <v>1832.2504460049172</v>
      </c>
    </row>
    <row r="2267" spans="1:13" x14ac:dyDescent="0.25">
      <c r="A2267">
        <v>2266</v>
      </c>
      <c r="B2267">
        <f t="shared" si="388"/>
        <v>6.2082191780821914</v>
      </c>
      <c r="C2267">
        <f t="shared" si="389"/>
        <v>2.0683140260923363</v>
      </c>
      <c r="D2267">
        <f t="shared" si="390"/>
        <v>0.45367822628990223</v>
      </c>
      <c r="E2267">
        <f t="shared" si="391"/>
        <v>1.8644310669448039</v>
      </c>
      <c r="F2267">
        <f t="shared" si="392"/>
        <v>9.4243571557203254E-2</v>
      </c>
      <c r="G2267">
        <f t="shared" si="393"/>
        <v>1.8323412928628895</v>
      </c>
      <c r="I2267">
        <f t="shared" si="394"/>
        <v>1.8644310669448038E-3</v>
      </c>
      <c r="J2267">
        <f t="shared" si="395"/>
        <v>1.8644310669448039</v>
      </c>
      <c r="K2267">
        <f t="shared" si="396"/>
        <v>9.6773887378483203E-4</v>
      </c>
      <c r="L2267">
        <f t="shared" si="397"/>
        <v>94.243571557203254</v>
      </c>
      <c r="M2267">
        <f t="shared" si="398"/>
        <v>1832.3412928628895</v>
      </c>
    </row>
    <row r="2268" spans="1:13" x14ac:dyDescent="0.25">
      <c r="A2268">
        <v>2267</v>
      </c>
      <c r="B2268">
        <f t="shared" si="388"/>
        <v>6.2109589041095887</v>
      </c>
      <c r="C2268">
        <f t="shared" si="389"/>
        <v>2.2322329551716766</v>
      </c>
      <c r="D2268">
        <f t="shared" si="390"/>
        <v>0.45873776434832375</v>
      </c>
      <c r="E2268">
        <f t="shared" si="391"/>
        <v>1.8852236891027006</v>
      </c>
      <c r="F2268">
        <f t="shared" si="392"/>
        <v>9.3014132824658022E-2</v>
      </c>
      <c r="G2268">
        <f t="shared" si="393"/>
        <v>1.8324329442481508</v>
      </c>
      <c r="I2268">
        <f t="shared" si="394"/>
        <v>1.8852236891027006E-3</v>
      </c>
      <c r="J2268">
        <f t="shared" si="395"/>
        <v>1.8852236891027006</v>
      </c>
      <c r="K2268">
        <f t="shared" si="396"/>
        <v>9.7910958527550984E-4</v>
      </c>
      <c r="L2268">
        <f t="shared" si="397"/>
        <v>93.01413282465802</v>
      </c>
      <c r="M2268">
        <f t="shared" si="398"/>
        <v>1832.4329442481508</v>
      </c>
    </row>
    <row r="2269" spans="1:13" x14ac:dyDescent="0.25">
      <c r="A2269">
        <v>2268</v>
      </c>
      <c r="B2269">
        <f t="shared" si="388"/>
        <v>6.2136986301369861</v>
      </c>
      <c r="C2269">
        <f t="shared" si="389"/>
        <v>2.3987499628503794</v>
      </c>
      <c r="D2269">
        <f t="shared" si="390"/>
        <v>0.4639352722250214</v>
      </c>
      <c r="E2269">
        <f t="shared" si="391"/>
        <v>1.9065833105137868</v>
      </c>
      <c r="F2269">
        <f t="shared" si="392"/>
        <v>9.1799117817570275E-2</v>
      </c>
      <c r="G2269">
        <f t="shared" si="393"/>
        <v>1.8325254258158783</v>
      </c>
      <c r="I2269">
        <f t="shared" si="394"/>
        <v>1.9065833105137871E-3</v>
      </c>
      <c r="J2269">
        <f t="shared" si="395"/>
        <v>1.906583310513787</v>
      </c>
      <c r="K2269">
        <f t="shared" si="396"/>
        <v>9.9078054001942775E-4</v>
      </c>
      <c r="L2269">
        <f t="shared" si="397"/>
        <v>91.799117817570277</v>
      </c>
      <c r="M2269">
        <f t="shared" si="398"/>
        <v>1832.5254258158782</v>
      </c>
    </row>
    <row r="2270" spans="1:13" x14ac:dyDescent="0.25">
      <c r="A2270">
        <v>2269</v>
      </c>
      <c r="B2270">
        <f t="shared" si="388"/>
        <v>6.2164383561643834</v>
      </c>
      <c r="C2270">
        <f t="shared" si="389"/>
        <v>2.567815706545268</v>
      </c>
      <c r="D2270">
        <f t="shared" si="390"/>
        <v>0.46927258424859603</v>
      </c>
      <c r="E2270">
        <f t="shared" si="391"/>
        <v>1.9285174695147782</v>
      </c>
      <c r="F2270">
        <f t="shared" si="392"/>
        <v>9.0598469010327545E-2</v>
      </c>
      <c r="G2270">
        <f t="shared" si="393"/>
        <v>1.8326187635288613</v>
      </c>
      <c r="I2270">
        <f t="shared" si="394"/>
        <v>1.9285174695147782E-3</v>
      </c>
      <c r="J2270">
        <f t="shared" si="395"/>
        <v>1.9285174695147782</v>
      </c>
      <c r="K2270">
        <f t="shared" si="396"/>
        <v>1.0027559221526896E-3</v>
      </c>
      <c r="L2270">
        <f t="shared" si="397"/>
        <v>90.598469010327548</v>
      </c>
      <c r="M2270">
        <f t="shared" si="398"/>
        <v>1832.6187635288613</v>
      </c>
    </row>
    <row r="2271" spans="1:13" x14ac:dyDescent="0.25">
      <c r="A2271">
        <v>2270</v>
      </c>
      <c r="B2271">
        <f t="shared" si="388"/>
        <v>6.2191780821917808</v>
      </c>
      <c r="C2271">
        <f t="shared" si="389"/>
        <v>2.7393800884276782</v>
      </c>
      <c r="D2271">
        <f t="shared" si="390"/>
        <v>0.47475155111232514</v>
      </c>
      <c r="E2271">
        <f t="shared" si="391"/>
        <v>1.951033771694487</v>
      </c>
      <c r="F2271">
        <f t="shared" si="392"/>
        <v>8.9412139560532192E-2</v>
      </c>
      <c r="G2271">
        <f t="shared" si="393"/>
        <v>1.8327129836630358</v>
      </c>
      <c r="I2271">
        <f t="shared" si="394"/>
        <v>1.9510337716944872E-3</v>
      </c>
      <c r="J2271">
        <f t="shared" si="395"/>
        <v>1.9510337716944872</v>
      </c>
      <c r="K2271">
        <f t="shared" si="396"/>
        <v>1.0150399410119757E-3</v>
      </c>
      <c r="L2271">
        <f t="shared" si="397"/>
        <v>89.412139560532196</v>
      </c>
      <c r="M2271">
        <f t="shared" si="398"/>
        <v>1832.7129836630359</v>
      </c>
    </row>
    <row r="2272" spans="1:13" x14ac:dyDescent="0.25">
      <c r="A2272">
        <v>2271</v>
      </c>
      <c r="B2272">
        <f t="shared" si="388"/>
        <v>6.2219178082191782</v>
      </c>
      <c r="C2272">
        <f t="shared" si="389"/>
        <v>2.9133922702686679</v>
      </c>
      <c r="D2272">
        <f t="shared" si="390"/>
        <v>0.48037403783991572</v>
      </c>
      <c r="E2272">
        <f t="shared" si="391"/>
        <v>1.9741398815339004</v>
      </c>
      <c r="F2272">
        <f t="shared" si="392"/>
        <v>8.8240092920749483E-2</v>
      </c>
      <c r="G2272">
        <f t="shared" si="393"/>
        <v>1.8328081128127192</v>
      </c>
      <c r="I2272">
        <f t="shared" si="394"/>
        <v>1.9741398815339003E-3</v>
      </c>
      <c r="J2272">
        <f t="shared" si="395"/>
        <v>1.9741398815339002</v>
      </c>
      <c r="K2272">
        <f t="shared" si="396"/>
        <v>1.0276368264169409E-3</v>
      </c>
      <c r="L2272">
        <f t="shared" si="397"/>
        <v>88.240092920749476</v>
      </c>
      <c r="M2272">
        <f t="shared" si="398"/>
        <v>1832.8081128127192</v>
      </c>
    </row>
    <row r="2273" spans="1:13" x14ac:dyDescent="0.25">
      <c r="A2273">
        <v>2272</v>
      </c>
      <c r="B2273">
        <f t="shared" si="388"/>
        <v>6.2246575342465755</v>
      </c>
      <c r="C2273">
        <f t="shared" si="389"/>
        <v>3.0898006885033347</v>
      </c>
      <c r="D2273">
        <f t="shared" si="390"/>
        <v>0.4861419216392171</v>
      </c>
      <c r="E2273">
        <f t="shared" si="391"/>
        <v>1.9978435135858237</v>
      </c>
      <c r="F2273">
        <f t="shared" si="392"/>
        <v>8.7082302444610613E-2</v>
      </c>
      <c r="G2273">
        <f t="shared" si="393"/>
        <v>1.8329041778955275</v>
      </c>
      <c r="I2273">
        <f t="shared" si="394"/>
        <v>1.9978435135858236E-3</v>
      </c>
      <c r="J2273">
        <f t="shared" si="395"/>
        <v>1.9978435135858237</v>
      </c>
      <c r="K2273">
        <f t="shared" si="396"/>
        <v>1.0405508236869942E-3</v>
      </c>
      <c r="L2273">
        <f t="shared" si="397"/>
        <v>87.082302444610605</v>
      </c>
      <c r="M2273">
        <f t="shared" si="398"/>
        <v>1832.9041778955275</v>
      </c>
    </row>
    <row r="2274" spans="1:13" x14ac:dyDescent="0.25">
      <c r="A2274">
        <v>2273</v>
      </c>
      <c r="B2274">
        <f t="shared" si="388"/>
        <v>6.2273972602739729</v>
      </c>
      <c r="C2274">
        <f t="shared" si="389"/>
        <v>3.2685530695100837</v>
      </c>
      <c r="D2274">
        <f t="shared" si="390"/>
        <v>0.49205708964041645</v>
      </c>
      <c r="E2274">
        <f t="shared" si="391"/>
        <v>2.0221524231797936</v>
      </c>
      <c r="F2274">
        <f t="shared" si="392"/>
        <v>8.5938750986399443E-2</v>
      </c>
      <c r="G2274">
        <f t="shared" si="393"/>
        <v>1.8330012061569554</v>
      </c>
      <c r="I2274">
        <f t="shared" si="394"/>
        <v>2.0221524231797939E-3</v>
      </c>
      <c r="J2274">
        <f t="shared" si="395"/>
        <v>2.022152423179794</v>
      </c>
      <c r="K2274">
        <f t="shared" si="396"/>
        <v>1.0537861883860541E-3</v>
      </c>
      <c r="L2274">
        <f t="shared" si="397"/>
        <v>85.938750986399441</v>
      </c>
      <c r="M2274">
        <f t="shared" si="398"/>
        <v>1833.0012061569553</v>
      </c>
    </row>
    <row r="2275" spans="1:13" x14ac:dyDescent="0.25">
      <c r="A2275">
        <v>2274</v>
      </c>
      <c r="B2275">
        <f t="shared" si="388"/>
        <v>6.2301369863013702</v>
      </c>
      <c r="C2275">
        <f t="shared" si="389"/>
        <v>3.4495964451005516</v>
      </c>
      <c r="D2275">
        <f t="shared" si="390"/>
        <v>0.49812143651530338</v>
      </c>
      <c r="E2275">
        <f t="shared" si="391"/>
        <v>2.0470743966382332</v>
      </c>
      <c r="F2275">
        <f t="shared" si="392"/>
        <v>8.4809430493305527E-2</v>
      </c>
      <c r="G2275">
        <f t="shared" si="393"/>
        <v>1.8330992251746001</v>
      </c>
      <c r="I2275">
        <f t="shared" si="394"/>
        <v>2.047074396638233E-3</v>
      </c>
      <c r="J2275">
        <f t="shared" si="395"/>
        <v>2.0470743966382328</v>
      </c>
      <c r="K2275">
        <f t="shared" si="396"/>
        <v>1.0673471807891423E-3</v>
      </c>
      <c r="L2275">
        <f t="shared" si="397"/>
        <v>84.809430493305527</v>
      </c>
      <c r="M2275">
        <f t="shared" si="398"/>
        <v>1833.0992251746002</v>
      </c>
    </row>
    <row r="2276" spans="1:13" x14ac:dyDescent="0.25">
      <c r="A2276">
        <v>2275</v>
      </c>
      <c r="B2276">
        <f t="shared" si="388"/>
        <v>6.2328767123287667</v>
      </c>
      <c r="C2276">
        <f t="shared" si="389"/>
        <v>3.6328771682154661</v>
      </c>
      <c r="D2276">
        <f t="shared" si="390"/>
        <v>0.50433686197425054</v>
      </c>
      <c r="E2276">
        <f t="shared" si="391"/>
        <v>2.0726172409900707</v>
      </c>
      <c r="F2276">
        <f t="shared" si="392"/>
        <v>8.369434158958379E-2</v>
      </c>
      <c r="G2276">
        <f t="shared" si="393"/>
        <v>1.8331982628620074</v>
      </c>
      <c r="I2276">
        <f t="shared" si="394"/>
        <v>2.0726172409900709E-3</v>
      </c>
      <c r="J2276">
        <f t="shared" si="395"/>
        <v>2.0726172409900707</v>
      </c>
      <c r="K2276">
        <f t="shared" si="396"/>
        <v>1.0812380600649411E-3</v>
      </c>
      <c r="L2276">
        <f t="shared" si="397"/>
        <v>83.694341589583786</v>
      </c>
      <c r="M2276">
        <f t="shared" si="398"/>
        <v>1833.1982628620074</v>
      </c>
    </row>
    <row r="2277" spans="1:13" x14ac:dyDescent="0.25">
      <c r="A2277">
        <v>2276</v>
      </c>
      <c r="B2277">
        <f t="shared" si="388"/>
        <v>6.2356164383561641</v>
      </c>
      <c r="C2277">
        <f t="shared" si="389"/>
        <v>3.8183409288209722</v>
      </c>
      <c r="D2277">
        <f t="shared" si="390"/>
        <v>0.5107052681376304</v>
      </c>
      <c r="E2277">
        <f t="shared" si="391"/>
        <v>2.0987887731683443</v>
      </c>
      <c r="F2277">
        <f t="shared" si="392"/>
        <v>8.2593493151923283E-2</v>
      </c>
      <c r="G2277">
        <f t="shared" si="393"/>
        <v>1.8332983474721181</v>
      </c>
      <c r="I2277">
        <f t="shared" si="394"/>
        <v>2.0987887731683448E-3</v>
      </c>
      <c r="J2277">
        <f t="shared" si="395"/>
        <v>2.0987887731683448</v>
      </c>
      <c r="K2277">
        <f t="shared" si="396"/>
        <v>1.0954630781687188E-3</v>
      </c>
      <c r="L2277">
        <f t="shared" si="397"/>
        <v>82.593493151923283</v>
      </c>
      <c r="M2277">
        <f t="shared" si="398"/>
        <v>1833.2983474721179</v>
      </c>
    </row>
    <row r="2278" spans="1:13" x14ac:dyDescent="0.25">
      <c r="A2278">
        <v>2277</v>
      </c>
      <c r="B2278">
        <f t="shared" si="388"/>
        <v>6.2383561643835614</v>
      </c>
      <c r="C2278">
        <f t="shared" si="389"/>
        <v>4.0059327700020875</v>
      </c>
      <c r="D2278">
        <f t="shared" si="390"/>
        <v>0.51722855677856849</v>
      </c>
      <c r="E2278">
        <f t="shared" si="391"/>
        <v>2.1255968086790484</v>
      </c>
      <c r="F2278">
        <f t="shared" si="392"/>
        <v>8.1506901875393972E-2</v>
      </c>
      <c r="G2278">
        <f t="shared" si="393"/>
        <v>1.8333995076002947</v>
      </c>
      <c r="I2278">
        <f t="shared" si="394"/>
        <v>2.1255968086790486E-3</v>
      </c>
      <c r="J2278">
        <f t="shared" si="395"/>
        <v>2.1255968086790484</v>
      </c>
      <c r="K2278">
        <f t="shared" si="396"/>
        <v>1.1100264734405731E-3</v>
      </c>
      <c r="L2278">
        <f t="shared" si="397"/>
        <v>81.506901875393964</v>
      </c>
      <c r="M2278">
        <f t="shared" si="398"/>
        <v>1833.3995076002946</v>
      </c>
    </row>
    <row r="2279" spans="1:13" x14ac:dyDescent="0.25">
      <c r="A2279">
        <v>2278</v>
      </c>
      <c r="B2279">
        <f t="shared" si="388"/>
        <v>6.2410958904109588</v>
      </c>
      <c r="C2279">
        <f t="shared" si="389"/>
        <v>4.1955971042478621</v>
      </c>
      <c r="D2279">
        <f t="shared" si="390"/>
        <v>0.52390862643399794</v>
      </c>
      <c r="E2279">
        <f t="shared" si="391"/>
        <v>2.1530491497287585</v>
      </c>
      <c r="F2279">
        <f t="shared" si="392"/>
        <v>8.043459182941208E-2</v>
      </c>
      <c r="G2279">
        <f t="shared" si="393"/>
        <v>1.8335017721869025</v>
      </c>
      <c r="I2279">
        <f t="shared" si="394"/>
        <v>2.1530491497287587E-3</v>
      </c>
      <c r="J2279">
        <f t="shared" si="395"/>
        <v>2.1530491497287585</v>
      </c>
      <c r="K2279">
        <f t="shared" si="396"/>
        <v>1.124932463904221E-3</v>
      </c>
      <c r="L2279">
        <f t="shared" si="397"/>
        <v>80.434591829412085</v>
      </c>
      <c r="M2279">
        <f t="shared" si="398"/>
        <v>1833.5017721869024</v>
      </c>
    </row>
    <row r="2280" spans="1:13" x14ac:dyDescent="0.25">
      <c r="A2280">
        <v>2279</v>
      </c>
      <c r="B2280">
        <f t="shared" si="388"/>
        <v>6.2438356164383562</v>
      </c>
      <c r="C2280">
        <f t="shared" si="389"/>
        <v>4.3872777299226122</v>
      </c>
      <c r="D2280">
        <f t="shared" si="390"/>
        <v>0.53074736938110978</v>
      </c>
      <c r="E2280">
        <f t="shared" si="391"/>
        <v>2.1811535727990812</v>
      </c>
      <c r="F2280">
        <f t="shared" si="392"/>
        <v>7.9376594003241263E-2</v>
      </c>
      <c r="G2280">
        <f t="shared" si="393"/>
        <v>1.833605170519423</v>
      </c>
      <c r="I2280">
        <f t="shared" si="394"/>
        <v>2.1811535727990811E-3</v>
      </c>
      <c r="J2280">
        <f t="shared" si="395"/>
        <v>2.1811535727990812</v>
      </c>
      <c r="K2280">
        <f t="shared" si="396"/>
        <v>1.1401852402619908E-3</v>
      </c>
      <c r="L2280">
        <f t="shared" si="397"/>
        <v>79.376594003241266</v>
      </c>
      <c r="M2280">
        <f t="shared" si="398"/>
        <v>1833.6051705194229</v>
      </c>
    </row>
    <row r="2281" spans="1:13" x14ac:dyDescent="0.25">
      <c r="A2281">
        <v>2280</v>
      </c>
      <c r="B2281">
        <f t="shared" si="388"/>
        <v>6.2465753424657535</v>
      </c>
      <c r="C2281">
        <f t="shared" si="389"/>
        <v>4.5809178479202197</v>
      </c>
      <c r="D2281">
        <f t="shared" si="390"/>
        <v>0.53774666847656072</v>
      </c>
      <c r="E2281">
        <f t="shared" si="391"/>
        <v>2.2099178156570991</v>
      </c>
      <c r="F2281">
        <f t="shared" si="392"/>
        <v>7.8332945840627818E-2</v>
      </c>
      <c r="G2281">
        <f t="shared" si="393"/>
        <v>1.8337097322340743</v>
      </c>
      <c r="I2281">
        <f t="shared" si="394"/>
        <v>2.2099178156570996E-3</v>
      </c>
      <c r="J2281">
        <f t="shared" si="395"/>
        <v>2.2099178156570995</v>
      </c>
      <c r="K2281">
        <f t="shared" si="396"/>
        <v>1.155788958582419E-3</v>
      </c>
      <c r="L2281">
        <f t="shared" si="397"/>
        <v>78.332945840627815</v>
      </c>
      <c r="M2281">
        <f t="shared" si="398"/>
        <v>1833.7097322340742</v>
      </c>
    </row>
    <row r="2282" spans="1:13" x14ac:dyDescent="0.25">
      <c r="A2282">
        <v>2281</v>
      </c>
      <c r="B2282">
        <f t="shared" si="388"/>
        <v>6.2493150684931509</v>
      </c>
      <c r="C2282">
        <f t="shared" si="389"/>
        <v>4.7764600784947078</v>
      </c>
      <c r="D2282">
        <f t="shared" si="390"/>
        <v>0.5449083938558491</v>
      </c>
      <c r="E2282">
        <f t="shared" si="391"/>
        <v>2.2393495637911607</v>
      </c>
      <c r="F2282">
        <f t="shared" si="392"/>
        <v>7.7303690763255689E-2</v>
      </c>
      <c r="G2282">
        <f t="shared" si="393"/>
        <v>1.8338154873169132</v>
      </c>
      <c r="I2282">
        <f t="shared" si="394"/>
        <v>2.2393495637911603E-3</v>
      </c>
      <c r="J2282">
        <f t="shared" si="395"/>
        <v>2.2393495637911602</v>
      </c>
      <c r="K2282">
        <f t="shared" si="396"/>
        <v>1.1717477326770999E-3</v>
      </c>
      <c r="L2282">
        <f t="shared" si="397"/>
        <v>77.303690763255688</v>
      </c>
      <c r="M2282">
        <f t="shared" si="398"/>
        <v>1833.8154873169133</v>
      </c>
    </row>
    <row r="2283" spans="1:13" x14ac:dyDescent="0.25">
      <c r="A2283">
        <v>2282</v>
      </c>
      <c r="B2283">
        <f t="shared" si="388"/>
        <v>6.2520547945205482</v>
      </c>
      <c r="C2283">
        <f t="shared" si="389"/>
        <v>4.9738464782629306</v>
      </c>
      <c r="D2283">
        <f t="shared" si="390"/>
        <v>0.55223439949056752</v>
      </c>
      <c r="E2283">
        <f t="shared" si="391"/>
        <v>2.2694564362626064</v>
      </c>
      <c r="F2283">
        <f t="shared" si="392"/>
        <v>7.6288877682798711E-2</v>
      </c>
      <c r="G2283">
        <f t="shared" si="393"/>
        <v>1.8339224661043938</v>
      </c>
      <c r="I2283">
        <f t="shared" si="394"/>
        <v>2.2694564362626063E-3</v>
      </c>
      <c r="J2283">
        <f t="shared" si="395"/>
        <v>2.2694564362626064</v>
      </c>
      <c r="K2283">
        <f t="shared" si="396"/>
        <v>1.1880656261642616E-3</v>
      </c>
      <c r="L2283">
        <f t="shared" si="397"/>
        <v>76.288877682798713</v>
      </c>
      <c r="M2283">
        <f t="shared" si="398"/>
        <v>1833.9224661043938</v>
      </c>
    </row>
    <row r="2284" spans="1:13" x14ac:dyDescent="0.25">
      <c r="A2284">
        <v>2283</v>
      </c>
      <c r="B2284">
        <f t="shared" si="388"/>
        <v>6.2547945205479456</v>
      </c>
      <c r="C2284">
        <f t="shared" si="389"/>
        <v>5.1730185573746059</v>
      </c>
      <c r="D2284">
        <f t="shared" si="390"/>
        <v>0.55972651960145303</v>
      </c>
      <c r="E2284">
        <f t="shared" si="391"/>
        <v>2.3002459709648755</v>
      </c>
      <c r="F2284">
        <f t="shared" si="392"/>
        <v>7.528856050144532E-2</v>
      </c>
      <c r="G2284">
        <f t="shared" si="393"/>
        <v>1.8340306992833535</v>
      </c>
      <c r="I2284">
        <f t="shared" si="394"/>
        <v>2.3002459709648756E-3</v>
      </c>
      <c r="J2284">
        <f t="shared" si="395"/>
        <v>2.3002459709648755</v>
      </c>
      <c r="K2284">
        <f t="shared" si="396"/>
        <v>1.2047466442171324E-3</v>
      </c>
      <c r="L2284">
        <f t="shared" si="397"/>
        <v>75.288560501445318</v>
      </c>
      <c r="M2284">
        <f t="shared" si="398"/>
        <v>1834.0306992833534</v>
      </c>
    </row>
    <row r="2285" spans="1:13" x14ac:dyDescent="0.25">
      <c r="A2285">
        <v>2284</v>
      </c>
      <c r="B2285">
        <f t="shared" si="388"/>
        <v>6.2575342465753421</v>
      </c>
      <c r="C2285">
        <f t="shared" si="389"/>
        <v>5.3739172968443736</v>
      </c>
      <c r="D2285">
        <f t="shared" si="390"/>
        <v>0.56738656492538209</v>
      </c>
      <c r="E2285">
        <f t="shared" si="391"/>
        <v>2.3317256092823921</v>
      </c>
      <c r="F2285">
        <f t="shared" si="392"/>
        <v>7.4302797600873161E-2</v>
      </c>
      <c r="G2285">
        <f t="shared" si="393"/>
        <v>1.8341402178904018</v>
      </c>
      <c r="I2285">
        <f t="shared" si="394"/>
        <v>2.3317256092823921E-3</v>
      </c>
      <c r="J2285">
        <f t="shared" si="395"/>
        <v>2.3317256092823921</v>
      </c>
      <c r="K2285">
        <f t="shared" si="396"/>
        <v>1.221794724995839E-3</v>
      </c>
      <c r="L2285">
        <f t="shared" si="397"/>
        <v>74.302797600873163</v>
      </c>
      <c r="M2285">
        <f t="shared" si="398"/>
        <v>1834.1402178904018</v>
      </c>
    </row>
    <row r="2286" spans="1:13" x14ac:dyDescent="0.25">
      <c r="A2286">
        <v>2285</v>
      </c>
      <c r="B2286">
        <f t="shared" si="388"/>
        <v>6.2602739726027394</v>
      </c>
      <c r="C2286">
        <f t="shared" si="389"/>
        <v>5.5764831660398961</v>
      </c>
      <c r="D2286">
        <f t="shared" si="390"/>
        <v>0.57521631883470792</v>
      </c>
      <c r="E2286">
        <f t="shared" si="391"/>
        <v>2.3639026801426355</v>
      </c>
      <c r="F2286">
        <f t="shared" si="392"/>
        <v>7.3331651319759619E-2</v>
      </c>
      <c r="G2286">
        <f t="shared" si="393"/>
        <v>1.8342510533106813</v>
      </c>
      <c r="I2286">
        <f t="shared" si="394"/>
        <v>2.3639026801426355E-3</v>
      </c>
      <c r="J2286">
        <f t="shared" si="395"/>
        <v>2.3639026801426355</v>
      </c>
      <c r="K2286">
        <f t="shared" si="396"/>
        <v>1.2392137307622518E-3</v>
      </c>
      <c r="L2286">
        <f t="shared" si="397"/>
        <v>73.331651319759615</v>
      </c>
      <c r="M2286">
        <f t="shared" si="398"/>
        <v>1834.2510533106813</v>
      </c>
    </row>
    <row r="2287" spans="1:13" x14ac:dyDescent="0.25">
      <c r="A2287">
        <v>2286</v>
      </c>
      <c r="B2287">
        <f t="shared" si="388"/>
        <v>6.2630136986301368</v>
      </c>
      <c r="C2287">
        <f t="shared" si="389"/>
        <v>5.780656140322316</v>
      </c>
      <c r="D2287">
        <f t="shared" si="390"/>
        <v>0.58321753330771997</v>
      </c>
      <c r="E2287">
        <f t="shared" si="391"/>
        <v>2.3967843834563833</v>
      </c>
      <c r="F2287">
        <f t="shared" si="392"/>
        <v>7.2375187420026341E-2</v>
      </c>
      <c r="G2287">
        <f t="shared" si="393"/>
        <v>1.8343632372759735</v>
      </c>
      <c r="I2287">
        <f t="shared" si="394"/>
        <v>2.3967843834563833E-3</v>
      </c>
      <c r="J2287">
        <f t="shared" si="395"/>
        <v>2.3967843834563833</v>
      </c>
      <c r="K2287">
        <f t="shared" si="396"/>
        <v>1.2570074386781783E-3</v>
      </c>
      <c r="L2287">
        <f t="shared" si="397"/>
        <v>72.375187420026336</v>
      </c>
      <c r="M2287">
        <f t="shared" si="398"/>
        <v>1834.3632372759735</v>
      </c>
    </row>
    <row r="2288" spans="1:13" x14ac:dyDescent="0.25">
      <c r="A2288">
        <v>2287</v>
      </c>
      <c r="B2288">
        <f t="shared" si="388"/>
        <v>6.2657534246575342</v>
      </c>
      <c r="C2288">
        <f t="shared" si="389"/>
        <v>5.9863757188331101</v>
      </c>
      <c r="D2288">
        <f t="shared" si="390"/>
        <v>0.59139192474924474</v>
      </c>
      <c r="E2288">
        <f t="shared" si="391"/>
        <v>2.4303777729421014</v>
      </c>
      <c r="F2288">
        <f t="shared" si="392"/>
        <v>7.1433474542133696E-2</v>
      </c>
      <c r="G2288">
        <f t="shared" si="393"/>
        <v>1.8344768018621198</v>
      </c>
      <c r="I2288">
        <f t="shared" si="394"/>
        <v>2.4303777729421014E-3</v>
      </c>
      <c r="J2288">
        <f t="shared" si="395"/>
        <v>2.4303777729421014</v>
      </c>
      <c r="K2288">
        <f t="shared" si="396"/>
        <v>1.27517953128797E-3</v>
      </c>
      <c r="L2288">
        <f t="shared" si="397"/>
        <v>71.433474542133695</v>
      </c>
      <c r="M2288">
        <f t="shared" si="398"/>
        <v>1834.4768018621198</v>
      </c>
    </row>
    <row r="2289" spans="1:13" x14ac:dyDescent="0.25">
      <c r="A2289">
        <v>2288</v>
      </c>
      <c r="B2289">
        <f t="shared" si="388"/>
        <v>6.2684931506849315</v>
      </c>
      <c r="C2289">
        <f t="shared" si="389"/>
        <v>6.1935809424212014</v>
      </c>
      <c r="D2289">
        <f t="shared" si="390"/>
        <v>0.59974116966073987</v>
      </c>
      <c r="E2289">
        <f t="shared" si="391"/>
        <v>2.4646897383318076</v>
      </c>
      <c r="F2289">
        <f t="shared" si="392"/>
        <v>7.0506583649863258E-2</v>
      </c>
      <c r="G2289">
        <f t="shared" si="393"/>
        <v>1.8345917794857267</v>
      </c>
      <c r="I2289">
        <f t="shared" si="394"/>
        <v>2.464689738331808E-3</v>
      </c>
      <c r="J2289">
        <f t="shared" si="395"/>
        <v>2.464689738331808</v>
      </c>
      <c r="K2289">
        <f t="shared" si="396"/>
        <v>1.2937335866874558E-3</v>
      </c>
      <c r="L2289">
        <f t="shared" si="397"/>
        <v>70.506583649863259</v>
      </c>
      <c r="M2289">
        <f t="shared" si="398"/>
        <v>1834.5917794857266</v>
      </c>
    </row>
    <row r="2290" spans="1:13" x14ac:dyDescent="0.25">
      <c r="A2290">
        <v>2289</v>
      </c>
      <c r="B2290">
        <f t="shared" si="388"/>
        <v>6.2712328767123289</v>
      </c>
      <c r="C2290">
        <f t="shared" si="389"/>
        <v>6.4022104117071592</v>
      </c>
      <c r="D2290">
        <f t="shared" si="390"/>
        <v>0.60826690015972928</v>
      </c>
      <c r="E2290">
        <f t="shared" si="391"/>
        <v>2.4997269869577914</v>
      </c>
      <c r="F2290">
        <f t="shared" si="392"/>
        <v>7.1696041697951601E-2</v>
      </c>
      <c r="G2290">
        <f t="shared" si="393"/>
        <v>1.8347082029001265</v>
      </c>
      <c r="I2290">
        <f t="shared" si="394"/>
        <v>2.4997269869577914E-3</v>
      </c>
      <c r="J2290">
        <f t="shared" si="395"/>
        <v>2.4997269869577914</v>
      </c>
      <c r="K2290">
        <f t="shared" si="396"/>
        <v>1.3112260917593592E-3</v>
      </c>
      <c r="L2290">
        <f t="shared" si="397"/>
        <v>71.6960416979516</v>
      </c>
      <c r="M2290">
        <f t="shared" si="398"/>
        <v>1834.7082029001265</v>
      </c>
    </row>
    <row r="2291" spans="1:13" x14ac:dyDescent="0.25">
      <c r="A2291">
        <v>2290</v>
      </c>
      <c r="B2291">
        <f t="shared" si="388"/>
        <v>6.2739726027397262</v>
      </c>
      <c r="C2291">
        <f t="shared" si="389"/>
        <v>6.6122023052764654</v>
      </c>
      <c r="D2291">
        <f t="shared" si="390"/>
        <v>0.61697069934862414</v>
      </c>
      <c r="E2291">
        <f t="shared" si="391"/>
        <v>2.5354960247203731</v>
      </c>
      <c r="F2291">
        <f t="shared" si="392"/>
        <v>7.2901670834443585E-2</v>
      </c>
      <c r="G2291">
        <f t="shared" si="393"/>
        <v>1.8348261051905614</v>
      </c>
      <c r="I2291">
        <f t="shared" si="394"/>
        <v>2.5354960247203732E-3</v>
      </c>
      <c r="J2291">
        <f t="shared" si="395"/>
        <v>2.5354960247203731</v>
      </c>
      <c r="K2291">
        <f t="shared" si="396"/>
        <v>1.3290659477650441E-3</v>
      </c>
      <c r="L2291">
        <f t="shared" si="397"/>
        <v>72.901670834443578</v>
      </c>
      <c r="M2291">
        <f t="shared" si="398"/>
        <v>1834.8261051905613</v>
      </c>
    </row>
    <row r="2292" spans="1:13" x14ac:dyDescent="0.25">
      <c r="A2292">
        <v>2291</v>
      </c>
      <c r="B2292">
        <f t="shared" si="388"/>
        <v>6.2767123287671236</v>
      </c>
      <c r="C2292">
        <f t="shared" si="389"/>
        <v>6.8234943979992373</v>
      </c>
      <c r="D2292">
        <f t="shared" si="390"/>
        <v>0.62585409653362378</v>
      </c>
      <c r="E2292">
        <f t="shared" si="391"/>
        <v>2.5720031364395499</v>
      </c>
      <c r="F2292">
        <f t="shared" si="392"/>
        <v>7.4123793037467883E-2</v>
      </c>
      <c r="G2292">
        <f t="shared" si="393"/>
        <v>1.8349455197685614</v>
      </c>
      <c r="I2292">
        <f t="shared" si="394"/>
        <v>2.57200313643955E-3</v>
      </c>
      <c r="J2292">
        <f t="shared" si="395"/>
        <v>2.5720031364395499</v>
      </c>
      <c r="K2292">
        <f t="shared" si="396"/>
        <v>1.347254978740983E-3</v>
      </c>
      <c r="L2292">
        <f t="shared" si="397"/>
        <v>74.123793037467877</v>
      </c>
      <c r="M2292">
        <f t="shared" si="398"/>
        <v>1834.9455197685613</v>
      </c>
    </row>
    <row r="2293" spans="1:13" x14ac:dyDescent="0.25">
      <c r="A2293">
        <v>2292</v>
      </c>
      <c r="B2293">
        <f t="shared" si="388"/>
        <v>6.279452054794521</v>
      </c>
      <c r="C2293">
        <f t="shared" si="389"/>
        <v>7.0360240794682554</v>
      </c>
      <c r="D2293">
        <f t="shared" si="390"/>
        <v>0.6349185622946093</v>
      </c>
      <c r="E2293">
        <f t="shared" si="391"/>
        <v>2.6092543655942846</v>
      </c>
      <c r="F2293">
        <f t="shared" si="392"/>
        <v>7.5362732033580487E-2</v>
      </c>
      <c r="G2293">
        <f t="shared" si="393"/>
        <v>1.8350664803654806</v>
      </c>
      <c r="I2293">
        <f t="shared" si="394"/>
        <v>2.609254365594285E-3</v>
      </c>
      <c r="J2293">
        <f t="shared" si="395"/>
        <v>2.609254365594285</v>
      </c>
      <c r="K2293">
        <f t="shared" si="396"/>
        <v>1.3657948426770859E-3</v>
      </c>
      <c r="L2293">
        <f t="shared" si="397"/>
        <v>75.362732033580485</v>
      </c>
      <c r="M2293">
        <f t="shared" si="398"/>
        <v>1835.0664803654806</v>
      </c>
    </row>
    <row r="2294" spans="1:13" x14ac:dyDescent="0.25">
      <c r="A2294">
        <v>2293</v>
      </c>
      <c r="B2294">
        <f t="shared" si="388"/>
        <v>6.2821917808219174</v>
      </c>
      <c r="C2294">
        <f t="shared" si="389"/>
        <v>7.2497283725520454</v>
      </c>
      <c r="D2294">
        <f t="shared" si="390"/>
        <v>0.64416550340762346</v>
      </c>
      <c r="E2294">
        <f t="shared" si="391"/>
        <v>2.6472554934559871</v>
      </c>
      <c r="F2294">
        <f t="shared" si="392"/>
        <v>7.661881314415904E-2</v>
      </c>
      <c r="G2294">
        <f t="shared" si="393"/>
        <v>1.8351890210251667</v>
      </c>
      <c r="I2294">
        <f t="shared" si="394"/>
        <v>2.6472554934559873E-3</v>
      </c>
      <c r="J2294">
        <f t="shared" si="395"/>
        <v>2.6472554934559871</v>
      </c>
      <c r="K2294">
        <f t="shared" si="396"/>
        <v>1.3846870203909438E-3</v>
      </c>
      <c r="L2294">
        <f t="shared" si="397"/>
        <v>76.618813144159034</v>
      </c>
      <c r="M2294">
        <f t="shared" si="398"/>
        <v>1835.1890210251665</v>
      </c>
    </row>
    <row r="2295" spans="1:13" x14ac:dyDescent="0.25">
      <c r="A2295">
        <v>2294</v>
      </c>
      <c r="B2295">
        <f t="shared" si="388"/>
        <v>6.2849315068493148</v>
      </c>
      <c r="C2295">
        <f t="shared" si="389"/>
        <v>7.4645439520566281</v>
      </c>
      <c r="D2295">
        <f t="shared" si="390"/>
        <v>0.65359625762190576</v>
      </c>
      <c r="E2295">
        <f t="shared" si="391"/>
        <v>2.6860120176242703</v>
      </c>
      <c r="F2295">
        <f t="shared" si="392"/>
        <v>7.7892363121352573E-2</v>
      </c>
      <c r="G2295">
        <f t="shared" si="393"/>
        <v>1.8353131760957238</v>
      </c>
      <c r="I2295">
        <f t="shared" si="394"/>
        <v>2.6860120176242703E-3</v>
      </c>
      <c r="J2295">
        <f t="shared" si="395"/>
        <v>2.6860120176242703</v>
      </c>
      <c r="K2295">
        <f t="shared" si="396"/>
        <v>1.4039328041687788E-3</v>
      </c>
      <c r="L2295">
        <f t="shared" si="397"/>
        <v>77.892363121352574</v>
      </c>
      <c r="M2295">
        <f t="shared" si="398"/>
        <v>1835.3131760957237</v>
      </c>
    </row>
    <row r="2296" spans="1:13" x14ac:dyDescent="0.25">
      <c r="A2296">
        <v>2295</v>
      </c>
      <c r="B2296">
        <f t="shared" si="388"/>
        <v>6.2876712328767121</v>
      </c>
      <c r="C2296">
        <f t="shared" si="389"/>
        <v>7.6804071634896065</v>
      </c>
      <c r="D2296">
        <f t="shared" si="390"/>
        <v>0.66321208829397793</v>
      </c>
      <c r="E2296">
        <f t="shared" si="391"/>
        <v>2.7255291299752518</v>
      </c>
      <c r="F2296">
        <f t="shared" si="392"/>
        <v>7.9183709973356844E-2</v>
      </c>
      <c r="G2296">
        <f t="shared" si="393"/>
        <v>1.8354389802203441</v>
      </c>
      <c r="I2296">
        <f t="shared" si="394"/>
        <v>2.7255291299752515E-3</v>
      </c>
      <c r="J2296">
        <f t="shared" si="395"/>
        <v>2.7255291299752513</v>
      </c>
      <c r="K2296">
        <f t="shared" si="396"/>
        <v>1.4235332861847114E-3</v>
      </c>
      <c r="L2296">
        <f t="shared" si="397"/>
        <v>79.183709973356841</v>
      </c>
      <c r="M2296">
        <f t="shared" si="398"/>
        <v>1835.4389802203441</v>
      </c>
    </row>
    <row r="2297" spans="1:13" x14ac:dyDescent="0.25">
      <c r="A2297">
        <v>2296</v>
      </c>
      <c r="B2297">
        <f t="shared" si="388"/>
        <v>6.2904109589041095</v>
      </c>
      <c r="C2297">
        <f t="shared" si="389"/>
        <v>7.8972540419226345</v>
      </c>
      <c r="D2297">
        <f t="shared" si="390"/>
        <v>0.67301417888193837</v>
      </c>
      <c r="E2297">
        <f t="shared" si="391"/>
        <v>2.7658116940353632</v>
      </c>
      <c r="F2297">
        <f t="shared" si="392"/>
        <v>8.0493182778795927E-2</v>
      </c>
      <c r="G2297">
        <f t="shared" si="393"/>
        <v>1.8355664683271709</v>
      </c>
      <c r="I2297">
        <f t="shared" si="394"/>
        <v>2.765811694035363E-3</v>
      </c>
      <c r="J2297">
        <f t="shared" si="395"/>
        <v>2.7658116940353628</v>
      </c>
      <c r="K2297">
        <f t="shared" si="396"/>
        <v>1.4434893467115764E-3</v>
      </c>
      <c r="L2297">
        <f t="shared" si="397"/>
        <v>80.493182778795926</v>
      </c>
      <c r="M2297">
        <f t="shared" si="398"/>
        <v>1835.5664683271709</v>
      </c>
    </row>
    <row r="2298" spans="1:13" x14ac:dyDescent="0.25">
      <c r="A2298">
        <v>2297</v>
      </c>
      <c r="B2298">
        <f t="shared" si="388"/>
        <v>6.2931506849315069</v>
      </c>
      <c r="C2298">
        <f t="shared" si="389"/>
        <v>8.1150203309457822</v>
      </c>
      <c r="D2298">
        <f t="shared" si="390"/>
        <v>0.68300362730359465</v>
      </c>
      <c r="E2298">
        <f t="shared" si="391"/>
        <v>2.8068642217955948</v>
      </c>
      <c r="F2298">
        <f t="shared" si="392"/>
        <v>8.1821111490002485E-2</v>
      </c>
      <c r="G2298">
        <f t="shared" si="393"/>
        <v>1.8356956756181642</v>
      </c>
      <c r="I2298">
        <f t="shared" si="394"/>
        <v>2.806864221795595E-3</v>
      </c>
      <c r="J2298">
        <f t="shared" si="395"/>
        <v>2.8068642217955948</v>
      </c>
      <c r="K2298">
        <f t="shared" si="396"/>
        <v>1.4638016421377282E-3</v>
      </c>
      <c r="L2298">
        <f t="shared" si="397"/>
        <v>81.82111149000248</v>
      </c>
      <c r="M2298">
        <f t="shared" si="398"/>
        <v>1835.6956756181642</v>
      </c>
    </row>
    <row r="2299" spans="1:13" x14ac:dyDescent="0.25">
      <c r="A2299">
        <v>2298</v>
      </c>
      <c r="B2299">
        <f t="shared" si="388"/>
        <v>6.2958904109589042</v>
      </c>
      <c r="C2299">
        <f t="shared" si="389"/>
        <v>8.3336415017079233</v>
      </c>
      <c r="D2299">
        <f t="shared" si="390"/>
        <v>0.69318144016269745</v>
      </c>
      <c r="E2299">
        <f t="shared" si="391"/>
        <v>2.8486908499836878</v>
      </c>
      <c r="F2299">
        <f t="shared" si="392"/>
        <v>8.3167826725001934E-2</v>
      </c>
      <c r="G2299">
        <f t="shared" si="393"/>
        <v>1.8358266375569365</v>
      </c>
      <c r="I2299">
        <f t="shared" si="394"/>
        <v>2.8486908499836877E-3</v>
      </c>
      <c r="J2299">
        <f t="shared" si="395"/>
        <v>2.8486908499836878</v>
      </c>
      <c r="K2299">
        <f t="shared" si="396"/>
        <v>1.4844705928058156E-3</v>
      </c>
      <c r="L2299">
        <f t="shared" si="397"/>
        <v>83.16782672500193</v>
      </c>
      <c r="M2299">
        <f t="shared" si="398"/>
        <v>1835.8266375569365</v>
      </c>
    </row>
    <row r="2300" spans="1:13" x14ac:dyDescent="0.25">
      <c r="A2300">
        <v>2299</v>
      </c>
      <c r="B2300">
        <f t="shared" si="388"/>
        <v>6.2986301369863016</v>
      </c>
      <c r="C2300">
        <f t="shared" si="389"/>
        <v>8.5530527720377449</v>
      </c>
      <c r="D2300">
        <f t="shared" si="390"/>
        <v>0.70354852684819302</v>
      </c>
      <c r="E2300">
        <f t="shared" si="391"/>
        <v>2.8912953158144918</v>
      </c>
      <c r="F2300">
        <f t="shared" si="392"/>
        <v>8.4533659548020237E-2</v>
      </c>
      <c r="G2300">
        <f t="shared" si="393"/>
        <v>1.8359593898555264</v>
      </c>
      <c r="I2300">
        <f t="shared" si="394"/>
        <v>2.8912953158144916E-3</v>
      </c>
      <c r="J2300">
        <f t="shared" si="395"/>
        <v>2.8912953158144914</v>
      </c>
      <c r="K2300">
        <f t="shared" si="396"/>
        <v>1.5054963706910838E-3</v>
      </c>
      <c r="L2300">
        <f t="shared" si="397"/>
        <v>84.533659548020239</v>
      </c>
      <c r="M2300">
        <f t="shared" si="398"/>
        <v>1835.9593898555263</v>
      </c>
    </row>
    <row r="2301" spans="1:13" x14ac:dyDescent="0.25">
      <c r="A2301">
        <v>2300</v>
      </c>
      <c r="B2301">
        <f t="shared" si="388"/>
        <v>6.3013698630136989</v>
      </c>
      <c r="C2301">
        <f t="shared" si="389"/>
        <v>8.7731891256407497</v>
      </c>
      <c r="D2301">
        <f t="shared" si="390"/>
        <v>0.71410569351210551</v>
      </c>
      <c r="E2301">
        <f t="shared" si="391"/>
        <v>2.9346809322415295</v>
      </c>
      <c r="F2301">
        <f t="shared" si="392"/>
        <v>8.5918941238350838E-2</v>
      </c>
      <c r="G2301">
        <f t="shared" si="393"/>
        <v>1.8360939684600808</v>
      </c>
      <c r="I2301">
        <f t="shared" si="394"/>
        <v>2.9346809322415295E-3</v>
      </c>
      <c r="J2301">
        <f t="shared" si="395"/>
        <v>2.9346809322415295</v>
      </c>
      <c r="K2301">
        <f t="shared" si="396"/>
        <v>1.5268788869383756E-3</v>
      </c>
      <c r="L2301">
        <f t="shared" si="397"/>
        <v>85.91894123835084</v>
      </c>
      <c r="M2301">
        <f t="shared" si="398"/>
        <v>1836.0939684600808</v>
      </c>
    </row>
    <row r="2302" spans="1:13" x14ac:dyDescent="0.25">
      <c r="A2302">
        <v>2301</v>
      </c>
      <c r="B2302">
        <f t="shared" si="388"/>
        <v>6.3041095890410963</v>
      </c>
      <c r="C2302">
        <f t="shared" si="389"/>
        <v>8.9939853313643425</v>
      </c>
      <c r="D2302">
        <f t="shared" si="390"/>
        <v>0.72485363693218663</v>
      </c>
      <c r="E2302">
        <f t="shared" si="391"/>
        <v>2.9788505627350133</v>
      </c>
      <c r="F2302">
        <f t="shared" si="392"/>
        <v>8.7324003047433624E-2</v>
      </c>
      <c r="G2302">
        <f t="shared" si="393"/>
        <v>1.8362304095354141</v>
      </c>
      <c r="I2302">
        <f t="shared" si="394"/>
        <v>2.978850562735013E-3</v>
      </c>
      <c r="J2302">
        <f t="shared" si="395"/>
        <v>2.9788505627350128</v>
      </c>
      <c r="K2302">
        <f t="shared" si="396"/>
        <v>1.548617779278294E-3</v>
      </c>
      <c r="L2302">
        <f t="shared" si="397"/>
        <v>87.324003047433621</v>
      </c>
      <c r="M2302">
        <f t="shared" si="398"/>
        <v>1836.2304095354141</v>
      </c>
    </row>
    <row r="2303" spans="1:13" x14ac:dyDescent="0.25">
      <c r="A2303">
        <v>2302</v>
      </c>
      <c r="B2303">
        <f t="shared" si="388"/>
        <v>6.3068493150684928</v>
      </c>
      <c r="C2303">
        <f t="shared" si="389"/>
        <v>9.2153759625275029</v>
      </c>
      <c r="D2303">
        <f t="shared" si="390"/>
        <v>0.73579293826637882</v>
      </c>
      <c r="E2303">
        <f t="shared" si="391"/>
        <v>3.0238065956152553</v>
      </c>
      <c r="F2303">
        <f t="shared" si="392"/>
        <v>8.8749175944017669E-2</v>
      </c>
      <c r="G2303">
        <f t="shared" si="393"/>
        <v>1.8363687494484155</v>
      </c>
      <c r="I2303">
        <f t="shared" si="394"/>
        <v>3.0238065956152554E-3</v>
      </c>
      <c r="J2303">
        <f t="shared" si="395"/>
        <v>3.0238065956152553</v>
      </c>
      <c r="K2303">
        <f t="shared" si="396"/>
        <v>1.5707123993450197E-3</v>
      </c>
      <c r="L2303">
        <f t="shared" si="397"/>
        <v>88.749175944017665</v>
      </c>
      <c r="M2303">
        <f t="shared" si="398"/>
        <v>1836.3687494484154</v>
      </c>
    </row>
    <row r="2304" spans="1:13" x14ac:dyDescent="0.25">
      <c r="A2304">
        <v>2303</v>
      </c>
      <c r="B2304">
        <f t="shared" ref="B2304:B2367" si="399">A2304/365</f>
        <v>6.3095890410958901</v>
      </c>
      <c r="C2304">
        <f t="shared" ref="C2304:C2367" si="400">13*SIN(2*(A2304-120)/365*PI())+13-2</f>
        <v>9.4372954163083982</v>
      </c>
      <c r="D2304">
        <f t="shared" ref="D2304:D2367" si="401">$P$8^(C2304-$P$9)</f>
        <v>0.74692405670671558</v>
      </c>
      <c r="E2304">
        <f t="shared" ref="E2304:E2367" si="402">D2304*$P$10/365</f>
        <v>3.0695509179728035</v>
      </c>
      <c r="F2304">
        <f t="shared" ref="F2304:F2367" si="403">F2303+I2303*($P$6)-IF(C2303&lt;$P$5,$P$4,1)*$P$3*D2304*F2303</f>
        <v>9.0194790347299825E-2</v>
      </c>
      <c r="G2304">
        <f t="shared" ref="G2304:G2367" si="404">G2303+I2303*(1-$P$6)-$P$7*G2303*D2304</f>
        <v>1.8365090247502758</v>
      </c>
      <c r="I2304">
        <f t="shared" ref="I2304:I2367" si="405">(F2304+G2304)*K2304</f>
        <v>3.0695509179728031E-3</v>
      </c>
      <c r="J2304">
        <f t="shared" ref="J2304:J2367" si="406">I2304/$P$2</f>
        <v>3.0695509179728031</v>
      </c>
      <c r="K2304">
        <f t="shared" ref="K2304:K2367" si="407">E2304/(L2304+M2304)</f>
        <v>1.5931617999195946E-3</v>
      </c>
      <c r="L2304">
        <f t="shared" ref="L2304:L2367" si="408">F2304/$P$2</f>
        <v>90.194790347299829</v>
      </c>
      <c r="M2304">
        <f t="shared" ref="M2304:M2367" si="409">G2304/$P$2</f>
        <v>1836.5090247502758</v>
      </c>
    </row>
    <row r="2305" spans="1:13" x14ac:dyDescent="0.25">
      <c r="A2305">
        <v>2304</v>
      </c>
      <c r="B2305">
        <f t="shared" si="399"/>
        <v>6.3123287671232875</v>
      </c>
      <c r="C2305">
        <f t="shared" si="400"/>
        <v>9.6596779331833691</v>
      </c>
      <c r="D2305">
        <f t="shared" si="401"/>
        <v>0.75824732304102216</v>
      </c>
      <c r="E2305">
        <f t="shared" si="402"/>
        <v>3.1160848892096804</v>
      </c>
      <c r="F2305">
        <f t="shared" si="403"/>
        <v>9.166117584795315E-2</v>
      </c>
      <c r="G2305">
        <f t="shared" si="404"/>
        <v>1.8366512721575048</v>
      </c>
      <c r="I2305">
        <f t="shared" si="405"/>
        <v>3.1160848892096801E-3</v>
      </c>
      <c r="J2305">
        <f t="shared" si="406"/>
        <v>3.11608488920968</v>
      </c>
      <c r="K2305">
        <f t="shared" si="407"/>
        <v>1.6159647221241505E-3</v>
      </c>
      <c r="L2305">
        <f t="shared" si="408"/>
        <v>91.661175847953146</v>
      </c>
      <c r="M2305">
        <f t="shared" si="409"/>
        <v>1836.6512721575048</v>
      </c>
    </row>
    <row r="2306" spans="1:13" x14ac:dyDescent="0.25">
      <c r="A2306">
        <v>2305</v>
      </c>
      <c r="B2306">
        <f t="shared" si="399"/>
        <v>6.3150684931506849</v>
      </c>
      <c r="C2306">
        <f t="shared" si="400"/>
        <v>9.8824576164131663</v>
      </c>
      <c r="D2306">
        <f t="shared" si="401"/>
        <v>0.76976293313166222</v>
      </c>
      <c r="E2306">
        <f t="shared" si="402"/>
        <v>3.1634093142397077</v>
      </c>
      <c r="F2306">
        <f t="shared" si="403"/>
        <v>9.314866091698297E-2</v>
      </c>
      <c r="G2306">
        <f t="shared" si="404"/>
        <v>1.8367955285317137</v>
      </c>
      <c r="I2306">
        <f t="shared" si="405"/>
        <v>3.1634093142397079E-3</v>
      </c>
      <c r="J2306">
        <f t="shared" si="406"/>
        <v>3.1634093142397077</v>
      </c>
      <c r="K2306">
        <f t="shared" si="407"/>
        <v>1.6391195825944376E-3</v>
      </c>
      <c r="L2306">
        <f t="shared" si="408"/>
        <v>93.148660916982962</v>
      </c>
      <c r="M2306">
        <f t="shared" si="409"/>
        <v>1836.7955285317137</v>
      </c>
    </row>
    <row r="2307" spans="1:13" x14ac:dyDescent="0.25">
      <c r="A2307">
        <v>2306</v>
      </c>
      <c r="B2307">
        <f t="shared" si="399"/>
        <v>6.3178082191780822</v>
      </c>
      <c r="C2307">
        <f t="shared" si="400"/>
        <v>10.105568451569757</v>
      </c>
      <c r="D2307">
        <f t="shared" si="401"/>
        <v>0.78147094132122552</v>
      </c>
      <c r="E2307">
        <f t="shared" si="402"/>
        <v>3.2115244163885981</v>
      </c>
      <c r="F2307">
        <f t="shared" si="403"/>
        <v>9.4657572602373216E-2</v>
      </c>
      <c r="G2307">
        <f t="shared" si="404"/>
        <v>1.8369418308581371</v>
      </c>
      <c r="I2307">
        <f t="shared" si="405"/>
        <v>3.2115244163885984E-3</v>
      </c>
      <c r="J2307">
        <f t="shared" si="406"/>
        <v>3.2115244163885985</v>
      </c>
      <c r="K2307">
        <f t="shared" si="407"/>
        <v>1.662624460659425E-3</v>
      </c>
      <c r="L2307">
        <f t="shared" si="408"/>
        <v>94.657572602373207</v>
      </c>
      <c r="M2307">
        <f t="shared" si="409"/>
        <v>1836.9418308581371</v>
      </c>
    </row>
    <row r="2308" spans="1:13" x14ac:dyDescent="0.25">
      <c r="A2308">
        <v>2307</v>
      </c>
      <c r="B2308">
        <f t="shared" si="399"/>
        <v>6.3205479452054796</v>
      </c>
      <c r="C2308">
        <f t="shared" si="400"/>
        <v>10.328944326097657</v>
      </c>
      <c r="D2308">
        <f t="shared" si="401"/>
        <v>0.7933712537758707</v>
      </c>
      <c r="E2308">
        <f t="shared" si="402"/>
        <v>3.2604298100378246</v>
      </c>
      <c r="F2308">
        <f t="shared" si="403"/>
        <v>9.6188236213512593E-2</v>
      </c>
      <c r="G2308">
        <f t="shared" si="404"/>
        <v>1.8370902162228699</v>
      </c>
      <c r="I2308">
        <f t="shared" si="405"/>
        <v>3.260429810037825E-3</v>
      </c>
      <c r="J2308">
        <f t="shared" si="406"/>
        <v>3.2604298100378251</v>
      </c>
      <c r="K2308">
        <f t="shared" si="407"/>
        <v>1.6864770855584312E-3</v>
      </c>
      <c r="L2308">
        <f t="shared" si="408"/>
        <v>96.188236213512596</v>
      </c>
      <c r="M2308">
        <f t="shared" si="409"/>
        <v>1837.0902162228699</v>
      </c>
    </row>
    <row r="2309" spans="1:13" x14ac:dyDescent="0.25">
      <c r="A2309">
        <v>2308</v>
      </c>
      <c r="B2309">
        <f t="shared" si="399"/>
        <v>6.3232876712328769</v>
      </c>
      <c r="C2309">
        <f t="shared" si="400"/>
        <v>10.552519048904299</v>
      </c>
      <c r="D2309">
        <f t="shared" si="401"/>
        <v>0.80546362177786301</v>
      </c>
      <c r="E2309">
        <f t="shared" si="402"/>
        <v>3.3101244730597106</v>
      </c>
      <c r="F2309">
        <f t="shared" si="403"/>
        <v>9.774097499341855E-2</v>
      </c>
      <c r="G2309">
        <f t="shared" si="404"/>
        <v>1.8372407217887974</v>
      </c>
      <c r="I2309">
        <f t="shared" si="405"/>
        <v>3.3101244730597106E-3</v>
      </c>
      <c r="J2309">
        <f t="shared" si="406"/>
        <v>3.3101244730597106</v>
      </c>
      <c r="K2309">
        <f t="shared" si="407"/>
        <v>1.7106748237279415E-3</v>
      </c>
      <c r="L2309">
        <f t="shared" si="408"/>
        <v>97.740974993418547</v>
      </c>
      <c r="M2309">
        <f t="shared" si="409"/>
        <v>1837.2407217887974</v>
      </c>
    </row>
    <row r="2310" spans="1:13" x14ac:dyDescent="0.25">
      <c r="A2310">
        <v>2309</v>
      </c>
      <c r="B2310">
        <f t="shared" si="399"/>
        <v>6.3260273972602743</v>
      </c>
      <c r="C2310">
        <f t="shared" si="400"/>
        <v>10.77622636997409</v>
      </c>
      <c r="D2310">
        <f t="shared" si="401"/>
        <v>0.8177476349796664</v>
      </c>
      <c r="E2310">
        <f t="shared" si="402"/>
        <v>3.3606067190945197</v>
      </c>
      <c r="F2310">
        <f t="shared" si="403"/>
        <v>9.9316109778806921E-2</v>
      </c>
      <c r="G2310">
        <f t="shared" si="404"/>
        <v>1.8373933847701962</v>
      </c>
      <c r="I2310">
        <f t="shared" si="405"/>
        <v>3.3606067190945195E-3</v>
      </c>
      <c r="J2310">
        <f t="shared" si="406"/>
        <v>3.3606067190945192</v>
      </c>
      <c r="K2310">
        <f t="shared" si="407"/>
        <v>1.7352146661918936E-3</v>
      </c>
      <c r="L2310">
        <f t="shared" si="408"/>
        <v>99.316109778806918</v>
      </c>
      <c r="M2310">
        <f t="shared" si="409"/>
        <v>1837.3933847701962</v>
      </c>
    </row>
    <row r="2311" spans="1:13" x14ac:dyDescent="0.25">
      <c r="A2311">
        <v>2310</v>
      </c>
      <c r="B2311">
        <f t="shared" si="399"/>
        <v>6.3287671232876717</v>
      </c>
      <c r="C2311">
        <f t="shared" si="400"/>
        <v>10.99999999999998</v>
      </c>
      <c r="D2311">
        <f t="shared" si="401"/>
        <v>0.83022271463271879</v>
      </c>
      <c r="E2311">
        <f t="shared" si="402"/>
        <v>3.411874169723502</v>
      </c>
      <c r="F2311">
        <f t="shared" si="403"/>
        <v>0.10091395864808686</v>
      </c>
      <c r="G2311">
        <f t="shared" si="404"/>
        <v>1.8375482424059912</v>
      </c>
      <c r="I2311">
        <f t="shared" si="405"/>
        <v>3.4118741697235022E-3</v>
      </c>
      <c r="J2311">
        <f t="shared" si="406"/>
        <v>3.411874169723502</v>
      </c>
      <c r="K2311">
        <f t="shared" si="407"/>
        <v>1.7600932160906858E-3</v>
      </c>
      <c r="L2311">
        <f t="shared" si="408"/>
        <v>100.91395864808686</v>
      </c>
      <c r="M2311">
        <f t="shared" si="409"/>
        <v>1837.5482424059912</v>
      </c>
    </row>
    <row r="2312" spans="1:13" x14ac:dyDescent="0.25">
      <c r="A2312">
        <v>2311</v>
      </c>
      <c r="B2312">
        <f t="shared" si="399"/>
        <v>6.3315068493150681</v>
      </c>
      <c r="C2312">
        <f t="shared" si="400"/>
        <v>11.223773630025871</v>
      </c>
      <c r="D2312">
        <f t="shared" si="401"/>
        <v>0.84288810680480897</v>
      </c>
      <c r="E2312">
        <f t="shared" si="402"/>
        <v>3.4639237265951057</v>
      </c>
      <c r="F2312">
        <f t="shared" si="403"/>
        <v>0.10253483655739354</v>
      </c>
      <c r="G2312">
        <f t="shared" si="404"/>
        <v>1.837705331931649</v>
      </c>
      <c r="I2312">
        <f t="shared" si="405"/>
        <v>3.463923726595106E-3</v>
      </c>
      <c r="J2312">
        <f t="shared" si="406"/>
        <v>3.4639237265951057</v>
      </c>
      <c r="K2312">
        <f t="shared" si="407"/>
        <v>1.7853066763856499E-3</v>
      </c>
      <c r="L2312">
        <f t="shared" si="408"/>
        <v>102.53483655739353</v>
      </c>
      <c r="M2312">
        <f t="shared" si="409"/>
        <v>1837.705331931649</v>
      </c>
    </row>
    <row r="2313" spans="1:13" x14ac:dyDescent="0.25">
      <c r="A2313">
        <v>2312</v>
      </c>
      <c r="B2313">
        <f t="shared" si="399"/>
        <v>6.3342465753424655</v>
      </c>
      <c r="C2313">
        <f t="shared" si="400"/>
        <v>11.447480951095661</v>
      </c>
      <c r="D2313">
        <f t="shared" si="401"/>
        <v>0.85574287560092077</v>
      </c>
      <c r="E2313">
        <f t="shared" si="402"/>
        <v>3.516751543565428</v>
      </c>
      <c r="F2313">
        <f t="shared" si="403"/>
        <v>0.10417905496480619</v>
      </c>
      <c r="G2313">
        <f t="shared" si="404"/>
        <v>1.8378646905496923</v>
      </c>
      <c r="I2313">
        <f t="shared" si="405"/>
        <v>3.5167515435654282E-3</v>
      </c>
      <c r="J2313">
        <f t="shared" si="406"/>
        <v>3.516751543565428</v>
      </c>
      <c r="K2313">
        <f t="shared" si="407"/>
        <v>1.8108508377774714E-3</v>
      </c>
      <c r="L2313">
        <f t="shared" si="408"/>
        <v>104.17905496480618</v>
      </c>
      <c r="M2313">
        <f t="shared" si="409"/>
        <v>1837.8646905496921</v>
      </c>
    </row>
    <row r="2314" spans="1:13" x14ac:dyDescent="0.25">
      <c r="A2314">
        <v>2313</v>
      </c>
      <c r="B2314">
        <f t="shared" si="399"/>
        <v>6.3369863013698629</v>
      </c>
      <c r="C2314">
        <f t="shared" si="400"/>
        <v>11.671055673902305</v>
      </c>
      <c r="D2314">
        <f t="shared" si="401"/>
        <v>0.86878589640309989</v>
      </c>
      <c r="E2314">
        <f t="shared" si="402"/>
        <v>3.570352998916849</v>
      </c>
      <c r="F2314">
        <f t="shared" si="403"/>
        <v>0.10584692144293488</v>
      </c>
      <c r="G2314">
        <f t="shared" si="404"/>
        <v>1.8380263553988281</v>
      </c>
      <c r="I2314">
        <f t="shared" si="405"/>
        <v>3.5703529989168491E-3</v>
      </c>
      <c r="J2314">
        <f t="shared" si="406"/>
        <v>3.570352998916849</v>
      </c>
      <c r="K2314">
        <f t="shared" si="407"/>
        <v>1.8367210668782121E-3</v>
      </c>
      <c r="L2314">
        <f t="shared" si="408"/>
        <v>105.84692144293487</v>
      </c>
      <c r="M2314">
        <f t="shared" si="409"/>
        <v>1838.0263553988279</v>
      </c>
    </row>
    <row r="2315" spans="1:13" x14ac:dyDescent="0.25">
      <c r="A2315">
        <v>2314</v>
      </c>
      <c r="B2315">
        <f t="shared" si="399"/>
        <v>6.3397260273972602</v>
      </c>
      <c r="C2315">
        <f t="shared" si="400"/>
        <v>11.894431548430203</v>
      </c>
      <c r="D2315">
        <f t="shared" si="401"/>
        <v>0.8820158491456882</v>
      </c>
      <c r="E2315">
        <f t="shared" si="402"/>
        <v>3.6247226677220064</v>
      </c>
      <c r="F2315">
        <f t="shared" si="403"/>
        <v>0.10753873928009736</v>
      </c>
      <c r="G2315">
        <f t="shared" si="404"/>
        <v>1.8381903635216774</v>
      </c>
      <c r="I2315">
        <f t="shared" si="405"/>
        <v>3.6247226677220061E-3</v>
      </c>
      <c r="J2315">
        <f t="shared" si="406"/>
        <v>3.6247226677220059</v>
      </c>
      <c r="K2315">
        <f t="shared" si="407"/>
        <v>1.8629122946778899E-3</v>
      </c>
      <c r="L2315">
        <f t="shared" si="408"/>
        <v>107.53873928009736</v>
      </c>
      <c r="M2315">
        <f t="shared" si="409"/>
        <v>1838.1903635216775</v>
      </c>
    </row>
    <row r="2316" spans="1:13" x14ac:dyDescent="0.25">
      <c r="A2316">
        <v>2315</v>
      </c>
      <c r="B2316">
        <f t="shared" si="399"/>
        <v>6.3424657534246576</v>
      </c>
      <c r="C2316">
        <f t="shared" si="400"/>
        <v>12.117542383586796</v>
      </c>
      <c r="D2316">
        <f t="shared" si="401"/>
        <v>0.89543121164321715</v>
      </c>
      <c r="E2316">
        <f t="shared" si="402"/>
        <v>3.6798542944241803</v>
      </c>
      <c r="F2316">
        <f t="shared" si="403"/>
        <v>0.1092548070703462</v>
      </c>
      <c r="G2316">
        <f t="shared" si="404"/>
        <v>1.8383567518310993</v>
      </c>
      <c r="I2316">
        <f t="shared" si="405"/>
        <v>3.6798542944241805E-3</v>
      </c>
      <c r="J2316">
        <f t="shared" si="406"/>
        <v>3.6798542944241803</v>
      </c>
      <c r="K2316">
        <f t="shared" si="407"/>
        <v>1.8894190053481764E-3</v>
      </c>
      <c r="L2316">
        <f t="shared" si="408"/>
        <v>109.25480707034619</v>
      </c>
      <c r="M2316">
        <f t="shared" si="409"/>
        <v>1838.3567518310992</v>
      </c>
    </row>
    <row r="2317" spans="1:13" x14ac:dyDescent="0.25">
      <c r="A2317">
        <v>2316</v>
      </c>
      <c r="B2317">
        <f t="shared" si="399"/>
        <v>6.3452054794520549</v>
      </c>
      <c r="C2317">
        <f t="shared" si="400"/>
        <v>12.340322066816592</v>
      </c>
      <c r="D2317">
        <f t="shared" si="401"/>
        <v>0.90903025298887941</v>
      </c>
      <c r="E2317">
        <f t="shared" si="402"/>
        <v>3.7357407657077233</v>
      </c>
      <c r="F2317">
        <f t="shared" si="403"/>
        <v>0.11099541829264688</v>
      </c>
      <c r="G2317">
        <f t="shared" si="404"/>
        <v>1.8385255570751105</v>
      </c>
      <c r="I2317">
        <f t="shared" si="405"/>
        <v>3.7357407657077233E-3</v>
      </c>
      <c r="J2317">
        <f t="shared" si="406"/>
        <v>3.7357407657077233</v>
      </c>
      <c r="K2317">
        <f t="shared" si="407"/>
        <v>1.9162352254266019E-3</v>
      </c>
      <c r="L2317">
        <f t="shared" si="408"/>
        <v>110.99541829264687</v>
      </c>
      <c r="M2317">
        <f t="shared" si="409"/>
        <v>1838.5255570751103</v>
      </c>
    </row>
    <row r="2318" spans="1:13" x14ac:dyDescent="0.25">
      <c r="A2318">
        <v>2317</v>
      </c>
      <c r="B2318">
        <f t="shared" si="399"/>
        <v>6.3479452054794523</v>
      </c>
      <c r="C2318">
        <f t="shared" si="400"/>
        <v>12.562704583691563</v>
      </c>
      <c r="D2318">
        <f t="shared" si="401"/>
        <v>0.92281102704229423</v>
      </c>
      <c r="E2318">
        <f t="shared" si="402"/>
        <v>3.792374083735456</v>
      </c>
      <c r="F2318">
        <f t="shared" si="403"/>
        <v>0.11276086087954912</v>
      </c>
      <c r="G2318">
        <f t="shared" si="404"/>
        <v>1.8386968158003962</v>
      </c>
      <c r="I2318">
        <f t="shared" si="405"/>
        <v>3.7923740837354559E-3</v>
      </c>
      <c r="J2318">
        <f t="shared" si="406"/>
        <v>3.792374083735456</v>
      </c>
      <c r="K2318">
        <f t="shared" si="407"/>
        <v>1.9433545134258298E-3</v>
      </c>
      <c r="L2318">
        <f t="shared" si="408"/>
        <v>112.76086087954911</v>
      </c>
      <c r="M2318">
        <f t="shared" si="409"/>
        <v>1838.6968158003963</v>
      </c>
    </row>
    <row r="2319" spans="1:13" x14ac:dyDescent="0.25">
      <c r="A2319">
        <v>2318</v>
      </c>
      <c r="B2319">
        <f t="shared" si="399"/>
        <v>6.3506849315068497</v>
      </c>
      <c r="C2319">
        <f t="shared" si="400"/>
        <v>12.78462403747246</v>
      </c>
      <c r="D2319">
        <f t="shared" si="401"/>
        <v>0.93677136602605571</v>
      </c>
      <c r="E2319">
        <f t="shared" si="402"/>
        <v>3.8497453398331056</v>
      </c>
      <c r="F2319">
        <f t="shared" si="403"/>
        <v>0.11455141677573644</v>
      </c>
      <c r="G2319">
        <f t="shared" si="404"/>
        <v>1.8388705643144188</v>
      </c>
      <c r="I2319">
        <f t="shared" si="405"/>
        <v>3.8497453398331056E-3</v>
      </c>
      <c r="J2319">
        <f t="shared" si="406"/>
        <v>3.8497453398331056</v>
      </c>
      <c r="K2319">
        <f t="shared" si="407"/>
        <v>1.9707699499135669E-3</v>
      </c>
      <c r="L2319">
        <f t="shared" si="408"/>
        <v>114.55141677573643</v>
      </c>
      <c r="M2319">
        <f t="shared" si="409"/>
        <v>1838.8705643144187</v>
      </c>
    </row>
    <row r="2320" spans="1:13" x14ac:dyDescent="0.25">
      <c r="A2320">
        <v>2319</v>
      </c>
      <c r="B2320">
        <f t="shared" si="399"/>
        <v>6.353424657534247</v>
      </c>
      <c r="C2320">
        <f t="shared" si="400"/>
        <v>13.00601466863562</v>
      </c>
      <c r="D2320">
        <f t="shared" si="401"/>
        <v>0.95090887425126536</v>
      </c>
      <c r="E2320">
        <f t="shared" si="402"/>
        <v>3.9078446887038303</v>
      </c>
      <c r="F2320">
        <f t="shared" si="403"/>
        <v>0.11636736148688288</v>
      </c>
      <c r="G2320">
        <f t="shared" si="404"/>
        <v>1.8390468386461294</v>
      </c>
      <c r="I2320">
        <f t="shared" si="405"/>
        <v>3.9078446887038307E-3</v>
      </c>
      <c r="J2320">
        <f t="shared" si="406"/>
        <v>3.9078446887038307</v>
      </c>
      <c r="K2320">
        <f t="shared" si="407"/>
        <v>1.9984741281095374E-3</v>
      </c>
      <c r="L2320">
        <f t="shared" si="408"/>
        <v>116.36736148688288</v>
      </c>
      <c r="M2320">
        <f t="shared" si="409"/>
        <v>1839.0468386461293</v>
      </c>
    </row>
    <row r="2321" spans="1:13" x14ac:dyDescent="0.25">
      <c r="A2321">
        <v>2320</v>
      </c>
      <c r="B2321">
        <f t="shared" si="399"/>
        <v>6.3561643835616435</v>
      </c>
      <c r="C2321">
        <f t="shared" si="400"/>
        <v>13.226810874359213</v>
      </c>
      <c r="D2321">
        <f t="shared" si="401"/>
        <v>0.96522092199288212</v>
      </c>
      <c r="E2321">
        <f t="shared" si="402"/>
        <v>3.9666613232584198</v>
      </c>
      <c r="F2321">
        <f t="shared" si="403"/>
        <v>0.11820896361929055</v>
      </c>
      <c r="G2321">
        <f t="shared" si="404"/>
        <v>1.8392256745052951</v>
      </c>
      <c r="I2321">
        <f t="shared" si="405"/>
        <v>3.9666613232584198E-3</v>
      </c>
      <c r="J2321">
        <f t="shared" si="406"/>
        <v>3.9666613232584198</v>
      </c>
      <c r="K2321">
        <f t="shared" si="407"/>
        <v>2.0264591450465342E-3</v>
      </c>
      <c r="L2321">
        <f t="shared" si="408"/>
        <v>118.20896361929054</v>
      </c>
      <c r="M2321">
        <f t="shared" si="409"/>
        <v>1839.225674505295</v>
      </c>
    </row>
    <row r="2322" spans="1:13" x14ac:dyDescent="0.25">
      <c r="A2322">
        <v>2321</v>
      </c>
      <c r="B2322">
        <f t="shared" si="399"/>
        <v>6.3589041095890408</v>
      </c>
      <c r="C2322">
        <f t="shared" si="400"/>
        <v>13.446947227962216</v>
      </c>
      <c r="D2322">
        <f t="shared" si="401"/>
        <v>0.97970463953632425</v>
      </c>
      <c r="E2322">
        <f t="shared" si="402"/>
        <v>4.0261834501492775</v>
      </c>
      <c r="F2322">
        <f t="shared" si="403"/>
        <v>0.12007648441082716</v>
      </c>
      <c r="G2322">
        <f t="shared" si="404"/>
        <v>1.8394071072404572</v>
      </c>
      <c r="I2322">
        <f t="shared" si="405"/>
        <v>4.0261834501492772E-3</v>
      </c>
      <c r="J2322">
        <f t="shared" si="406"/>
        <v>4.0261834501492775</v>
      </c>
      <c r="K2322">
        <f t="shared" si="407"/>
        <v>2.0547165933430226E-3</v>
      </c>
      <c r="L2322">
        <f t="shared" si="408"/>
        <v>120.07648441082716</v>
      </c>
      <c r="M2322">
        <f t="shared" si="409"/>
        <v>1839.4071072404572</v>
      </c>
    </row>
    <row r="2323" spans="1:13" x14ac:dyDescent="0.25">
      <c r="A2323">
        <v>2322</v>
      </c>
      <c r="B2323">
        <f t="shared" si="399"/>
        <v>6.3616438356164382</v>
      </c>
      <c r="C2323">
        <f t="shared" si="400"/>
        <v>13.666358498292039</v>
      </c>
      <c r="D2323">
        <f t="shared" si="401"/>
        <v>0.99435691141750948</v>
      </c>
      <c r="E2323">
        <f t="shared" si="402"/>
        <v>4.0863982660993541</v>
      </c>
      <c r="F2323">
        <f t="shared" si="403"/>
        <v>0.12197017725372918</v>
      </c>
      <c r="G2323">
        <f t="shared" si="404"/>
        <v>1.8395911717955369</v>
      </c>
      <c r="I2323">
        <f t="shared" si="405"/>
        <v>4.0863982660993541E-3</v>
      </c>
      <c r="J2323">
        <f t="shared" si="406"/>
        <v>4.0863982660993541</v>
      </c>
      <c r="K2323">
        <f t="shared" si="407"/>
        <v>2.083237553635505E-3</v>
      </c>
      <c r="L2323">
        <f t="shared" si="408"/>
        <v>121.97017725372918</v>
      </c>
      <c r="M2323">
        <f t="shared" si="409"/>
        <v>1839.5911717955369</v>
      </c>
    </row>
    <row r="2324" spans="1:13" x14ac:dyDescent="0.25">
      <c r="A2324">
        <v>2323</v>
      </c>
      <c r="B2324">
        <f t="shared" si="399"/>
        <v>6.3643835616438356</v>
      </c>
      <c r="C2324">
        <f t="shared" si="400"/>
        <v>13.88497966905418</v>
      </c>
      <c r="D2324">
        <f t="shared" si="401"/>
        <v>1.0091743708789134</v>
      </c>
      <c r="E2324">
        <f t="shared" si="402"/>
        <v>4.1472919351188224</v>
      </c>
      <c r="F2324">
        <f t="shared" si="403"/>
        <v>0.12389028720988284</v>
      </c>
      <c r="G2324">
        <f t="shared" si="404"/>
        <v>1.8397779026651153</v>
      </c>
      <c r="I2324">
        <f t="shared" si="405"/>
        <v>4.1472919351188218E-3</v>
      </c>
      <c r="J2324">
        <f t="shared" si="406"/>
        <v>4.1472919351188215</v>
      </c>
      <c r="K2324">
        <f t="shared" si="407"/>
        <v>2.1120125877187161E-3</v>
      </c>
      <c r="L2324">
        <f t="shared" si="408"/>
        <v>123.89028720988283</v>
      </c>
      <c r="M2324">
        <f t="shared" si="409"/>
        <v>1839.7779026651153</v>
      </c>
    </row>
    <row r="2325" spans="1:13" x14ac:dyDescent="0.25">
      <c r="A2325">
        <v>2324</v>
      </c>
      <c r="B2325">
        <f t="shared" si="399"/>
        <v>6.3671232876712329</v>
      </c>
      <c r="C2325">
        <f t="shared" si="400"/>
        <v>14.102745958077328</v>
      </c>
      <c r="D2325">
        <f t="shared" si="401"/>
        <v>1.0241533945647141</v>
      </c>
      <c r="E2325">
        <f t="shared" si="402"/>
        <v>4.2088495667043047</v>
      </c>
      <c r="F2325">
        <f t="shared" si="403"/>
        <v>0.12583705051924265</v>
      </c>
      <c r="G2325">
        <f t="shared" si="404"/>
        <v>1.839967333848415</v>
      </c>
      <c r="I2325">
        <f t="shared" si="405"/>
        <v>4.2088495667043048E-3</v>
      </c>
      <c r="J2325">
        <f t="shared" si="406"/>
        <v>4.2088495667043047</v>
      </c>
      <c r="K2325">
        <f t="shared" si="407"/>
        <v>2.1410317324417659E-3</v>
      </c>
      <c r="L2325">
        <f t="shared" si="408"/>
        <v>125.83705051924265</v>
      </c>
      <c r="M2325">
        <f t="shared" si="409"/>
        <v>1839.9673338484149</v>
      </c>
    </row>
    <row r="2326" spans="1:13" x14ac:dyDescent="0.25">
      <c r="A2326">
        <v>2325</v>
      </c>
      <c r="B2326">
        <f t="shared" si="399"/>
        <v>6.3698630136986303</v>
      </c>
      <c r="C2326">
        <f t="shared" si="400"/>
        <v>14.319592836510356</v>
      </c>
      <c r="D2326">
        <f t="shared" si="401"/>
        <v>1.0392900974787309</v>
      </c>
      <c r="E2326">
        <f t="shared" si="402"/>
        <v>4.2710551951180724</v>
      </c>
      <c r="F2326">
        <f t="shared" si="403"/>
        <v>0.12781069410209422</v>
      </c>
      <c r="G2326">
        <f t="shared" si="404"/>
        <v>1.8401594988020142</v>
      </c>
      <c r="I2326">
        <f t="shared" si="405"/>
        <v>4.271055195118072E-3</v>
      </c>
      <c r="J2326">
        <f t="shared" si="406"/>
        <v>4.2710551951180715</v>
      </c>
      <c r="K2326">
        <f t="shared" si="407"/>
        <v>2.1702844944085919E-3</v>
      </c>
      <c r="L2326">
        <f t="shared" si="408"/>
        <v>127.81069410209422</v>
      </c>
      <c r="M2326">
        <f t="shared" si="409"/>
        <v>1840.1594988020142</v>
      </c>
    </row>
    <row r="2327" spans="1:13" x14ac:dyDescent="0.25">
      <c r="A2327">
        <v>2326</v>
      </c>
      <c r="B2327">
        <f t="shared" si="399"/>
        <v>6.3726027397260276</v>
      </c>
      <c r="C2327">
        <f t="shared" si="400"/>
        <v>14.535456047943335</v>
      </c>
      <c r="D2327">
        <f t="shared" si="401"/>
        <v>1.0545803282289474</v>
      </c>
      <c r="E2327">
        <f t="shared" si="402"/>
        <v>4.3338917598449891</v>
      </c>
      <c r="F2327">
        <f t="shared" si="403"/>
        <v>0.12981143505591589</v>
      </c>
      <c r="G2327">
        <f t="shared" si="404"/>
        <v>1.8403544303913331</v>
      </c>
      <c r="I2327">
        <f t="shared" si="405"/>
        <v>4.3338917598449893E-3</v>
      </c>
      <c r="J2327">
        <f t="shared" si="406"/>
        <v>4.3338917598449891</v>
      </c>
      <c r="K2327">
        <f t="shared" si="407"/>
        <v>2.1997598455301371E-3</v>
      </c>
      <c r="L2327">
        <f t="shared" si="408"/>
        <v>129.81143505591589</v>
      </c>
      <c r="M2327">
        <f t="shared" si="409"/>
        <v>1840.3544303913329</v>
      </c>
    </row>
    <row r="2328" spans="1:13" x14ac:dyDescent="0.25">
      <c r="A2328">
        <v>2327</v>
      </c>
      <c r="B2328">
        <f t="shared" si="399"/>
        <v>6.375342465753425</v>
      </c>
      <c r="C2328">
        <f t="shared" si="400"/>
        <v>14.750271627447916</v>
      </c>
      <c r="D2328">
        <f t="shared" si="401"/>
        <v>1.0700196645829323</v>
      </c>
      <c r="E2328">
        <f t="shared" si="402"/>
        <v>4.3973410873271197</v>
      </c>
      <c r="F2328">
        <f t="shared" si="403"/>
        <v>0.13183948014764083</v>
      </c>
      <c r="G2328">
        <f t="shared" si="404"/>
        <v>1.8405521608409345</v>
      </c>
      <c r="I2328">
        <f t="shared" si="405"/>
        <v>4.3973410873271194E-3</v>
      </c>
      <c r="J2328">
        <f t="shared" si="406"/>
        <v>4.3973410873271197</v>
      </c>
      <c r="K2328">
        <f t="shared" si="407"/>
        <v>2.2294462194755319E-3</v>
      </c>
      <c r="L2328">
        <f t="shared" si="408"/>
        <v>131.83948014764081</v>
      </c>
      <c r="M2328">
        <f t="shared" si="409"/>
        <v>1840.5521608409344</v>
      </c>
    </row>
    <row r="2329" spans="1:13" x14ac:dyDescent="0.25">
      <c r="A2329">
        <v>2328</v>
      </c>
      <c r="B2329">
        <f t="shared" si="399"/>
        <v>6.3780821917808215</v>
      </c>
      <c r="C2329">
        <f t="shared" si="400"/>
        <v>14.963975920531709</v>
      </c>
      <c r="D2329">
        <f t="shared" si="401"/>
        <v>1.0856034093586513</v>
      </c>
      <c r="E2329">
        <f t="shared" si="402"/>
        <v>4.4613838740766489</v>
      </c>
      <c r="F2329">
        <f t="shared" si="403"/>
        <v>0.13389502530216804</v>
      </c>
      <c r="G2329">
        <f t="shared" si="404"/>
        <v>1.8407527216836868</v>
      </c>
      <c r="I2329">
        <f t="shared" si="405"/>
        <v>4.4613838740766489E-3</v>
      </c>
      <c r="J2329">
        <f t="shared" si="406"/>
        <v>4.4613838740766489</v>
      </c>
      <c r="K2329">
        <f t="shared" si="407"/>
        <v>2.2593315090686946E-3</v>
      </c>
      <c r="L2329">
        <f t="shared" si="408"/>
        <v>133.89502530216805</v>
      </c>
      <c r="M2329">
        <f t="shared" si="409"/>
        <v>1840.7527216836868</v>
      </c>
    </row>
    <row r="2330" spans="1:13" x14ac:dyDescent="0.25">
      <c r="A2330">
        <v>2329</v>
      </c>
      <c r="B2330">
        <f t="shared" si="399"/>
        <v>6.3808219178082188</v>
      </c>
      <c r="C2330">
        <f t="shared" si="400"/>
        <v>15.176505602000727</v>
      </c>
      <c r="D2330">
        <f t="shared" si="401"/>
        <v>1.1013265866752864</v>
      </c>
      <c r="E2330">
        <f t="shared" si="402"/>
        <v>4.5259996712683002</v>
      </c>
      <c r="F2330">
        <f t="shared" si="403"/>
        <v>0.13597825508801753</v>
      </c>
      <c r="G2330">
        <f t="shared" si="404"/>
        <v>1.84095614370884</v>
      </c>
      <c r="I2330">
        <f t="shared" si="405"/>
        <v>4.5259996712682998E-3</v>
      </c>
      <c r="J2330">
        <f t="shared" si="406"/>
        <v>4.5259996712682993</v>
      </c>
      <c r="K2330">
        <f t="shared" si="407"/>
        <v>2.2894030646756808E-3</v>
      </c>
      <c r="L2330">
        <f t="shared" si="408"/>
        <v>135.97825508801753</v>
      </c>
      <c r="M2330">
        <f t="shared" si="409"/>
        <v>1840.95614370884</v>
      </c>
    </row>
    <row r="2331" spans="1:13" x14ac:dyDescent="0.25">
      <c r="A2331">
        <v>2330</v>
      </c>
      <c r="B2331">
        <f t="shared" si="399"/>
        <v>6.3835616438356162</v>
      </c>
      <c r="C2331">
        <f t="shared" si="400"/>
        <v>15.387797694723496</v>
      </c>
      <c r="D2331">
        <f t="shared" si="401"/>
        <v>1.1171839385887006</v>
      </c>
      <c r="E2331">
        <f t="shared" si="402"/>
        <v>4.5911668709124678</v>
      </c>
      <c r="F2331">
        <f t="shared" si="403"/>
        <v>0.13808934220107005</v>
      </c>
      <c r="G2331">
        <f t="shared" si="404"/>
        <v>1.8411624569090763</v>
      </c>
      <c r="I2331">
        <f t="shared" si="405"/>
        <v>4.5911668709124678E-3</v>
      </c>
      <c r="J2331">
        <f t="shared" si="406"/>
        <v>4.5911668709124678</v>
      </c>
      <c r="K2331">
        <f t="shared" si="407"/>
        <v>2.3196476936267608E-3</v>
      </c>
      <c r="L2331">
        <f t="shared" si="408"/>
        <v>138.08934220107005</v>
      </c>
      <c r="M2331">
        <f t="shared" si="409"/>
        <v>1841.1624569090764</v>
      </c>
    </row>
    <row r="2332" spans="1:13" x14ac:dyDescent="0.25">
      <c r="A2332">
        <v>2331</v>
      </c>
      <c r="B2332">
        <f t="shared" si="399"/>
        <v>6.3863013698630136</v>
      </c>
      <c r="C2332">
        <f t="shared" si="400"/>
        <v>15.597789588292805</v>
      </c>
      <c r="D2332">
        <f t="shared" si="401"/>
        <v>1.1331699221363529</v>
      </c>
      <c r="E2332">
        <f t="shared" si="402"/>
        <v>4.6568626937110391</v>
      </c>
      <c r="F2332">
        <f t="shared" si="403"/>
        <v>0.14022844694737646</v>
      </c>
      <c r="G2332">
        <f t="shared" si="404"/>
        <v>1.8413716904265967</v>
      </c>
      <c r="I2332">
        <f t="shared" si="405"/>
        <v>4.6568626937110395E-3</v>
      </c>
      <c r="J2332">
        <f t="shared" si="406"/>
        <v>4.6568626937110391</v>
      </c>
      <c r="K2332">
        <f t="shared" si="407"/>
        <v>2.3500516607161412E-3</v>
      </c>
      <c r="L2332">
        <f t="shared" si="408"/>
        <v>140.22844694737645</v>
      </c>
      <c r="M2332">
        <f t="shared" si="409"/>
        <v>1841.3716904265966</v>
      </c>
    </row>
    <row r="2333" spans="1:13" x14ac:dyDescent="0.25">
      <c r="A2333">
        <v>2332</v>
      </c>
      <c r="B2333">
        <f t="shared" si="399"/>
        <v>6.3890410958904109</v>
      </c>
      <c r="C2333">
        <f t="shared" si="400"/>
        <v>15.806419057578765</v>
      </c>
      <c r="D2333">
        <f t="shared" si="401"/>
        <v>1.1492787068161847</v>
      </c>
      <c r="E2333">
        <f t="shared" si="402"/>
        <v>4.7230631786966493</v>
      </c>
      <c r="F2333">
        <f t="shared" si="403"/>
        <v>0.14239571672606544</v>
      </c>
      <c r="G2333">
        <f t="shared" si="404"/>
        <v>1.8415838724983107</v>
      </c>
      <c r="I2333">
        <f t="shared" si="405"/>
        <v>4.7230631786966491E-3</v>
      </c>
      <c r="J2333">
        <f t="shared" si="406"/>
        <v>4.7230631786966493</v>
      </c>
      <c r="K2333">
        <f t="shared" si="407"/>
        <v>2.3806006898201507E-3</v>
      </c>
      <c r="L2333">
        <f t="shared" si="408"/>
        <v>142.39571672606544</v>
      </c>
      <c r="M2333">
        <f t="shared" si="409"/>
        <v>1841.5838724983107</v>
      </c>
    </row>
    <row r="2334" spans="1:13" x14ac:dyDescent="0.25">
      <c r="A2334">
        <v>2333</v>
      </c>
      <c r="B2334">
        <f t="shared" si="399"/>
        <v>6.3917808219178083</v>
      </c>
      <c r="C2334">
        <f t="shared" si="400"/>
        <v>16.013624281166855</v>
      </c>
      <c r="D2334">
        <f t="shared" si="401"/>
        <v>1.165504172523792</v>
      </c>
      <c r="E2334">
        <f t="shared" si="402"/>
        <v>4.7897431747553094</v>
      </c>
      <c r="F2334">
        <f t="shared" si="403"/>
        <v>0.14459128551342001</v>
      </c>
      <c r="G2334">
        <f t="shared" si="404"/>
        <v>1.8417990304002096</v>
      </c>
      <c r="I2334">
        <f t="shared" si="405"/>
        <v>4.7897431747553091E-3</v>
      </c>
      <c r="J2334">
        <f t="shared" si="406"/>
        <v>4.7897431747553094</v>
      </c>
      <c r="K2334">
        <f t="shared" si="407"/>
        <v>2.4112799666727597E-3</v>
      </c>
      <c r="L2334">
        <f t="shared" si="408"/>
        <v>144.59128551342002</v>
      </c>
      <c r="M2334">
        <f t="shared" si="409"/>
        <v>1841.7990304002096</v>
      </c>
    </row>
    <row r="2335" spans="1:13" x14ac:dyDescent="0.25">
      <c r="A2335">
        <v>2334</v>
      </c>
      <c r="B2335">
        <f t="shared" si="399"/>
        <v>6.3945205479452056</v>
      </c>
      <c r="C2335">
        <f t="shared" si="400"/>
        <v>16.21934385967765</v>
      </c>
      <c r="D2335">
        <f t="shared" si="401"/>
        <v>1.1818399079721174</v>
      </c>
      <c r="E2335">
        <f t="shared" si="402"/>
        <v>4.8568763341319894</v>
      </c>
      <c r="F2335">
        <f t="shared" si="403"/>
        <v>0.14681527334923294</v>
      </c>
      <c r="G2335">
        <f t="shared" si="404"/>
        <v>1.8420171903909959</v>
      </c>
      <c r="I2335">
        <f t="shared" si="405"/>
        <v>4.8568763341319899E-3</v>
      </c>
      <c r="J2335">
        <f t="shared" si="406"/>
        <v>4.8568763341319894</v>
      </c>
      <c r="K2335">
        <f t="shared" si="407"/>
        <v>2.4420741428355778E-3</v>
      </c>
      <c r="L2335">
        <f t="shared" si="408"/>
        <v>146.81527334923294</v>
      </c>
      <c r="M2335">
        <f t="shared" si="409"/>
        <v>1842.0171903909959</v>
      </c>
    </row>
    <row r="2336" spans="1:13" x14ac:dyDescent="0.25">
      <c r="A2336">
        <v>2335</v>
      </c>
      <c r="B2336">
        <f t="shared" si="399"/>
        <v>6.397260273972603</v>
      </c>
      <c r="C2336">
        <f t="shared" si="400"/>
        <v>16.423516833960068</v>
      </c>
      <c r="D2336">
        <f t="shared" si="401"/>
        <v>1.1982792096171164</v>
      </c>
      <c r="E2336">
        <f t="shared" si="402"/>
        <v>4.9244351080155466</v>
      </c>
      <c r="F2336">
        <f t="shared" si="403"/>
        <v>0.1490677858265903</v>
      </c>
      <c r="G2336">
        <f t="shared" si="404"/>
        <v>1.842238377655059</v>
      </c>
      <c r="I2336">
        <f t="shared" si="405"/>
        <v>4.9244351080155466E-3</v>
      </c>
      <c r="J2336">
        <f t="shared" si="406"/>
        <v>4.9244351080155466</v>
      </c>
      <c r="K2336">
        <f t="shared" si="407"/>
        <v>2.4729673408962595E-3</v>
      </c>
      <c r="L2336">
        <f t="shared" si="408"/>
        <v>149.0677858265903</v>
      </c>
      <c r="M2336">
        <f t="shared" si="409"/>
        <v>1842.2383776550589</v>
      </c>
    </row>
    <row r="2337" spans="1:13" x14ac:dyDescent="0.25">
      <c r="A2337">
        <v>2336</v>
      </c>
      <c r="B2337">
        <f t="shared" si="399"/>
        <v>6.4</v>
      </c>
      <c r="C2337">
        <f t="shared" si="400"/>
        <v>16.626082703155593</v>
      </c>
      <c r="D2337">
        <f t="shared" si="401"/>
        <v>1.2148150811127649</v>
      </c>
      <c r="E2337">
        <f t="shared" si="402"/>
        <v>4.9923907442990343</v>
      </c>
      <c r="F2337">
        <f t="shared" si="403"/>
        <v>0.15134891358626784</v>
      </c>
      <c r="G2337">
        <f t="shared" si="404"/>
        <v>1.8424626162448869</v>
      </c>
      <c r="I2337">
        <f t="shared" si="405"/>
        <v>4.9923907442990341E-3</v>
      </c>
      <c r="J2337">
        <f t="shared" si="406"/>
        <v>4.9923907442990343</v>
      </c>
      <c r="K2337">
        <f t="shared" si="407"/>
        <v>2.5039431609274591E-3</v>
      </c>
      <c r="L2337">
        <f t="shared" si="408"/>
        <v>151.34891358626783</v>
      </c>
      <c r="M2337">
        <f t="shared" si="409"/>
        <v>1842.4626162448869</v>
      </c>
    </row>
    <row r="2338" spans="1:13" x14ac:dyDescent="0.25">
      <c r="A2338">
        <v>2337</v>
      </c>
      <c r="B2338">
        <f t="shared" si="399"/>
        <v>6.4027397260273968</v>
      </c>
      <c r="C2338">
        <f t="shared" si="400"/>
        <v>16.82698144262536</v>
      </c>
      <c r="D2338">
        <f t="shared" si="401"/>
        <v>1.2314402333177066</v>
      </c>
      <c r="E2338">
        <f t="shared" si="402"/>
        <v>5.0607132876070136</v>
      </c>
      <c r="F2338">
        <f t="shared" si="403"/>
        <v>0.1536587318169583</v>
      </c>
      <c r="G2338">
        <f t="shared" si="404"/>
        <v>1.8426899290230088</v>
      </c>
      <c r="I2338">
        <f t="shared" si="405"/>
        <v>5.0607132876070134E-3</v>
      </c>
      <c r="J2338">
        <f t="shared" si="406"/>
        <v>5.0607132876070136</v>
      </c>
      <c r="K2338">
        <f t="shared" si="407"/>
        <v>2.5349846882346243E-3</v>
      </c>
      <c r="L2338">
        <f t="shared" si="408"/>
        <v>153.65873181695829</v>
      </c>
      <c r="M2338">
        <f t="shared" si="409"/>
        <v>1842.6899290230087</v>
      </c>
    </row>
    <row r="2339" spans="1:13" x14ac:dyDescent="0.25">
      <c r="A2339">
        <v>2338</v>
      </c>
      <c r="B2339">
        <f t="shared" si="399"/>
        <v>6.4054794520547942</v>
      </c>
      <c r="C2339">
        <f t="shared" si="400"/>
        <v>17.026153521737037</v>
      </c>
      <c r="D2339">
        <f t="shared" si="401"/>
        <v>1.2481470848754948</v>
      </c>
      <c r="E2339">
        <f t="shared" si="402"/>
        <v>5.1293715816801155</v>
      </c>
      <c r="F2339">
        <f t="shared" si="403"/>
        <v>0.15599729976257878</v>
      </c>
      <c r="G2339">
        <f t="shared" si="404"/>
        <v>1.8429203376035728</v>
      </c>
      <c r="I2339">
        <f t="shared" si="405"/>
        <v>5.1293715816801153E-3</v>
      </c>
      <c r="J2339">
        <f t="shared" si="406"/>
        <v>5.1293715816801155</v>
      </c>
      <c r="K2339">
        <f t="shared" si="407"/>
        <v>2.5660745024186022E-3</v>
      </c>
      <c r="L2339">
        <f t="shared" si="408"/>
        <v>155.99729976257879</v>
      </c>
      <c r="M2339">
        <f t="shared" si="409"/>
        <v>1842.9203376035728</v>
      </c>
    </row>
    <row r="2340" spans="1:13" x14ac:dyDescent="0.25">
      <c r="A2340">
        <v>2339</v>
      </c>
      <c r="B2340">
        <f t="shared" si="399"/>
        <v>6.4082191780821915</v>
      </c>
      <c r="C2340">
        <f t="shared" si="400"/>
        <v>17.223539921505257</v>
      </c>
      <c r="D2340">
        <f t="shared" si="401"/>
        <v>1.2649277633892746</v>
      </c>
      <c r="E2340">
        <f t="shared" si="402"/>
        <v>5.1983332742024988</v>
      </c>
      <c r="F2340">
        <f t="shared" si="403"/>
        <v>0.15836466023793541</v>
      </c>
      <c r="G2340">
        <f t="shared" si="404"/>
        <v>1.8431538622936634</v>
      </c>
      <c r="I2340">
        <f t="shared" si="405"/>
        <v>5.1983332742024987E-3</v>
      </c>
      <c r="J2340">
        <f t="shared" si="406"/>
        <v>5.1983332742024988</v>
      </c>
      <c r="K2340">
        <f t="shared" si="407"/>
        <v>2.5971946877750818E-3</v>
      </c>
      <c r="L2340">
        <f t="shared" si="408"/>
        <v>158.3646602379354</v>
      </c>
      <c r="M2340">
        <f t="shared" si="409"/>
        <v>1843.1538622936635</v>
      </c>
    </row>
    <row r="2341" spans="1:13" x14ac:dyDescent="0.25">
      <c r="A2341">
        <v>2340</v>
      </c>
      <c r="B2341">
        <f t="shared" si="399"/>
        <v>6.4109589041095889</v>
      </c>
      <c r="C2341">
        <f t="shared" si="400"/>
        <v>17.419082152079746</v>
      </c>
      <c r="D2341">
        <f t="shared" si="401"/>
        <v>1.2817741072107915</v>
      </c>
      <c r="E2341">
        <f t="shared" si="402"/>
        <v>5.2675648241539372</v>
      </c>
      <c r="F2341">
        <f t="shared" si="403"/>
        <v>0.16076083915404643</v>
      </c>
      <c r="G2341">
        <f t="shared" si="404"/>
        <v>1.8433905220344711</v>
      </c>
      <c r="I2341">
        <f t="shared" si="405"/>
        <v>5.2675648241539367E-3</v>
      </c>
      <c r="J2341">
        <f t="shared" si="406"/>
        <v>5.2675648241539363</v>
      </c>
      <c r="K2341">
        <f t="shared" si="407"/>
        <v>2.6283268450493303E-3</v>
      </c>
      <c r="L2341">
        <f t="shared" si="408"/>
        <v>160.76083915404644</v>
      </c>
      <c r="M2341">
        <f t="shared" si="409"/>
        <v>1843.3905220344711</v>
      </c>
    </row>
    <row r="2342" spans="1:13" x14ac:dyDescent="0.25">
      <c r="A2342">
        <v>2341</v>
      </c>
      <c r="B2342">
        <f t="shared" si="399"/>
        <v>6.4136986301369863</v>
      </c>
      <c r="C2342">
        <f t="shared" si="400"/>
        <v>17.612722270077356</v>
      </c>
      <c r="D2342">
        <f t="shared" si="401"/>
        <v>1.2986776678626974</v>
      </c>
      <c r="E2342">
        <f t="shared" si="402"/>
        <v>5.3370315117645104</v>
      </c>
      <c r="F2342">
        <f t="shared" si="403"/>
        <v>0.16318584505444717</v>
      </c>
      <c r="G2342">
        <f t="shared" si="404"/>
        <v>1.8436303343424321</v>
      </c>
      <c r="I2342">
        <f t="shared" si="405"/>
        <v>5.3370315117645117E-3</v>
      </c>
      <c r="J2342">
        <f t="shared" si="406"/>
        <v>5.3370315117645113</v>
      </c>
      <c r="K2342">
        <f t="shared" si="407"/>
        <v>2.659452104561207E-3</v>
      </c>
      <c r="L2342">
        <f t="shared" si="408"/>
        <v>163.18584505444716</v>
      </c>
      <c r="M2342">
        <f t="shared" si="409"/>
        <v>1843.630334342432</v>
      </c>
    </row>
    <row r="2343" spans="1:13" x14ac:dyDescent="0.25">
      <c r="A2343">
        <v>2342</v>
      </c>
      <c r="B2343">
        <f t="shared" si="399"/>
        <v>6.4164383561643836</v>
      </c>
      <c r="C2343">
        <f t="shared" si="400"/>
        <v>17.804402895752105</v>
      </c>
      <c r="D2343">
        <f t="shared" si="401"/>
        <v>1.31562971311173</v>
      </c>
      <c r="E2343">
        <f t="shared" si="402"/>
        <v>5.4066974511440957</v>
      </c>
      <c r="F2343">
        <f t="shared" si="403"/>
        <v>0.16563966866381655</v>
      </c>
      <c r="G2343">
        <f t="shared" si="404"/>
        <v>1.8438733152504594</v>
      </c>
      <c r="I2343">
        <f t="shared" si="405"/>
        <v>5.4066974511440954E-3</v>
      </c>
      <c r="J2343">
        <f t="shared" si="406"/>
        <v>5.4066974511440957</v>
      </c>
      <c r="K2343">
        <f t="shared" si="407"/>
        <v>2.6905511407109878E-3</v>
      </c>
      <c r="L2343">
        <f t="shared" si="408"/>
        <v>165.63966866381654</v>
      </c>
      <c r="M2343">
        <f t="shared" si="409"/>
        <v>1843.8733152504594</v>
      </c>
    </row>
    <row r="2344" spans="1:13" x14ac:dyDescent="0.25">
      <c r="A2344">
        <v>2343</v>
      </c>
      <c r="B2344">
        <f t="shared" si="399"/>
        <v>6.419178082191781</v>
      </c>
      <c r="C2344">
        <f t="shared" si="400"/>
        <v>17.994067229997881</v>
      </c>
      <c r="D2344">
        <f t="shared" si="401"/>
        <v>1.3326212307090493</v>
      </c>
      <c r="E2344">
        <f t="shared" si="402"/>
        <v>5.4765256056536273</v>
      </c>
      <c r="F2344">
        <f t="shared" si="403"/>
        <v>0.16812228245027958</v>
      </c>
      <c r="G2344">
        <f t="shared" si="404"/>
        <v>1.8441194792493909</v>
      </c>
      <c r="I2344">
        <f t="shared" si="405"/>
        <v>5.4765256056536274E-3</v>
      </c>
      <c r="J2344">
        <f t="shared" si="406"/>
        <v>5.4765256056536273</v>
      </c>
      <c r="K2344">
        <f t="shared" si="407"/>
        <v>2.7216041878724341E-3</v>
      </c>
      <c r="L2344">
        <f t="shared" si="408"/>
        <v>168.12228245027958</v>
      </c>
      <c r="M2344">
        <f t="shared" si="409"/>
        <v>1844.1194792493909</v>
      </c>
    </row>
    <row r="2345" spans="1:13" x14ac:dyDescent="0.25">
      <c r="A2345">
        <v>2344</v>
      </c>
      <c r="B2345">
        <f t="shared" si="399"/>
        <v>6.4219178082191783</v>
      </c>
      <c r="C2345">
        <f t="shared" si="400"/>
        <v>18.181659071178995</v>
      </c>
      <c r="D2345">
        <f t="shared" si="401"/>
        <v>1.3496429328126089</v>
      </c>
      <c r="E2345">
        <f t="shared" si="402"/>
        <v>5.5464778060792153</v>
      </c>
      <c r="F2345">
        <f t="shared" si="403"/>
        <v>0.17063364020274904</v>
      </c>
      <c r="G2345">
        <f t="shared" si="404"/>
        <v>1.8443688392297866</v>
      </c>
      <c r="I2345">
        <f t="shared" si="405"/>
        <v>5.546477806079214E-3</v>
      </c>
      <c r="J2345">
        <f t="shared" si="406"/>
        <v>5.5464778060792135</v>
      </c>
      <c r="K2345">
        <f t="shared" si="407"/>
        <v>2.7525910576751311E-3</v>
      </c>
      <c r="L2345">
        <f t="shared" si="408"/>
        <v>170.63364020274904</v>
      </c>
      <c r="M2345">
        <f t="shared" si="409"/>
        <v>1844.3688392297865</v>
      </c>
    </row>
    <row r="2346" spans="1:13" x14ac:dyDescent="0.25">
      <c r="A2346">
        <v>2345</v>
      </c>
      <c r="B2346">
        <f t="shared" si="399"/>
        <v>6.4246575342465757</v>
      </c>
      <c r="C2346">
        <f t="shared" si="400"/>
        <v>18.367122831784503</v>
      </c>
      <c r="D2346">
        <f t="shared" si="401"/>
        <v>1.3666852611049332</v>
      </c>
      <c r="E2346">
        <f t="shared" si="402"/>
        <v>5.6165147716641091</v>
      </c>
      <c r="F2346">
        <f t="shared" si="403"/>
        <v>0.17317367662467487</v>
      </c>
      <c r="G2346">
        <f t="shared" si="404"/>
        <v>1.8446214064242097</v>
      </c>
      <c r="I2346">
        <f t="shared" si="405"/>
        <v>5.6165147716641097E-3</v>
      </c>
      <c r="J2346">
        <f t="shared" si="406"/>
        <v>5.61651477166411</v>
      </c>
      <c r="K2346">
        <f t="shared" si="407"/>
        <v>2.7834911576737347E-3</v>
      </c>
      <c r="L2346">
        <f t="shared" si="408"/>
        <v>173.17367662467487</v>
      </c>
      <c r="M2346">
        <f t="shared" si="409"/>
        <v>1844.6214064242097</v>
      </c>
    </row>
    <row r="2347" spans="1:13" x14ac:dyDescent="0.25">
      <c r="A2347">
        <v>2346</v>
      </c>
      <c r="B2347">
        <f t="shared" si="399"/>
        <v>6.4273972602739722</v>
      </c>
      <c r="C2347">
        <f t="shared" si="400"/>
        <v>18.550403554899418</v>
      </c>
      <c r="D2347">
        <f t="shared" si="401"/>
        <v>1.3837383926177316</v>
      </c>
      <c r="E2347">
        <f t="shared" si="402"/>
        <v>5.6865961340454714</v>
      </c>
      <c r="F2347">
        <f t="shared" si="403"/>
        <v>0.17574230694557058</v>
      </c>
      <c r="G2347">
        <f t="shared" si="404"/>
        <v>1.8448771903501282</v>
      </c>
      <c r="I2347">
        <f t="shared" si="405"/>
        <v>5.6865961340454721E-3</v>
      </c>
      <c r="J2347">
        <f t="shared" si="406"/>
        <v>5.6865961340454723</v>
      </c>
      <c r="K2347">
        <f t="shared" si="407"/>
        <v>2.8142835113964516E-3</v>
      </c>
      <c r="L2347">
        <f t="shared" si="408"/>
        <v>175.74230694557059</v>
      </c>
      <c r="M2347">
        <f t="shared" si="409"/>
        <v>1844.8771903501281</v>
      </c>
    </row>
    <row r="2348" spans="1:13" x14ac:dyDescent="0.25">
      <c r="A2348">
        <v>2347</v>
      </c>
      <c r="B2348">
        <f t="shared" si="399"/>
        <v>6.4301369863013695</v>
      </c>
      <c r="C2348">
        <f t="shared" si="400"/>
        <v>18.731446930489888</v>
      </c>
      <c r="D2348">
        <f t="shared" si="401"/>
        <v>1.4007922462733406</v>
      </c>
      <c r="E2348">
        <f t="shared" si="402"/>
        <v>5.7566804641370171</v>
      </c>
      <c r="F2348">
        <f t="shared" si="403"/>
        <v>0.17833942655168178</v>
      </c>
      <c r="G2348">
        <f t="shared" si="404"/>
        <v>1.8451361987535819</v>
      </c>
      <c r="I2348">
        <f t="shared" si="405"/>
        <v>5.756680464137018E-3</v>
      </c>
      <c r="J2348">
        <f t="shared" si="406"/>
        <v>5.7566804641370179</v>
      </c>
      <c r="K2348">
        <f t="shared" si="407"/>
        <v>2.844946779760966E-3</v>
      </c>
      <c r="L2348">
        <f t="shared" si="408"/>
        <v>178.33942655168178</v>
      </c>
      <c r="M2348">
        <f t="shared" si="409"/>
        <v>1845.136198753582</v>
      </c>
    </row>
    <row r="2349" spans="1:13" x14ac:dyDescent="0.25">
      <c r="A2349">
        <v>2348</v>
      </c>
      <c r="B2349">
        <f t="shared" si="399"/>
        <v>6.4328767123287669</v>
      </c>
      <c r="C2349">
        <f t="shared" si="400"/>
        <v>18.910199311496633</v>
      </c>
      <c r="D2349">
        <f t="shared" si="401"/>
        <v>1.4178364901508176</v>
      </c>
      <c r="E2349">
        <f t="shared" si="402"/>
        <v>5.8267253019896614</v>
      </c>
      <c r="F2349">
        <f t="shared" si="403"/>
        <v>0.18096491063715275</v>
      </c>
      <c r="G2349">
        <f t="shared" si="404"/>
        <v>1.8453984375537593</v>
      </c>
      <c r="I2349">
        <f t="shared" si="405"/>
        <v>5.8267253019896612E-3</v>
      </c>
      <c r="J2349">
        <f t="shared" si="406"/>
        <v>5.8267253019896614</v>
      </c>
      <c r="K2349">
        <f t="shared" si="407"/>
        <v>2.8754592838404918E-3</v>
      </c>
      <c r="L2349">
        <f t="shared" si="408"/>
        <v>180.96491063715274</v>
      </c>
      <c r="M2349">
        <f t="shared" si="409"/>
        <v>1845.3984375537593</v>
      </c>
    </row>
    <row r="2350" spans="1:13" x14ac:dyDescent="0.25">
      <c r="A2350">
        <v>2349</v>
      </c>
      <c r="B2350">
        <f t="shared" si="399"/>
        <v>6.4356164383561643</v>
      </c>
      <c r="C2350">
        <f t="shared" si="400"/>
        <v>19.086607729731305</v>
      </c>
      <c r="D2350">
        <f t="shared" si="401"/>
        <v>1.4348605494825266</v>
      </c>
      <c r="E2350">
        <f t="shared" si="402"/>
        <v>5.8966871896542195</v>
      </c>
      <c r="F2350">
        <f t="shared" si="403"/>
        <v>0.18361861387703371</v>
      </c>
      <c r="G2350">
        <f t="shared" si="404"/>
        <v>1.8456639107886315</v>
      </c>
      <c r="I2350">
        <f t="shared" si="405"/>
        <v>5.896687189654218E-3</v>
      </c>
      <c r="J2350">
        <f t="shared" si="406"/>
        <v>5.8966871896542177</v>
      </c>
      <c r="K2350">
        <f t="shared" si="407"/>
        <v>2.9057990289576502E-3</v>
      </c>
      <c r="L2350">
        <f t="shared" si="408"/>
        <v>183.61861387703371</v>
      </c>
      <c r="M2350">
        <f t="shared" si="409"/>
        <v>1845.6639107886315</v>
      </c>
    </row>
    <row r="2351" spans="1:13" x14ac:dyDescent="0.25">
      <c r="A2351">
        <v>2350</v>
      </c>
      <c r="B2351">
        <f t="shared" si="399"/>
        <v>6.4383561643835616</v>
      </c>
      <c r="C2351">
        <f t="shared" si="400"/>
        <v>19.260619911572292</v>
      </c>
      <c r="D2351">
        <f t="shared" si="401"/>
        <v>1.4518536153851169</v>
      </c>
      <c r="E2351">
        <f t="shared" si="402"/>
        <v>5.9665217070621246</v>
      </c>
      <c r="F2351">
        <f t="shared" si="403"/>
        <v>0.18630037012345144</v>
      </c>
      <c r="G2351">
        <f t="shared" si="404"/>
        <v>1.8459326205617943</v>
      </c>
      <c r="I2351">
        <f t="shared" si="405"/>
        <v>5.9665217070621257E-3</v>
      </c>
      <c r="J2351">
        <f t="shared" si="406"/>
        <v>5.9665217070621255</v>
      </c>
      <c r="K2351">
        <f t="shared" si="407"/>
        <v>2.9359437300790409E-3</v>
      </c>
      <c r="L2351">
        <f t="shared" si="408"/>
        <v>186.30037012345144</v>
      </c>
      <c r="M2351">
        <f t="shared" si="409"/>
        <v>1845.9326205617942</v>
      </c>
    </row>
    <row r="2352" spans="1:13" x14ac:dyDescent="0.25">
      <c r="A2352">
        <v>2351</v>
      </c>
      <c r="B2352">
        <f t="shared" si="399"/>
        <v>6.441095890410959</v>
      </c>
      <c r="C2352">
        <f t="shared" si="400"/>
        <v>19.432184293454704</v>
      </c>
      <c r="D2352">
        <f t="shared" si="401"/>
        <v>1.4688046543264126</v>
      </c>
      <c r="E2352">
        <f t="shared" si="402"/>
        <v>6.0361835109304627</v>
      </c>
      <c r="F2352">
        <f t="shared" si="403"/>
        <v>0.18900999212624245</v>
      </c>
      <c r="G2352">
        <f t="shared" si="404"/>
        <v>1.846204566990671</v>
      </c>
      <c r="I2352">
        <f t="shared" si="405"/>
        <v>6.0361835109304625E-3</v>
      </c>
      <c r="J2352">
        <f t="shared" si="406"/>
        <v>6.0361835109304627</v>
      </c>
      <c r="K2352">
        <f t="shared" si="407"/>
        <v>2.9658708384778768E-3</v>
      </c>
      <c r="L2352">
        <f t="shared" si="408"/>
        <v>189.00999212624245</v>
      </c>
      <c r="M2352">
        <f t="shared" si="409"/>
        <v>1846.2045669906711</v>
      </c>
    </row>
    <row r="2353" spans="1:13" x14ac:dyDescent="0.25">
      <c r="A2353">
        <v>2352</v>
      </c>
      <c r="B2353">
        <f t="shared" si="399"/>
        <v>6.4438356164383563</v>
      </c>
      <c r="C2353">
        <f t="shared" si="400"/>
        <v>19.60125003714959</v>
      </c>
      <c r="D2353">
        <f t="shared" si="401"/>
        <v>1.4857024183274568</v>
      </c>
      <c r="E2353">
        <f t="shared" si="402"/>
        <v>6.1056263766881784</v>
      </c>
      <c r="F2353">
        <f t="shared" si="403"/>
        <v>0.19174727127931765</v>
      </c>
      <c r="G2353">
        <f t="shared" si="404"/>
        <v>1.8464797481562309</v>
      </c>
      <c r="I2353">
        <f t="shared" si="405"/>
        <v>6.1056263766881792E-3</v>
      </c>
      <c r="J2353">
        <f t="shared" si="406"/>
        <v>6.1056263766881793</v>
      </c>
      <c r="K2353">
        <f t="shared" si="407"/>
        <v>2.9955575696268737E-3</v>
      </c>
      <c r="L2353">
        <f t="shared" si="408"/>
        <v>191.74727127931766</v>
      </c>
      <c r="M2353">
        <f t="shared" si="409"/>
        <v>1846.4797481562309</v>
      </c>
    </row>
    <row r="2354" spans="1:13" x14ac:dyDescent="0.25">
      <c r="A2354">
        <v>2353</v>
      </c>
      <c r="B2354">
        <f t="shared" si="399"/>
        <v>6.4465753424657537</v>
      </c>
      <c r="C2354">
        <f t="shared" si="400"/>
        <v>19.767767044828297</v>
      </c>
      <c r="D2354">
        <f t="shared" si="401"/>
        <v>1.5025354558966564</v>
      </c>
      <c r="E2354">
        <f t="shared" si="402"/>
        <v>6.174803243410917</v>
      </c>
      <c r="F2354">
        <f t="shared" si="403"/>
        <v>0.19451197739399312</v>
      </c>
      <c r="G2354">
        <f t="shared" si="404"/>
        <v>1.8467581600543752</v>
      </c>
      <c r="I2354">
        <f t="shared" si="405"/>
        <v>6.1748032434109168E-3</v>
      </c>
      <c r="J2354">
        <f t="shared" si="406"/>
        <v>6.174803243410917</v>
      </c>
      <c r="K2354">
        <f t="shared" si="407"/>
        <v>3.0249809322785443E-3</v>
      </c>
      <c r="L2354">
        <f t="shared" si="408"/>
        <v>194.51197739399311</v>
      </c>
      <c r="M2354">
        <f t="shared" si="409"/>
        <v>1846.7581600543751</v>
      </c>
    </row>
    <row r="2355" spans="1:13" x14ac:dyDescent="0.25">
      <c r="A2355">
        <v>2354</v>
      </c>
      <c r="B2355">
        <f t="shared" si="399"/>
        <v>6.4493150684931511</v>
      </c>
      <c r="C2355">
        <f t="shared" si="400"/>
        <v>19.931685973907637</v>
      </c>
      <c r="D2355">
        <f t="shared" si="401"/>
        <v>1.5192921236904928</v>
      </c>
      <c r="E2355">
        <f t="shared" si="402"/>
        <v>6.2436662617417511</v>
      </c>
      <c r="F2355">
        <f t="shared" si="403"/>
        <v>0.19730385850048041</v>
      </c>
      <c r="G2355">
        <f t="shared" si="404"/>
        <v>1.847039796549149</v>
      </c>
      <c r="I2355">
        <f t="shared" si="405"/>
        <v>6.2436662617417508E-3</v>
      </c>
      <c r="J2355">
        <f t="shared" si="406"/>
        <v>6.2436662617417511</v>
      </c>
      <c r="K2355">
        <f t="shared" si="407"/>
        <v>3.0541177586848418E-3</v>
      </c>
      <c r="L2355">
        <f t="shared" si="408"/>
        <v>197.3038585004804</v>
      </c>
      <c r="M2355">
        <f t="shared" si="409"/>
        <v>1847.0397965491488</v>
      </c>
    </row>
    <row r="2356" spans="1:13" x14ac:dyDescent="0.25">
      <c r="A2356">
        <v>2355</v>
      </c>
      <c r="B2356">
        <f t="shared" si="399"/>
        <v>6.4520547945205475</v>
      </c>
      <c r="C2356">
        <f t="shared" si="400"/>
        <v>20.092958251671405</v>
      </c>
      <c r="D2356">
        <f t="shared" si="401"/>
        <v>1.5359605988927241</v>
      </c>
      <c r="E2356">
        <f t="shared" si="402"/>
        <v>6.3121668447646195</v>
      </c>
      <c r="F2356">
        <f t="shared" si="403"/>
        <v>0.20012264067868504</v>
      </c>
      <c r="G2356">
        <f t="shared" si="404"/>
        <v>1.8473246493279336</v>
      </c>
      <c r="I2356">
        <f t="shared" si="405"/>
        <v>6.3121668447646195E-3</v>
      </c>
      <c r="J2356">
        <f t="shared" si="406"/>
        <v>6.3121668447646195</v>
      </c>
      <c r="K2356">
        <f t="shared" si="407"/>
        <v>3.0829447359029274E-3</v>
      </c>
      <c r="L2356">
        <f t="shared" si="408"/>
        <v>200.12264067868503</v>
      </c>
      <c r="M2356">
        <f t="shared" si="409"/>
        <v>1847.3246493279337</v>
      </c>
    </row>
    <row r="2357" spans="1:13" x14ac:dyDescent="0.25">
      <c r="A2357">
        <v>2356</v>
      </c>
      <c r="B2357">
        <f t="shared" si="399"/>
        <v>6.4547945205479449</v>
      </c>
      <c r="C2357">
        <f t="shared" si="400"/>
        <v>20.251536089663091</v>
      </c>
      <c r="D2357">
        <f t="shared" si="401"/>
        <v>1.5525288923013549</v>
      </c>
      <c r="E2357">
        <f t="shared" si="402"/>
        <v>6.3802557217863907</v>
      </c>
      <c r="F2357">
        <f t="shared" si="403"/>
        <v>0.20296802791941004</v>
      </c>
      <c r="G2357">
        <f t="shared" si="404"/>
        <v>1.8476127078587739</v>
      </c>
      <c r="I2357">
        <f t="shared" si="405"/>
        <v>6.3802557217863915E-3</v>
      </c>
      <c r="J2357">
        <f t="shared" si="406"/>
        <v>6.3802557217863916</v>
      </c>
      <c r="K2357">
        <f t="shared" si="407"/>
        <v>3.1114384381286603E-3</v>
      </c>
      <c r="L2357">
        <f t="shared" si="408"/>
        <v>202.96802791941005</v>
      </c>
      <c r="M2357">
        <f t="shared" si="409"/>
        <v>1847.6127078587738</v>
      </c>
    </row>
    <row r="2358" spans="1:13" x14ac:dyDescent="0.25">
      <c r="A2358">
        <v>2357</v>
      </c>
      <c r="B2358">
        <f t="shared" si="399"/>
        <v>6.4575342465753423</v>
      </c>
      <c r="C2358">
        <f t="shared" si="400"/>
        <v>20.407372497846843</v>
      </c>
      <c r="D2358">
        <f t="shared" si="401"/>
        <v>1.5689848621102482</v>
      </c>
      <c r="E2358">
        <f t="shared" si="402"/>
        <v>6.4478829949736234</v>
      </c>
      <c r="F2358">
        <f t="shared" si="403"/>
        <v>0.20583970201700533</v>
      </c>
      <c r="G2358">
        <f t="shared" si="404"/>
        <v>1.8479039593499942</v>
      </c>
      <c r="I2358">
        <f t="shared" si="405"/>
        <v>6.4478829949736237E-3</v>
      </c>
      <c r="J2358">
        <f t="shared" si="406"/>
        <v>6.4478829949736234</v>
      </c>
      <c r="K2358">
        <f t="shared" si="407"/>
        <v>3.1395753599949396E-3</v>
      </c>
      <c r="L2358">
        <f t="shared" si="408"/>
        <v>205.83970201700532</v>
      </c>
      <c r="M2358">
        <f t="shared" si="409"/>
        <v>1847.9039593499942</v>
      </c>
    </row>
    <row r="2359" spans="1:13" x14ac:dyDescent="0.25">
      <c r="A2359">
        <v>2358</v>
      </c>
      <c r="B2359">
        <f t="shared" si="399"/>
        <v>6.4602739726027396</v>
      </c>
      <c r="C2359">
        <f t="shared" si="400"/>
        <v>20.560421298531821</v>
      </c>
      <c r="D2359">
        <f t="shared" si="401"/>
        <v>1.5853162283693896</v>
      </c>
      <c r="E2359">
        <f t="shared" si="402"/>
        <v>6.5149981987783132</v>
      </c>
      <c r="F2359">
        <f t="shared" si="403"/>
        <v>0.20873732249444185</v>
      </c>
      <c r="G2359">
        <f t="shared" si="404"/>
        <v>1.8481983887122555</v>
      </c>
      <c r="I2359">
        <f t="shared" si="405"/>
        <v>6.5149981987783125E-3</v>
      </c>
      <c r="J2359">
        <f t="shared" si="406"/>
        <v>6.5149981987783123</v>
      </c>
      <c r="K2359">
        <f t="shared" si="407"/>
        <v>3.1673319507668531E-3</v>
      </c>
      <c r="L2359">
        <f t="shared" si="408"/>
        <v>208.73732249444186</v>
      </c>
      <c r="M2359">
        <f t="shared" si="409"/>
        <v>1848.1983887122556</v>
      </c>
    </row>
    <row r="2360" spans="1:13" x14ac:dyDescent="0.25">
      <c r="A2360">
        <v>2359</v>
      </c>
      <c r="B2360">
        <f t="shared" si="399"/>
        <v>6.463013698630137</v>
      </c>
      <c r="C2360">
        <f t="shared" si="400"/>
        <v>20.710637140055191</v>
      </c>
      <c r="D2360">
        <f t="shared" si="401"/>
        <v>1.6015105881051368</v>
      </c>
      <c r="E2360">
        <f t="shared" si="402"/>
        <v>6.5815503620759044</v>
      </c>
      <c r="F2360">
        <f t="shared" si="403"/>
        <v>0.21166052656172343</v>
      </c>
      <c r="G2360">
        <f t="shared" si="404"/>
        <v>1.8484959785232031</v>
      </c>
      <c r="I2360">
        <f t="shared" si="405"/>
        <v>6.5815503620759034E-3</v>
      </c>
      <c r="J2360">
        <f t="shared" si="406"/>
        <v>6.5815503620759035</v>
      </c>
      <c r="K2360">
        <f t="shared" si="407"/>
        <v>3.1946846493609428E-3</v>
      </c>
      <c r="L2360">
        <f t="shared" si="408"/>
        <v>211.66052656172343</v>
      </c>
      <c r="M2360">
        <f t="shared" si="409"/>
        <v>1848.4959785232031</v>
      </c>
    </row>
    <row r="2361" spans="1:13" x14ac:dyDescent="0.25">
      <c r="A2361">
        <v>2360</v>
      </c>
      <c r="B2361">
        <f t="shared" si="399"/>
        <v>6.4657534246575343</v>
      </c>
      <c r="C2361">
        <f t="shared" si="400"/>
        <v>20.857975510221252</v>
      </c>
      <c r="D2361">
        <f t="shared" si="401"/>
        <v>1.6175554310793188</v>
      </c>
      <c r="E2361">
        <f t="shared" si="402"/>
        <v>6.6474880729287067</v>
      </c>
      <c r="F2361">
        <f t="shared" si="403"/>
        <v>0.21460892910847637</v>
      </c>
      <c r="G2361">
        <f t="shared" si="404"/>
        <v>1.8487967089948527</v>
      </c>
      <c r="I2361">
        <f t="shared" si="405"/>
        <v>6.6474880729287065E-3</v>
      </c>
      <c r="J2361">
        <f t="shared" si="406"/>
        <v>6.6474880729287067</v>
      </c>
      <c r="K2361">
        <f t="shared" si="407"/>
        <v>3.2216099201119951E-3</v>
      </c>
      <c r="L2361">
        <f t="shared" si="408"/>
        <v>214.60892910847636</v>
      </c>
      <c r="M2361">
        <f t="shared" si="409"/>
        <v>1848.7967089948527</v>
      </c>
    </row>
    <row r="2362" spans="1:13" x14ac:dyDescent="0.25">
      <c r="A2362">
        <v>2361</v>
      </c>
      <c r="B2362">
        <f t="shared" si="399"/>
        <v>6.4684931506849317</v>
      </c>
      <c r="C2362">
        <f t="shared" si="400"/>
        <v>21.002392749491158</v>
      </c>
      <c r="D2362">
        <f t="shared" si="401"/>
        <v>1.6334381561630209</v>
      </c>
      <c r="E2362">
        <f t="shared" si="402"/>
        <v>6.7127595458754286</v>
      </c>
      <c r="F2362">
        <f t="shared" si="403"/>
        <v>0.21758212273148164</v>
      </c>
      <c r="G2362">
        <f t="shared" si="404"/>
        <v>1.8491005579438562</v>
      </c>
      <c r="I2362">
        <f t="shared" si="405"/>
        <v>6.7127595458754286E-3</v>
      </c>
      <c r="J2362">
        <f t="shared" si="406"/>
        <v>6.7127595458754286</v>
      </c>
      <c r="K2362">
        <f t="shared" si="407"/>
        <v>3.2480842892058659E-3</v>
      </c>
      <c r="L2362">
        <f t="shared" si="408"/>
        <v>217.58212273148163</v>
      </c>
      <c r="M2362">
        <f t="shared" si="409"/>
        <v>1849.1005579438561</v>
      </c>
    </row>
    <row r="2363" spans="1:13" x14ac:dyDescent="0.25">
      <c r="A2363">
        <v>2362</v>
      </c>
      <c r="B2363">
        <f t="shared" si="399"/>
        <v>6.4712328767123291</v>
      </c>
      <c r="C2363">
        <f t="shared" si="400"/>
        <v>21.143846063920073</v>
      </c>
      <c r="D2363">
        <f t="shared" si="401"/>
        <v>1.6491460882984483</v>
      </c>
      <c r="E2363">
        <f t="shared" si="402"/>
        <v>6.7773126916374586</v>
      </c>
      <c r="F2363">
        <f t="shared" si="403"/>
        <v>0.22057967779783305</v>
      </c>
      <c r="G2363">
        <f t="shared" si="404"/>
        <v>1.8494075007647903</v>
      </c>
      <c r="I2363">
        <f t="shared" si="405"/>
        <v>6.7773126916374597E-3</v>
      </c>
      <c r="J2363">
        <f t="shared" si="406"/>
        <v>6.7773126916374595</v>
      </c>
      <c r="K2363">
        <f t="shared" si="407"/>
        <v>3.2740843816933935E-3</v>
      </c>
      <c r="L2363">
        <f t="shared" si="408"/>
        <v>220.57967779783306</v>
      </c>
      <c r="M2363">
        <f t="shared" si="409"/>
        <v>1849.4075007647903</v>
      </c>
    </row>
    <row r="2364" spans="1:13" x14ac:dyDescent="0.25">
      <c r="A2364">
        <v>2363</v>
      </c>
      <c r="B2364">
        <f t="shared" si="399"/>
        <v>6.4739726027397264</v>
      </c>
      <c r="C2364">
        <f t="shared" si="400"/>
        <v>21.282293537838065</v>
      </c>
      <c r="D2364">
        <f t="shared" si="401"/>
        <v>1.6646664960195332</v>
      </c>
      <c r="E2364">
        <f t="shared" si="402"/>
        <v>6.8410951891213703</v>
      </c>
      <c r="F2364">
        <f t="shared" si="403"/>
        <v>0.22360114254431893</v>
      </c>
      <c r="G2364">
        <f t="shared" si="404"/>
        <v>1.8497175104065988</v>
      </c>
      <c r="I2364">
        <f t="shared" si="405"/>
        <v>6.8410951891213715E-3</v>
      </c>
      <c r="J2364">
        <f t="shared" si="406"/>
        <v>6.8410951891213712</v>
      </c>
      <c r="K2364">
        <f t="shared" si="407"/>
        <v>3.2995869589966605E-3</v>
      </c>
      <c r="L2364">
        <f t="shared" si="408"/>
        <v>223.60114254431892</v>
      </c>
      <c r="M2364">
        <f t="shared" si="409"/>
        <v>1849.7175104065989</v>
      </c>
    </row>
    <row r="2365" spans="1:13" x14ac:dyDescent="0.25">
      <c r="A2365">
        <v>2364</v>
      </c>
      <c r="B2365">
        <f t="shared" si="399"/>
        <v>6.4767123287671229</v>
      </c>
      <c r="C2365">
        <f t="shared" si="400"/>
        <v>21.417694146270783</v>
      </c>
      <c r="D2365">
        <f t="shared" si="401"/>
        <v>1.6799866094992852</v>
      </c>
      <c r="E2365">
        <f t="shared" si="402"/>
        <v>6.9040545595861031</v>
      </c>
      <c r="F2365">
        <f t="shared" si="403"/>
        <v>0.2266460432135364</v>
      </c>
      <c r="G2365">
        <f t="shared" si="404"/>
        <v>1.8500305573523201</v>
      </c>
      <c r="I2365">
        <f t="shared" si="405"/>
        <v>6.9040545595861029E-3</v>
      </c>
      <c r="J2365">
        <f t="shared" si="406"/>
        <v>6.9040545595861031</v>
      </c>
      <c r="K2365">
        <f t="shared" si="407"/>
        <v>3.3245689568153626E-3</v>
      </c>
      <c r="L2365">
        <f t="shared" si="408"/>
        <v>226.64604321353639</v>
      </c>
      <c r="M2365">
        <f t="shared" si="409"/>
        <v>1850.0305573523201</v>
      </c>
    </row>
    <row r="2366" spans="1:13" x14ac:dyDescent="0.25">
      <c r="A2366">
        <v>2365</v>
      </c>
      <c r="B2366">
        <f t="shared" si="399"/>
        <v>6.4794520547945202</v>
      </c>
      <c r="C2366">
        <f t="shared" si="400"/>
        <v>21.5500077670957</v>
      </c>
      <c r="D2366">
        <f t="shared" si="401"/>
        <v>1.695093639089263</v>
      </c>
      <c r="E2366">
        <f t="shared" si="402"/>
        <v>6.9661382428325878</v>
      </c>
      <c r="F2366">
        <f t="shared" si="403"/>
        <v>0.22971388422715344</v>
      </c>
      <c r="G2366">
        <f t="shared" si="404"/>
        <v>1.8503466096022245</v>
      </c>
      <c r="I2366">
        <f t="shared" si="405"/>
        <v>6.9661382428325867E-3</v>
      </c>
      <c r="J2366">
        <f t="shared" si="406"/>
        <v>6.9661382428325869</v>
      </c>
      <c r="K2366">
        <f t="shared" si="407"/>
        <v>3.3490075233379253E-3</v>
      </c>
      <c r="L2366">
        <f t="shared" si="408"/>
        <v>229.71388422715344</v>
      </c>
      <c r="M2366">
        <f t="shared" si="409"/>
        <v>1850.3466096022246</v>
      </c>
    </row>
    <row r="2367" spans="1:13" x14ac:dyDescent="0.25">
      <c r="A2367">
        <v>2366</v>
      </c>
      <c r="B2367">
        <f t="shared" si="399"/>
        <v>6.4821917808219176</v>
      </c>
      <c r="C2367">
        <f t="shared" si="400"/>
        <v>21.679195192931363</v>
      </c>
      <c r="D2367">
        <f t="shared" si="401"/>
        <v>1.7099747943142156</v>
      </c>
      <c r="E2367">
        <f t="shared" si="402"/>
        <v>7.0272936752639001</v>
      </c>
      <c r="F2367">
        <f t="shared" si="403"/>
        <v>0.23280414839663729</v>
      </c>
      <c r="G2367">
        <f t="shared" si="404"/>
        <v>1.8506656326604762</v>
      </c>
      <c r="I2367">
        <f t="shared" si="405"/>
        <v>7.0272936752639016E-3</v>
      </c>
      <c r="J2367">
        <f t="shared" si="406"/>
        <v>7.0272936752639019</v>
      </c>
      <c r="K2367">
        <f t="shared" si="407"/>
        <v>3.3728800576595759E-3</v>
      </c>
      <c r="L2367">
        <f t="shared" si="408"/>
        <v>232.80414839663729</v>
      </c>
      <c r="M2367">
        <f t="shared" si="409"/>
        <v>1850.6656326604761</v>
      </c>
    </row>
    <row r="2368" spans="1:13" x14ac:dyDescent="0.25">
      <c r="A2368">
        <v>2367</v>
      </c>
      <c r="B2368">
        <f t="shared" ref="B2368:B2387" si="410">A2368/365</f>
        <v>6.484931506849315</v>
      </c>
      <c r="C2368">
        <f t="shared" ref="C2368:C2387" si="411">13*SIN(2*(A2368-120)/365*PI())+13-2</f>
        <v>21.805218142755503</v>
      </c>
      <c r="D2368">
        <f t="shared" ref="D2368:D2387" si="412">$P$8^(C2368-$P$9)</f>
        <v>1.7246173032823058</v>
      </c>
      <c r="E2368">
        <f t="shared" ref="E2368:E2387" si="413">D2368*$P$10/365</f>
        <v>7.087468369653311</v>
      </c>
      <c r="F2368">
        <f t="shared" ref="F2368:F2387" si="414">F2367+I2367*($P$6)-IF(C2367&lt;$P$5,$P$4,1)*$P$3*D2368*F2367</f>
        <v>0.23591629717166851</v>
      </c>
      <c r="G2368">
        <f t="shared" ref="G2368:G2387" si="415">G2367+I2367*(1-$P$6)-$P$7*G2367*D2368</f>
        <v>1.8509875895254322</v>
      </c>
      <c r="I2368">
        <f t="shared" ref="I2368:I2387" si="416">(F2368+G2368)*K2368</f>
        <v>7.0874683696533092E-3</v>
      </c>
      <c r="J2368">
        <f t="shared" ref="J2368:J2387" si="417">I2368/$P$2</f>
        <v>7.0874683696533092</v>
      </c>
      <c r="K2368">
        <f t="shared" ref="K2368:K2387" si="418">E2368/(L2368+M2368)</f>
        <v>3.3961642483068535E-3</v>
      </c>
      <c r="L2368">
        <f t="shared" ref="L2368:L2387" si="419">F2368/$P$2</f>
        <v>235.9162971716685</v>
      </c>
      <c r="M2368">
        <f t="shared" ref="M2368:M2387" si="420">G2368/$P$2</f>
        <v>1850.9875895254322</v>
      </c>
    </row>
    <row r="2369" spans="1:13" x14ac:dyDescent="0.25">
      <c r="A2369">
        <v>2368</v>
      </c>
      <c r="B2369">
        <f t="shared" si="410"/>
        <v>6.4876712328767123</v>
      </c>
      <c r="C2369">
        <f t="shared" si="411"/>
        <v>21.928039273248189</v>
      </c>
      <c r="D2369">
        <f t="shared" si="412"/>
        <v>1.7390084324690167</v>
      </c>
      <c r="E2369">
        <f t="shared" si="413"/>
        <v>7.1466099964480136</v>
      </c>
      <c r="F2369">
        <f t="shared" si="414"/>
        <v>0.23904977092635676</v>
      </c>
      <c r="G2369">
        <f t="shared" si="415"/>
        <v>1.8513124406836785</v>
      </c>
      <c r="I2369">
        <f t="shared" si="416"/>
        <v>7.1466099964480135E-3</v>
      </c>
      <c r="J2369">
        <f t="shared" si="417"/>
        <v>7.1466099964480136</v>
      </c>
      <c r="K2369">
        <f t="shared" si="418"/>
        <v>3.4188381117660773E-3</v>
      </c>
      <c r="L2369">
        <f t="shared" si="419"/>
        <v>239.04977092635676</v>
      </c>
      <c r="M2369">
        <f t="shared" si="420"/>
        <v>1851.3124406836785</v>
      </c>
    </row>
    <row r="2370" spans="1:13" x14ac:dyDescent="0.25">
      <c r="A2370">
        <v>2369</v>
      </c>
      <c r="B2370">
        <f t="shared" si="410"/>
        <v>6.4904109589041097</v>
      </c>
      <c r="C2370">
        <f t="shared" si="411"/>
        <v>22.047622189857854</v>
      </c>
      <c r="D2370">
        <f t="shared" si="412"/>
        <v>1.7531355068307723</v>
      </c>
      <c r="E2370">
        <f t="shared" si="413"/>
        <v>7.2046664664278319</v>
      </c>
      <c r="F2370">
        <f t="shared" si="414"/>
        <v>0.24220398928327</v>
      </c>
      <c r="G2370">
        <f t="shared" si="415"/>
        <v>1.8516401441079025</v>
      </c>
      <c r="I2370">
        <f t="shared" si="416"/>
        <v>7.2046664664278332E-3</v>
      </c>
      <c r="J2370">
        <f t="shared" si="417"/>
        <v>7.2046664664278328</v>
      </c>
      <c r="K2370">
        <f t="shared" si="418"/>
        <v>3.4408800309119547E-3</v>
      </c>
      <c r="L2370">
        <f t="shared" si="419"/>
        <v>242.20398928327</v>
      </c>
      <c r="M2370">
        <f t="shared" si="420"/>
        <v>1851.6401441079024</v>
      </c>
    </row>
    <row r="2371" spans="1:13" x14ac:dyDescent="0.25">
      <c r="A2371">
        <v>2370</v>
      </c>
      <c r="B2371">
        <f t="shared" si="410"/>
        <v>6.493150684931507</v>
      </c>
      <c r="C2371">
        <f t="shared" si="411"/>
        <v>22.163931457585406</v>
      </c>
      <c r="D2371">
        <f t="shared" si="412"/>
        <v>1.7669859302018665</v>
      </c>
      <c r="E2371">
        <f t="shared" si="413"/>
        <v>7.2615860145282181</v>
      </c>
      <c r="F2371">
        <f t="shared" si="414"/>
        <v>0.24537835147518161</v>
      </c>
      <c r="G2371">
        <f t="shared" si="415"/>
        <v>1.8519706552586808</v>
      </c>
      <c r="I2371">
        <f t="shared" si="416"/>
        <v>7.2615860145282167E-3</v>
      </c>
      <c r="J2371">
        <f t="shared" si="417"/>
        <v>7.2615860145282163</v>
      </c>
      <c r="K2371">
        <f t="shared" si="418"/>
        <v>3.4622687932307763E-3</v>
      </c>
      <c r="L2371">
        <f t="shared" si="419"/>
        <v>245.3783514751816</v>
      </c>
      <c r="M2371">
        <f t="shared" si="420"/>
        <v>1851.9706552586808</v>
      </c>
    </row>
    <row r="2372" spans="1:13" x14ac:dyDescent="0.25">
      <c r="A2372">
        <v>2371</v>
      </c>
      <c r="B2372">
        <f t="shared" si="410"/>
        <v>6.4958904109589044</v>
      </c>
      <c r="C2372">
        <f t="shared" si="411"/>
        <v>22.276932611484746</v>
      </c>
      <c r="D2372">
        <f t="shared" si="412"/>
        <v>1.7805472059266538</v>
      </c>
      <c r="E2372">
        <f t="shared" si="413"/>
        <v>7.317317284630084</v>
      </c>
      <c r="F2372">
        <f t="shared" si="414"/>
        <v>0.24857223674433168</v>
      </c>
      <c r="G2372">
        <f t="shared" si="415"/>
        <v>1.8523039270902659</v>
      </c>
      <c r="I2372">
        <f t="shared" si="416"/>
        <v>7.3173172846300837E-3</v>
      </c>
      <c r="J2372">
        <f t="shared" si="417"/>
        <v>7.3173172846300831</v>
      </c>
      <c r="K2372">
        <f t="shared" si="418"/>
        <v>3.4829836287324253E-3</v>
      </c>
      <c r="L2372">
        <f t="shared" si="419"/>
        <v>248.57223674433169</v>
      </c>
      <c r="M2372">
        <f t="shared" si="420"/>
        <v>1852.3039270902659</v>
      </c>
    </row>
    <row r="2373" spans="1:13" x14ac:dyDescent="0.25">
      <c r="A2373">
        <v>2372</v>
      </c>
      <c r="B2373">
        <f t="shared" si="410"/>
        <v>6.4986301369863018</v>
      </c>
      <c r="C2373">
        <f t="shared" si="411"/>
        <v>22.386592166875165</v>
      </c>
      <c r="D2373">
        <f t="shared" si="412"/>
        <v>1.7938069576767559</v>
      </c>
      <c r="E2373">
        <f t="shared" si="413"/>
        <v>7.371809415109956</v>
      </c>
      <c r="F2373">
        <f t="shared" si="414"/>
        <v>0.25178500477888949</v>
      </c>
      <c r="G2373">
        <f t="shared" si="415"/>
        <v>1.8526399100604345</v>
      </c>
      <c r="I2373">
        <f t="shared" si="416"/>
        <v>7.3718094151099577E-3</v>
      </c>
      <c r="J2373">
        <f t="shared" si="417"/>
        <v>7.3718094151099578</v>
      </c>
      <c r="K2373">
        <f t="shared" si="418"/>
        <v>3.5030042474443932E-3</v>
      </c>
      <c r="L2373">
        <f t="shared" si="419"/>
        <v>251.78500477888949</v>
      </c>
      <c r="M2373">
        <f t="shared" si="420"/>
        <v>1852.6399100604344</v>
      </c>
    </row>
    <row r="2374" spans="1:13" x14ac:dyDescent="0.25">
      <c r="A2374">
        <v>2373</v>
      </c>
      <c r="B2374">
        <f t="shared" si="410"/>
        <v>6.5013698630136982</v>
      </c>
      <c r="C2374">
        <f t="shared" si="411"/>
        <v>22.49287762926371</v>
      </c>
      <c r="D2374">
        <f t="shared" si="412"/>
        <v>1.8067529504016349</v>
      </c>
      <c r="E2374">
        <f t="shared" si="413"/>
        <v>7.4250121249382248</v>
      </c>
      <c r="F2374">
        <f t="shared" si="414"/>
        <v>0.25501599618619331</v>
      </c>
      <c r="G2374">
        <f t="shared" si="415"/>
        <v>1.8529785521444559</v>
      </c>
      <c r="I2374">
        <f t="shared" si="416"/>
        <v>7.4250121249382246E-3</v>
      </c>
      <c r="J2374">
        <f t="shared" si="417"/>
        <v>7.4250121249382248</v>
      </c>
      <c r="K2374">
        <f t="shared" si="418"/>
        <v>3.522310876381629E-3</v>
      </c>
      <c r="L2374">
        <f t="shared" si="419"/>
        <v>255.01599618619329</v>
      </c>
      <c r="M2374">
        <f t="shared" si="420"/>
        <v>1852.978552144456</v>
      </c>
    </row>
    <row r="2375" spans="1:13" x14ac:dyDescent="0.25">
      <c r="A2375">
        <v>2374</v>
      </c>
      <c r="B2375">
        <f t="shared" si="410"/>
        <v>6.5041095890410956</v>
      </c>
      <c r="C2375">
        <f t="shared" si="411"/>
        <v>22.595757503974127</v>
      </c>
      <c r="D2375">
        <f t="shared" si="412"/>
        <v>1.8193731113591807</v>
      </c>
      <c r="E2375">
        <f t="shared" si="413"/>
        <v>7.4768758001062219</v>
      </c>
      <c r="F2375">
        <f t="shared" si="414"/>
        <v>0.25826453300223479</v>
      </c>
      <c r="G2375">
        <f t="shared" si="415"/>
        <v>1.8533197988532282</v>
      </c>
      <c r="I2375">
        <f t="shared" si="416"/>
        <v>7.4768758001062209E-3</v>
      </c>
      <c r="J2375">
        <f t="shared" si="417"/>
        <v>7.476875800106221</v>
      </c>
      <c r="K2375">
        <f t="shared" si="418"/>
        <v>3.5408842958861331E-3</v>
      </c>
      <c r="L2375">
        <f t="shared" si="419"/>
        <v>258.26453300223477</v>
      </c>
      <c r="M2375">
        <f t="shared" si="420"/>
        <v>1853.3197988532281</v>
      </c>
    </row>
    <row r="2376" spans="1:13" x14ac:dyDescent="0.25">
      <c r="A2376">
        <v>2375</v>
      </c>
      <c r="B2376">
        <f t="shared" si="410"/>
        <v>6.506849315068493</v>
      </c>
      <c r="C2376">
        <f t="shared" si="411"/>
        <v>22.695201305479181</v>
      </c>
      <c r="D2376">
        <f t="shared" si="412"/>
        <v>1.8316555511716079</v>
      </c>
      <c r="E2376">
        <f t="shared" si="413"/>
        <v>7.5273515801572923</v>
      </c>
      <c r="F2376">
        <f t="shared" si="414"/>
        <v>0.26152991923674362</v>
      </c>
      <c r="G2376">
        <f t="shared" si="415"/>
        <v>1.8536635932556156</v>
      </c>
      <c r="I2376">
        <f t="shared" si="416"/>
        <v>7.5273515801572927E-3</v>
      </c>
      <c r="J2376">
        <f t="shared" si="417"/>
        <v>7.5273515801572923</v>
      </c>
      <c r="K2376">
        <f t="shared" si="418"/>
        <v>3.5587058752311125E-3</v>
      </c>
      <c r="L2376">
        <f t="shared" si="419"/>
        <v>261.52991923674364</v>
      </c>
      <c r="M2376">
        <f t="shared" si="420"/>
        <v>1853.6635932556155</v>
      </c>
    </row>
    <row r="2377" spans="1:13" x14ac:dyDescent="0.25">
      <c r="A2377">
        <v>2376</v>
      </c>
      <c r="B2377">
        <f t="shared" si="410"/>
        <v>6.5095890410958903</v>
      </c>
      <c r="C2377">
        <f t="shared" si="411"/>
        <v>22.791179566434259</v>
      </c>
      <c r="D2377">
        <f t="shared" si="412"/>
        <v>1.8435885848509224</v>
      </c>
      <c r="E2377">
        <f t="shared" si="413"/>
        <v>7.576391444592832</v>
      </c>
      <c r="F2377">
        <f t="shared" si="414"/>
        <v>0.26481144145312041</v>
      </c>
      <c r="G2377">
        <f t="shared" si="415"/>
        <v>1.8540098760050145</v>
      </c>
      <c r="I2377">
        <f t="shared" si="416"/>
        <v>7.5763914445928313E-3</v>
      </c>
      <c r="J2377">
        <f t="shared" si="417"/>
        <v>7.5763914445928311</v>
      </c>
      <c r="K2377">
        <f t="shared" si="418"/>
        <v>3.5757576073861316E-3</v>
      </c>
      <c r="L2377">
        <f t="shared" si="419"/>
        <v>264.81144145312038</v>
      </c>
      <c r="M2377">
        <f t="shared" si="420"/>
        <v>1854.0098760050146</v>
      </c>
    </row>
    <row r="2378" spans="1:13" x14ac:dyDescent="0.25">
      <c r="A2378">
        <v>2377</v>
      </c>
      <c r="B2378">
        <f t="shared" si="410"/>
        <v>6.5123287671232877</v>
      </c>
      <c r="C2378">
        <f t="shared" si="411"/>
        <v>22.883663846409313</v>
      </c>
      <c r="D2378">
        <f t="shared" si="412"/>
        <v>1.8551607527371419</v>
      </c>
      <c r="E2378">
        <f t="shared" si="413"/>
        <v>7.6239482989197613</v>
      </c>
      <c r="F2378">
        <f t="shared" si="414"/>
        <v>0.26810836938235727</v>
      </c>
      <c r="G2378">
        <f t="shared" si="415"/>
        <v>1.8543585853701594</v>
      </c>
      <c r="I2378">
        <f t="shared" si="416"/>
        <v>7.6239482989197624E-3</v>
      </c>
      <c r="J2378">
        <f t="shared" si="417"/>
        <v>7.6239482989197622</v>
      </c>
      <c r="K2378">
        <f t="shared" si="418"/>
        <v>3.5920221428411957E-3</v>
      </c>
      <c r="L2378">
        <f t="shared" si="419"/>
        <v>268.10836938235724</v>
      </c>
      <c r="M2378">
        <f t="shared" si="420"/>
        <v>1854.3585853701593</v>
      </c>
    </row>
    <row r="2379" spans="1:13" x14ac:dyDescent="0.25">
      <c r="A2379">
        <v>2378</v>
      </c>
      <c r="B2379">
        <f t="shared" si="410"/>
        <v>6.515068493150685</v>
      </c>
      <c r="C2379">
        <f t="shared" si="411"/>
        <v>22.972626740316237</v>
      </c>
      <c r="D2379">
        <f t="shared" si="412"/>
        <v>1.8663608412916894</v>
      </c>
      <c r="E2379">
        <f t="shared" si="413"/>
        <v>7.6699760601028339</v>
      </c>
      <c r="F2379">
        <f t="shared" si="414"/>
        <v>0.27141995656997936</v>
      </c>
      <c r="G2379">
        <f t="shared" si="415"/>
        <v>1.8547096572701713</v>
      </c>
      <c r="I2379">
        <f t="shared" si="416"/>
        <v>7.6699760601028361E-3</v>
      </c>
      <c r="J2379">
        <f t="shared" si="417"/>
        <v>7.6699760601028357</v>
      </c>
      <c r="K2379">
        <f t="shared" si="418"/>
        <v>3.6074828223899096E-3</v>
      </c>
      <c r="L2379">
        <f t="shared" si="419"/>
        <v>271.41995656997938</v>
      </c>
      <c r="M2379">
        <f t="shared" si="420"/>
        <v>1854.7096572701712</v>
      </c>
    </row>
    <row r="2380" spans="1:13" x14ac:dyDescent="0.25">
      <c r="A2380">
        <v>2379</v>
      </c>
      <c r="B2380">
        <f t="shared" si="410"/>
        <v>6.5178082191780824</v>
      </c>
      <c r="C2380">
        <f t="shared" si="411"/>
        <v>23.058041886529558</v>
      </c>
      <c r="D2380">
        <f t="shared" si="412"/>
        <v>1.8771779036879197</v>
      </c>
      <c r="E2380">
        <f t="shared" si="413"/>
        <v>7.7144297411832321</v>
      </c>
      <c r="F2380">
        <f t="shared" si="414"/>
        <v>0.2747454410549377</v>
      </c>
      <c r="G2380">
        <f t="shared" si="415"/>
        <v>1.8550630253138387</v>
      </c>
      <c r="I2380">
        <f t="shared" si="416"/>
        <v>7.7144297411832312E-3</v>
      </c>
      <c r="J2380">
        <f t="shared" si="417"/>
        <v>7.7144297411832312</v>
      </c>
      <c r="K2380">
        <f t="shared" si="418"/>
        <v>3.6221237087746077E-3</v>
      </c>
      <c r="L2380">
        <f t="shared" si="419"/>
        <v>274.74544105493771</v>
      </c>
      <c r="M2380">
        <f t="shared" si="420"/>
        <v>1855.0630253138386</v>
      </c>
    </row>
    <row r="2381" spans="1:13" x14ac:dyDescent="0.25">
      <c r="A2381">
        <v>2380</v>
      </c>
      <c r="B2381">
        <f t="shared" si="410"/>
        <v>6.5205479452054798</v>
      </c>
      <c r="C2381">
        <f t="shared" si="411"/>
        <v>23.139883974698012</v>
      </c>
      <c r="D2381">
        <f t="shared" si="412"/>
        <v>1.887601280140373</v>
      </c>
      <c r="E2381">
        <f t="shared" si="413"/>
        <v>7.7572655348234507</v>
      </c>
      <c r="F2381">
        <f t="shared" si="414"/>
        <v>0.27808404607928128</v>
      </c>
      <c r="G2381">
        <f t="shared" si="415"/>
        <v>1.8554186208431067</v>
      </c>
      <c r="I2381">
        <f t="shared" si="416"/>
        <v>7.7572655348234505E-3</v>
      </c>
      <c r="J2381">
        <f t="shared" si="417"/>
        <v>7.7572655348234507</v>
      </c>
      <c r="K2381">
        <f t="shared" si="418"/>
        <v>3.6359296170992987E-3</v>
      </c>
      <c r="L2381">
        <f t="shared" si="419"/>
        <v>278.08404607928128</v>
      </c>
      <c r="M2381">
        <f t="shared" si="420"/>
        <v>1855.4186208431067</v>
      </c>
    </row>
    <row r="2382" spans="1:13" x14ac:dyDescent="0.25">
      <c r="A2382">
        <v>2381</v>
      </c>
      <c r="B2382">
        <f t="shared" si="410"/>
        <v>6.5232876712328771</v>
      </c>
      <c r="C2382">
        <f t="shared" si="411"/>
        <v>23.218128753244638</v>
      </c>
      <c r="D2382">
        <f t="shared" si="412"/>
        <v>1.8976206179142547</v>
      </c>
      <c r="E2382">
        <f t="shared" si="413"/>
        <v>7.7984408955380342</v>
      </c>
      <c r="F2382">
        <f t="shared" si="414"/>
        <v>0.28143498082733998</v>
      </c>
      <c r="G2382">
        <f t="shared" si="415"/>
        <v>1.8557763729807444</v>
      </c>
      <c r="I2382">
        <f t="shared" si="416"/>
        <v>7.7984408955380346E-3</v>
      </c>
      <c r="J2382">
        <f t="shared" si="417"/>
        <v>7.7984408955380342</v>
      </c>
      <c r="K2382">
        <f t="shared" si="418"/>
        <v>3.6488861439196306E-3</v>
      </c>
      <c r="L2382">
        <f t="shared" si="419"/>
        <v>281.43498082733998</v>
      </c>
      <c r="M2382">
        <f t="shared" si="420"/>
        <v>1855.7763729807443</v>
      </c>
    </row>
    <row r="2383" spans="1:13" x14ac:dyDescent="0.25">
      <c r="A2383">
        <v>2382</v>
      </c>
      <c r="B2383">
        <f t="shared" si="410"/>
        <v>6.5260273972602736</v>
      </c>
      <c r="C2383">
        <f t="shared" si="411"/>
        <v>23.292753036552835</v>
      </c>
      <c r="D2383">
        <f t="shared" si="412"/>
        <v>1.9072258909567421</v>
      </c>
      <c r="E2383">
        <f t="shared" si="413"/>
        <v>7.8379146203701726</v>
      </c>
      <c r="F2383">
        <f t="shared" si="414"/>
        <v>0.28479744119305417</v>
      </c>
      <c r="G2383">
        <f t="shared" si="415"/>
        <v>1.8561362086821387</v>
      </c>
      <c r="I2383">
        <f t="shared" si="416"/>
        <v>7.8379146203701733E-3</v>
      </c>
      <c r="J2383">
        <f t="shared" si="417"/>
        <v>7.8379146203701735</v>
      </c>
      <c r="K2383">
        <f t="shared" si="418"/>
        <v>3.6609796949228623E-3</v>
      </c>
      <c r="L2383">
        <f t="shared" si="419"/>
        <v>284.79744119305417</v>
      </c>
      <c r="M2383">
        <f t="shared" si="420"/>
        <v>1856.1362086821387</v>
      </c>
    </row>
    <row r="2384" spans="1:13" x14ac:dyDescent="0.25">
      <c r="A2384">
        <v>2383</v>
      </c>
      <c r="B2384">
        <f t="shared" si="410"/>
        <v>6.5287671232876709</v>
      </c>
      <c r="C2384">
        <f t="shared" si="411"/>
        <v>23.36373471183699</v>
      </c>
      <c r="D2384">
        <f t="shared" si="412"/>
        <v>1.9164074190922311</v>
      </c>
      <c r="E2384">
        <f t="shared" si="413"/>
        <v>7.8756469277762919</v>
      </c>
      <c r="F2384">
        <f t="shared" si="414"/>
        <v>0.2881706105739984</v>
      </c>
      <c r="G2384">
        <f t="shared" si="415"/>
        <v>1.8564980527911594</v>
      </c>
      <c r="I2384">
        <f t="shared" si="416"/>
        <v>7.8756469277762916E-3</v>
      </c>
      <c r="J2384">
        <f t="shared" si="417"/>
        <v>7.8756469277762911</v>
      </c>
      <c r="K2384">
        <f t="shared" si="418"/>
        <v>3.6721975111151982E-3</v>
      </c>
      <c r="L2384">
        <f t="shared" si="419"/>
        <v>288.17061057399837</v>
      </c>
      <c r="M2384">
        <f t="shared" si="420"/>
        <v>1856.4980527911594</v>
      </c>
    </row>
    <row r="2385" spans="1:13" x14ac:dyDescent="0.25">
      <c r="A2385">
        <v>2384</v>
      </c>
      <c r="B2385">
        <f t="shared" si="410"/>
        <v>6.5315068493150683</v>
      </c>
      <c r="C2385">
        <f t="shared" si="411"/>
        <v>23.431052745694778</v>
      </c>
      <c r="D2385">
        <f t="shared" si="412"/>
        <v>1.9251558867240475</v>
      </c>
      <c r="E2385">
        <f t="shared" si="413"/>
        <v>7.9115995344823862</v>
      </c>
      <c r="F2385">
        <f t="shared" si="414"/>
        <v>0.29155366069055916</v>
      </c>
      <c r="G2385">
        <f t="shared" si="415"/>
        <v>1.8568618281000249</v>
      </c>
      <c r="I2385">
        <f t="shared" si="416"/>
        <v>7.9115995344823855E-3</v>
      </c>
      <c r="J2385">
        <f t="shared" si="417"/>
        <v>7.9115995344823853</v>
      </c>
      <c r="K2385">
        <f t="shared" si="418"/>
        <v>3.6825276934379638E-3</v>
      </c>
      <c r="L2385">
        <f t="shared" si="419"/>
        <v>291.55366069055913</v>
      </c>
      <c r="M2385">
        <f t="shared" si="420"/>
        <v>1856.8618281000249</v>
      </c>
    </row>
    <row r="2386" spans="1:13" x14ac:dyDescent="0.25">
      <c r="A2386">
        <v>2385</v>
      </c>
      <c r="B2386">
        <f t="shared" si="410"/>
        <v>6.5342465753424657</v>
      </c>
      <c r="C2386">
        <f t="shared" si="411"/>
        <v>23.494687190339903</v>
      </c>
      <c r="D2386">
        <f t="shared" si="412"/>
        <v>1.9334623609862056</v>
      </c>
      <c r="E2386">
        <f t="shared" si="413"/>
        <v>7.9457357300802967</v>
      </c>
      <c r="F2386">
        <f t="shared" si="414"/>
        <v>0.2949457524286474</v>
      </c>
      <c r="G2386">
        <f t="shared" si="415"/>
        <v>1.8572274554130828</v>
      </c>
      <c r="I2386">
        <f t="shared" si="416"/>
        <v>7.9457357300802972E-3</v>
      </c>
      <c r="J2386">
        <f t="shared" si="417"/>
        <v>7.9457357300802967</v>
      </c>
      <c r="K2386">
        <f t="shared" si="418"/>
        <v>3.6919592257393364E-3</v>
      </c>
      <c r="L2386">
        <f t="shared" si="419"/>
        <v>294.94575242864738</v>
      </c>
      <c r="M2386">
        <f t="shared" si="420"/>
        <v>1857.2274554130827</v>
      </c>
    </row>
    <row r="2387" spans="1:13" x14ac:dyDescent="0.25">
      <c r="A2387">
        <v>2386</v>
      </c>
      <c r="B2387">
        <f t="shared" si="410"/>
        <v>6.536986301369863</v>
      </c>
      <c r="C2387">
        <f t="shared" si="411"/>
        <v>23.55461918951309</v>
      </c>
      <c r="D2387">
        <f t="shared" si="412"/>
        <v>1.9413183092897428</v>
      </c>
      <c r="E2387">
        <f t="shared" si="413"/>
        <v>7.9780204491359292</v>
      </c>
      <c r="F2387">
        <f t="shared" si="414"/>
        <v>0.29834603670425058</v>
      </c>
      <c r="G2387">
        <f t="shared" si="415"/>
        <v>1.8575948536144138</v>
      </c>
      <c r="I2387">
        <f t="shared" si="416"/>
        <v>7.9780204491359287E-3</v>
      </c>
      <c r="J2387">
        <f t="shared" si="417"/>
        <v>7.9780204491359283</v>
      </c>
      <c r="K2387">
        <f t="shared" si="418"/>
        <v>3.7004819960331642E-3</v>
      </c>
      <c r="L2387">
        <f t="shared" si="419"/>
        <v>298.34603670425059</v>
      </c>
      <c r="M2387">
        <f t="shared" si="420"/>
        <v>1857.5948536144138</v>
      </c>
    </row>
    <row r="2388" spans="1:13" x14ac:dyDescent="0.25">
      <c r="A2388">
        <v>2387</v>
      </c>
      <c r="B2388">
        <f t="shared" ref="B2388:B2451" si="421">A2388/365</f>
        <v>6.5397260273972604</v>
      </c>
      <c r="C2388">
        <f t="shared" ref="C2388:C2451" si="422">13*SIN(2*(A2388-120)/365*PI())+13-2</f>
        <v>23.61083098406958</v>
      </c>
      <c r="D2388">
        <f t="shared" ref="D2388:D2451" si="423">$P$8^(C2388-$P$9)</f>
        <v>1.9487156162095436</v>
      </c>
      <c r="E2388">
        <f t="shared" ref="E2388:E2451" si="424">D2388*$P$10/365</f>
        <v>8.0084203405871648</v>
      </c>
      <c r="F2388">
        <f t="shared" ref="F2388:F2451" si="425">F2387+I2387*($P$6)-IF(C2387&lt;$P$5,$P$4,1)*$P$3*D2388*F2387</f>
        <v>0.30175365534805876</v>
      </c>
      <c r="G2388">
        <f t="shared" ref="G2388:G2451" si="426">G2387+I2387*(1-$P$6)-$P$7*G2387*D2388</f>
        <v>1.8579639397391527</v>
      </c>
      <c r="I2388">
        <f t="shared" ref="I2388:I2451" si="427">(F2388+G2388)*K2388</f>
        <v>8.0084203405871648E-3</v>
      </c>
      <c r="J2388">
        <f t="shared" ref="J2388:J2451" si="428">I2388/$P$2</f>
        <v>8.0084203405871648</v>
      </c>
      <c r="K2388">
        <f t="shared" ref="K2388:K2451" si="429">E2388/(L2388+M2388)</f>
        <v>3.7080868159819649E-3</v>
      </c>
      <c r="L2388">
        <f t="shared" ref="L2388:L2451" si="430">F2388/$P$2</f>
        <v>301.75365534805877</v>
      </c>
      <c r="M2388">
        <f t="shared" ref="M2388:M2451" si="431">G2388/$P$2</f>
        <v>1857.9639397391527</v>
      </c>
    </row>
    <row r="2389" spans="1:13" x14ac:dyDescent="0.25">
      <c r="A2389">
        <v>2388</v>
      </c>
      <c r="B2389">
        <f t="shared" si="421"/>
        <v>6.5424657534246577</v>
      </c>
      <c r="C2389">
        <f t="shared" si="422"/>
        <v>23.663305917241466</v>
      </c>
      <c r="D2389">
        <f t="shared" si="423"/>
        <v>1.9556465996591224</v>
      </c>
      <c r="E2389">
        <f t="shared" si="424"/>
        <v>8.0369038342155719</v>
      </c>
      <c r="F2389">
        <f t="shared" si="425"/>
        <v>0.30516774200833618</v>
      </c>
      <c r="G2389">
        <f t="shared" si="426"/>
        <v>1.8583346290484062</v>
      </c>
      <c r="I2389">
        <f t="shared" si="427"/>
        <v>8.0369038342155714E-3</v>
      </c>
      <c r="J2389">
        <f t="shared" si="428"/>
        <v>8.0369038342155719</v>
      </c>
      <c r="K2389">
        <f t="shared" si="429"/>
        <v>3.7147654385467676E-3</v>
      </c>
      <c r="L2389">
        <f t="shared" si="430"/>
        <v>305.16774200833618</v>
      </c>
      <c r="M2389">
        <f t="shared" si="431"/>
        <v>1858.3346290484062</v>
      </c>
    </row>
    <row r="2390" spans="1:13" x14ac:dyDescent="0.25">
      <c r="A2390">
        <v>2389</v>
      </c>
      <c r="B2390">
        <f t="shared" si="421"/>
        <v>6.5452054794520551</v>
      </c>
      <c r="C2390">
        <f t="shared" si="422"/>
        <v>23.712028439573526</v>
      </c>
      <c r="D2390">
        <f t="shared" si="423"/>
        <v>1.9621040263026575</v>
      </c>
      <c r="E2390">
        <f t="shared" si="424"/>
        <v>8.0634412039835226</v>
      </c>
      <c r="F2390">
        <f t="shared" si="425"/>
        <v>0.30858742307015175</v>
      </c>
      <c r="G2390">
        <f t="shared" si="426"/>
        <v>1.8587068351076406</v>
      </c>
      <c r="I2390">
        <f t="shared" si="427"/>
        <v>8.0634412039835221E-3</v>
      </c>
      <c r="J2390">
        <f t="shared" si="428"/>
        <v>8.0634412039835226</v>
      </c>
      <c r="K2390">
        <f t="shared" si="429"/>
        <v>3.7205105737524845E-3</v>
      </c>
      <c r="L2390">
        <f t="shared" si="430"/>
        <v>308.58742307015171</v>
      </c>
      <c r="M2390">
        <f t="shared" si="431"/>
        <v>1858.7068351076405</v>
      </c>
    </row>
    <row r="2391" spans="1:13" x14ac:dyDescent="0.25">
      <c r="A2391">
        <v>2390</v>
      </c>
      <c r="B2391">
        <f t="shared" si="421"/>
        <v>6.5479452054794525</v>
      </c>
      <c r="C2391">
        <f t="shared" si="422"/>
        <v>23.756984113530919</v>
      </c>
      <c r="D2391">
        <f t="shared" si="423"/>
        <v>1.9680811261555324</v>
      </c>
      <c r="E2391">
        <f t="shared" si="424"/>
        <v>8.0880046280364351</v>
      </c>
      <c r="F2391">
        <f t="shared" si="425"/>
        <v>0.31201181858903015</v>
      </c>
      <c r="G2391">
        <f t="shared" si="426"/>
        <v>1.8590804698684007</v>
      </c>
      <c r="I2391">
        <f t="shared" si="427"/>
        <v>8.0880046280364347E-3</v>
      </c>
      <c r="J2391">
        <f t="shared" si="428"/>
        <v>8.0880046280364351</v>
      </c>
      <c r="K2391">
        <f t="shared" si="429"/>
        <v>3.7253159025234213E-3</v>
      </c>
      <c r="L2391">
        <f t="shared" si="430"/>
        <v>312.01181858903016</v>
      </c>
      <c r="M2391">
        <f t="shared" si="431"/>
        <v>1859.0804698684008</v>
      </c>
    </row>
    <row r="2392" spans="1:13" x14ac:dyDescent="0.25">
      <c r="A2392">
        <v>2391</v>
      </c>
      <c r="B2392">
        <f t="shared" si="421"/>
        <v>6.5506849315068489</v>
      </c>
      <c r="C2392">
        <f t="shared" si="422"/>
        <v>23.798159617777202</v>
      </c>
      <c r="D2392">
        <f t="shared" si="423"/>
        <v>1.9735716063268767</v>
      </c>
      <c r="E2392">
        <f t="shared" si="424"/>
        <v>8.1105682451789463</v>
      </c>
      <c r="F2392">
        <f t="shared" si="425"/>
        <v>0.31544004323704261</v>
      </c>
      <c r="G2392">
        <f t="shared" si="426"/>
        <v>1.8594554437532098</v>
      </c>
      <c r="I2392">
        <f t="shared" si="427"/>
        <v>8.1105682451789469E-3</v>
      </c>
      <c r="J2392">
        <f t="shared" si="428"/>
        <v>8.1105682451789463</v>
      </c>
      <c r="K2392">
        <f t="shared" si="429"/>
        <v>3.7291760885498114E-3</v>
      </c>
      <c r="L2392">
        <f t="shared" si="430"/>
        <v>315.44004323704263</v>
      </c>
      <c r="M2392">
        <f t="shared" si="431"/>
        <v>1859.4554437532097</v>
      </c>
    </row>
    <row r="2393" spans="1:13" x14ac:dyDescent="0.25">
      <c r="A2393">
        <v>2392</v>
      </c>
      <c r="B2393">
        <f t="shared" si="421"/>
        <v>6.5534246575342463</v>
      </c>
      <c r="C2393">
        <f t="shared" si="422"/>
        <v>23.835542751121817</v>
      </c>
      <c r="D2393">
        <f t="shared" si="423"/>
        <v>1.978569663860118</v>
      </c>
      <c r="E2393">
        <f t="shared" si="424"/>
        <v>8.1311082076443206</v>
      </c>
      <c r="F2393">
        <f t="shared" si="425"/>
        <v>0.31887120725931656</v>
      </c>
      <c r="G2393">
        <f t="shared" si="426"/>
        <v>1.8598316657434895</v>
      </c>
      <c r="I2393">
        <f t="shared" si="427"/>
        <v>8.1311082076443199E-3</v>
      </c>
      <c r="J2393">
        <f t="shared" si="428"/>
        <v>8.1311082076443189</v>
      </c>
      <c r="K2393">
        <f t="shared" si="429"/>
        <v>3.7320867881528003E-3</v>
      </c>
      <c r="L2393">
        <f t="shared" si="430"/>
        <v>318.87120725931658</v>
      </c>
      <c r="M2393">
        <f t="shared" si="431"/>
        <v>1859.8316657434893</v>
      </c>
    </row>
    <row r="2394" spans="1:13" x14ac:dyDescent="0.25">
      <c r="A2394">
        <v>2393</v>
      </c>
      <c r="B2394">
        <f t="shared" si="421"/>
        <v>6.5561643835616437</v>
      </c>
      <c r="C2394">
        <f t="shared" si="422"/>
        <v>23.869122436135591</v>
      </c>
      <c r="D2394">
        <f t="shared" si="423"/>
        <v>1.9830699976301036</v>
      </c>
      <c r="E2394">
        <f t="shared" si="424"/>
        <v>8.1496027299867269</v>
      </c>
      <c r="F2394">
        <f t="shared" si="425"/>
        <v>0.32230441743891464</v>
      </c>
      <c r="G2394">
        <f t="shared" si="426"/>
        <v>1.8602090434703333</v>
      </c>
      <c r="I2394">
        <f t="shared" si="427"/>
        <v>8.1496027299867262E-3</v>
      </c>
      <c r="J2394">
        <f t="shared" si="428"/>
        <v>8.1496027299867269</v>
      </c>
      <c r="K2394">
        <f t="shared" si="429"/>
        <v>3.7340446581216294E-3</v>
      </c>
      <c r="L2394">
        <f t="shared" si="430"/>
        <v>322.30441743891464</v>
      </c>
      <c r="M2394">
        <f t="shared" si="431"/>
        <v>1860.2090434703332</v>
      </c>
    </row>
    <row r="2395" spans="1:13" x14ac:dyDescent="0.25">
      <c r="A2395">
        <v>2394</v>
      </c>
      <c r="B2395">
        <f t="shared" si="421"/>
        <v>6.558904109589041</v>
      </c>
      <c r="C2395">
        <f t="shared" si="422"/>
        <v>23.898888722433124</v>
      </c>
      <c r="D2395">
        <f t="shared" si="423"/>
        <v>1.9870678192582167</v>
      </c>
      <c r="E2395">
        <f t="shared" si="424"/>
        <v>8.1660321339378772</v>
      </c>
      <c r="F2395">
        <f t="shared" si="425"/>
        <v>0.32573877806801038</v>
      </c>
      <c r="G2395">
        <f t="shared" si="426"/>
        <v>1.8605874833079536</v>
      </c>
      <c r="I2395">
        <f t="shared" si="427"/>
        <v>8.1660321339378783E-3</v>
      </c>
      <c r="J2395">
        <f t="shared" si="428"/>
        <v>8.166032133937879</v>
      </c>
      <c r="K2395">
        <f t="shared" si="429"/>
        <v>3.7350473615033958E-3</v>
      </c>
      <c r="L2395">
        <f t="shared" si="430"/>
        <v>325.73877806801039</v>
      </c>
      <c r="M2395">
        <f t="shared" si="431"/>
        <v>1860.5874833079536</v>
      </c>
    </row>
    <row r="2396" spans="1:13" x14ac:dyDescent="0.25">
      <c r="A2396">
        <v>2395</v>
      </c>
      <c r="B2396">
        <f t="shared" si="421"/>
        <v>6.5616438356164384</v>
      </c>
      <c r="C2396">
        <f t="shared" si="422"/>
        <v>23.924832789621373</v>
      </c>
      <c r="D2396">
        <f t="shared" si="423"/>
        <v>1.9905588630099571</v>
      </c>
      <c r="E2396">
        <f t="shared" si="424"/>
        <v>8.1803788890820144</v>
      </c>
      <c r="F2396">
        <f t="shared" si="425"/>
        <v>0.32917339192327</v>
      </c>
      <c r="G2396">
        <f t="shared" si="426"/>
        <v>1.8609668904696186</v>
      </c>
      <c r="I2396">
        <f t="shared" si="427"/>
        <v>8.1803788890820132E-3</v>
      </c>
      <c r="J2396">
        <f t="shared" si="428"/>
        <v>8.1803788890820126</v>
      </c>
      <c r="K2396">
        <f t="shared" si="429"/>
        <v>3.7350935713324949E-3</v>
      </c>
      <c r="L2396">
        <f t="shared" si="430"/>
        <v>329.17339192327</v>
      </c>
      <c r="M2396">
        <f t="shared" si="431"/>
        <v>1860.9668904696186</v>
      </c>
    </row>
    <row r="2397" spans="1:13" x14ac:dyDescent="0.25">
      <c r="A2397">
        <v>2396</v>
      </c>
      <c r="B2397">
        <f t="shared" si="421"/>
        <v>6.5643835616438357</v>
      </c>
      <c r="C2397">
        <f t="shared" si="422"/>
        <v>23.946946949913322</v>
      </c>
      <c r="D2397">
        <f t="shared" si="423"/>
        <v>1.9935393946425655</v>
      </c>
      <c r="E2397">
        <f t="shared" si="424"/>
        <v>8.1926276492160213</v>
      </c>
      <c r="F2397">
        <f t="shared" si="425"/>
        <v>0.33260736124334384</v>
      </c>
      <c r="G2397">
        <f t="shared" si="426"/>
        <v>1.8613471691058829</v>
      </c>
      <c r="I2397">
        <f t="shared" si="427"/>
        <v>8.1926276492160222E-3</v>
      </c>
      <c r="J2397">
        <f t="shared" si="428"/>
        <v>8.1926276492160213</v>
      </c>
      <c r="K2397">
        <f t="shared" si="429"/>
        <v>3.7341829722933885E-3</v>
      </c>
      <c r="L2397">
        <f t="shared" si="430"/>
        <v>332.6073612433438</v>
      </c>
      <c r="M2397">
        <f t="shared" si="431"/>
        <v>1861.3471691058828</v>
      </c>
    </row>
    <row r="2398" spans="1:13" x14ac:dyDescent="0.25">
      <c r="A2398">
        <v>2397</v>
      </c>
      <c r="B2398">
        <f t="shared" si="421"/>
        <v>6.5671232876712331</v>
      </c>
      <c r="C2398">
        <f t="shared" si="422"/>
        <v>23.965224650406022</v>
      </c>
      <c r="D2398">
        <f t="shared" si="423"/>
        <v>1.9960062191736287</v>
      </c>
      <c r="E2398">
        <f t="shared" si="424"/>
        <v>8.2027652842751859</v>
      </c>
      <c r="F2398">
        <f t="shared" si="425"/>
        <v>0.33603978870636719</v>
      </c>
      <c r="G2398">
        <f t="shared" si="426"/>
        <v>1.8617282224049143</v>
      </c>
      <c r="I2398">
        <f t="shared" si="427"/>
        <v>8.2027652842751875E-3</v>
      </c>
      <c r="J2398">
        <f t="shared" si="428"/>
        <v>8.2027652842751877</v>
      </c>
      <c r="K2398">
        <f t="shared" si="429"/>
        <v>3.7323162603169987E-3</v>
      </c>
      <c r="L2398">
        <f t="shared" si="430"/>
        <v>336.03978870636718</v>
      </c>
      <c r="M2398">
        <f t="shared" si="431"/>
        <v>1861.7282224049143</v>
      </c>
    </row>
    <row r="2399" spans="1:13" x14ac:dyDescent="0.25">
      <c r="A2399">
        <v>2398</v>
      </c>
      <c r="B2399">
        <f t="shared" si="421"/>
        <v>6.5698630136986305</v>
      </c>
      <c r="C2399">
        <f t="shared" si="422"/>
        <v>23.979660475022335</v>
      </c>
      <c r="D2399">
        <f t="shared" si="423"/>
        <v>1.9979566875450538</v>
      </c>
      <c r="E2399">
        <f t="shared" si="424"/>
        <v>8.2107809077193998</v>
      </c>
      <c r="F2399">
        <f t="shared" si="425"/>
        <v>0.33946977840537768</v>
      </c>
      <c r="G2399">
        <f t="shared" si="426"/>
        <v>1.8621099526947067</v>
      </c>
      <c r="I2399">
        <f t="shared" si="427"/>
        <v>8.2107809077194005E-3</v>
      </c>
      <c r="J2399">
        <f t="shared" si="428"/>
        <v>8.2107809077193998</v>
      </c>
      <c r="K2399">
        <f t="shared" si="429"/>
        <v>3.7294951401177015E-3</v>
      </c>
      <c r="L2399">
        <f t="shared" si="430"/>
        <v>339.46977840537767</v>
      </c>
      <c r="M2399">
        <f t="shared" si="431"/>
        <v>1862.1099526947066</v>
      </c>
    </row>
    <row r="2400" spans="1:13" x14ac:dyDescent="0.25">
      <c r="A2400">
        <v>2399</v>
      </c>
      <c r="B2400">
        <f t="shared" si="421"/>
        <v>6.5726027397260278</v>
      </c>
      <c r="C2400">
        <f t="shared" si="422"/>
        <v>23.990250146115883</v>
      </c>
      <c r="D2400">
        <f t="shared" si="423"/>
        <v>1.9993887021603838</v>
      </c>
      <c r="E2400">
        <f t="shared" si="424"/>
        <v>8.2166658992892483</v>
      </c>
      <c r="F2400">
        <f t="shared" si="425"/>
        <v>0.34289643681956877</v>
      </c>
      <c r="G2400">
        <f t="shared" si="426"/>
        <v>1.8624922615469681</v>
      </c>
      <c r="I2400">
        <f t="shared" si="427"/>
        <v>8.216665899289247E-3</v>
      </c>
      <c r="J2400">
        <f t="shared" si="428"/>
        <v>8.2166658992892465</v>
      </c>
      <c r="K2400">
        <f t="shared" si="429"/>
        <v>3.7257223206843661E-3</v>
      </c>
      <c r="L2400">
        <f t="shared" si="430"/>
        <v>342.89643681956875</v>
      </c>
      <c r="M2400">
        <f t="shared" si="431"/>
        <v>1862.4922615469682</v>
      </c>
    </row>
    <row r="2401" spans="1:13" x14ac:dyDescent="0.25">
      <c r="A2401">
        <v>2400</v>
      </c>
      <c r="B2401">
        <f t="shared" si="421"/>
        <v>6.5753424657534243</v>
      </c>
      <c r="C2401">
        <f t="shared" si="422"/>
        <v>23.996990525738582</v>
      </c>
      <c r="D2401">
        <f t="shared" si="423"/>
        <v>2.0003007212770814</v>
      </c>
      <c r="E2401">
        <f t="shared" si="424"/>
        <v>8.2204139230564994</v>
      </c>
      <c r="F2401">
        <f t="shared" si="425"/>
        <v>0.34631887377931986</v>
      </c>
      <c r="G2401">
        <f t="shared" si="426"/>
        <v>1.8628750498824673</v>
      </c>
      <c r="I2401">
        <f t="shared" si="427"/>
        <v>8.2204139230564986E-3</v>
      </c>
      <c r="J2401">
        <f t="shared" si="428"/>
        <v>8.2204139230564977</v>
      </c>
      <c r="K2401">
        <f t="shared" si="429"/>
        <v>3.7210015087453183E-3</v>
      </c>
      <c r="L2401">
        <f t="shared" si="430"/>
        <v>346.31887377931986</v>
      </c>
      <c r="M2401">
        <f t="shared" si="431"/>
        <v>1862.8750498824672</v>
      </c>
    </row>
    <row r="2402" spans="1:13" x14ac:dyDescent="0.25">
      <c r="A2402">
        <v>2401</v>
      </c>
      <c r="B2402">
        <f t="shared" si="421"/>
        <v>6.5780821917808217</v>
      </c>
      <c r="C2402">
        <f t="shared" si="422"/>
        <v>23.999879616570471</v>
      </c>
      <c r="D2402">
        <f t="shared" si="423"/>
        <v>2.0006917622392031</v>
      </c>
      <c r="E2402">
        <f t="shared" si="424"/>
        <v>8.2220209407090525</v>
      </c>
      <c r="F2402">
        <f t="shared" si="425"/>
        <v>0.34973620342296985</v>
      </c>
      <c r="G2402">
        <f t="shared" si="426"/>
        <v>1.8632582180776147</v>
      </c>
      <c r="I2402">
        <f t="shared" si="427"/>
        <v>8.2220209407090541E-3</v>
      </c>
      <c r="J2402">
        <f t="shared" si="428"/>
        <v>8.2220209407090543</v>
      </c>
      <c r="K2402">
        <f t="shared" si="429"/>
        <v>3.7153374002334245E-3</v>
      </c>
      <c r="L2402">
        <f t="shared" si="430"/>
        <v>349.73620342296982</v>
      </c>
      <c r="M2402">
        <f t="shared" si="431"/>
        <v>1863.2582180776146</v>
      </c>
    </row>
    <row r="2403" spans="1:13" x14ac:dyDescent="0.25">
      <c r="A2403">
        <v>2402</v>
      </c>
      <c r="B2403">
        <f t="shared" si="421"/>
        <v>6.580821917808219</v>
      </c>
      <c r="C2403">
        <f t="shared" si="422"/>
        <v>23.998916562511592</v>
      </c>
      <c r="D2403">
        <f t="shared" si="423"/>
        <v>2.0005614035397126</v>
      </c>
      <c r="E2403">
        <f t="shared" si="424"/>
        <v>8.2214852200262172</v>
      </c>
      <c r="F2403">
        <f t="shared" si="425"/>
        <v>0.35314754514333585</v>
      </c>
      <c r="G2403">
        <f t="shared" si="426"/>
        <v>1.8636416660720549</v>
      </c>
      <c r="I2403">
        <f t="shared" si="427"/>
        <v>8.2214852200262166E-3</v>
      </c>
      <c r="J2403">
        <f t="shared" si="428"/>
        <v>8.2214852200262172</v>
      </c>
      <c r="K2403">
        <f t="shared" si="429"/>
        <v>3.708735669783711E-3</v>
      </c>
      <c r="L2403">
        <f t="shared" si="430"/>
        <v>353.14754514333583</v>
      </c>
      <c r="M2403">
        <f t="shared" si="431"/>
        <v>1863.6416660720549</v>
      </c>
    </row>
    <row r="2404" spans="1:13" x14ac:dyDescent="0.25">
      <c r="A2404">
        <v>2403</v>
      </c>
      <c r="B2404">
        <f t="shared" si="421"/>
        <v>6.5835616438356164</v>
      </c>
      <c r="C2404">
        <f t="shared" si="422"/>
        <v>23.994101648935647</v>
      </c>
      <c r="D2404">
        <f t="shared" si="423"/>
        <v>1.9999097857055537</v>
      </c>
      <c r="E2404">
        <f t="shared" si="424"/>
        <v>8.2188073385159743</v>
      </c>
      <c r="F2404">
        <f t="shared" si="425"/>
        <v>0.3565520245220189</v>
      </c>
      <c r="G2404">
        <f t="shared" si="426"/>
        <v>1.864025293477042</v>
      </c>
      <c r="I2404">
        <f t="shared" si="427"/>
        <v>8.2188073385159738E-3</v>
      </c>
      <c r="J2404">
        <f t="shared" si="428"/>
        <v>8.2188073385159743</v>
      </c>
      <c r="K2404">
        <f t="shared" si="429"/>
        <v>3.7012029583017875E-3</v>
      </c>
      <c r="L2404">
        <f t="shared" si="430"/>
        <v>356.55202452201888</v>
      </c>
      <c r="M2404">
        <f t="shared" si="431"/>
        <v>1864.0252934770419</v>
      </c>
    </row>
    <row r="2405" spans="1:13" x14ac:dyDescent="0.25">
      <c r="A2405">
        <v>2404</v>
      </c>
      <c r="B2405">
        <f t="shared" si="421"/>
        <v>6.5863013698630137</v>
      </c>
      <c r="C2405">
        <f t="shared" si="422"/>
        <v>23.985436302605439</v>
      </c>
      <c r="D2405">
        <f t="shared" si="423"/>
        <v>1.9987376110025414</v>
      </c>
      <c r="E2405">
        <f t="shared" si="424"/>
        <v>8.2139901822022239</v>
      </c>
      <c r="F2405">
        <f t="shared" si="425"/>
        <v>0.35994877424958566</v>
      </c>
      <c r="G2405">
        <f t="shared" si="426"/>
        <v>1.8644089996843674</v>
      </c>
      <c r="I2405">
        <f t="shared" si="427"/>
        <v>8.2139901822022229E-3</v>
      </c>
      <c r="J2405">
        <f t="shared" si="428"/>
        <v>8.2139901822022221</v>
      </c>
      <c r="K2405">
        <f t="shared" si="429"/>
        <v>3.6927468586472629E-3</v>
      </c>
      <c r="L2405">
        <f t="shared" si="430"/>
        <v>359.94877424958565</v>
      </c>
      <c r="M2405">
        <f t="shared" si="431"/>
        <v>1864.4089996843672</v>
      </c>
    </row>
    <row r="2406" spans="1:13" x14ac:dyDescent="0.25">
      <c r="A2406">
        <v>2405</v>
      </c>
      <c r="B2406">
        <f t="shared" si="421"/>
        <v>6.5890410958904111</v>
      </c>
      <c r="C2406">
        <f t="shared" si="422"/>
        <v>23.972923091250102</v>
      </c>
      <c r="D2406">
        <f t="shared" si="423"/>
        <v>1.9970461419610601</v>
      </c>
      <c r="E2406">
        <f t="shared" si="424"/>
        <v>8.2070389395660008</v>
      </c>
      <c r="F2406">
        <f t="shared" si="425"/>
        <v>0.36333693502976805</v>
      </c>
      <c r="G2406">
        <f t="shared" si="426"/>
        <v>1.8647926839756113</v>
      </c>
      <c r="I2406">
        <f t="shared" si="427"/>
        <v>8.207038939566003E-3</v>
      </c>
      <c r="J2406">
        <f t="shared" si="428"/>
        <v>8.2070389395660026</v>
      </c>
      <c r="K2406">
        <f t="shared" si="429"/>
        <v>3.6833758994818102E-3</v>
      </c>
      <c r="L2406">
        <f t="shared" si="430"/>
        <v>363.33693502976803</v>
      </c>
      <c r="M2406">
        <f t="shared" si="431"/>
        <v>1864.7926839756112</v>
      </c>
    </row>
    <row r="2407" spans="1:13" x14ac:dyDescent="0.25">
      <c r="A2407">
        <v>2406</v>
      </c>
      <c r="B2407">
        <f t="shared" si="421"/>
        <v>6.5917808219178085</v>
      </c>
      <c r="C2407">
        <f t="shared" si="422"/>
        <v>23.956565722804214</v>
      </c>
      <c r="D2407">
        <f t="shared" si="423"/>
        <v>1.9948371987274638</v>
      </c>
      <c r="E2407">
        <f t="shared" si="424"/>
        <v>8.1979610906608098</v>
      </c>
      <c r="F2407">
        <f t="shared" si="425"/>
        <v>0.36671565646588206</v>
      </c>
      <c r="G2407">
        <f t="shared" si="426"/>
        <v>1.8651762456314849</v>
      </c>
      <c r="I2407">
        <f t="shared" si="427"/>
        <v>8.1979610906608106E-3</v>
      </c>
      <c r="J2407">
        <f t="shared" si="428"/>
        <v>8.1979610906608098</v>
      </c>
      <c r="K2407">
        <f t="shared" si="429"/>
        <v>3.673099527336863E-3</v>
      </c>
      <c r="L2407">
        <f t="shared" si="430"/>
        <v>366.71565646588203</v>
      </c>
      <c r="M2407">
        <f t="shared" si="431"/>
        <v>1865.1762456314848</v>
      </c>
    </row>
    <row r="2408" spans="1:13" x14ac:dyDescent="0.25">
      <c r="A2408">
        <v>2407</v>
      </c>
      <c r="B2408">
        <f t="shared" si="421"/>
        <v>6.5945205479452058</v>
      </c>
      <c r="C2408">
        <f t="shared" si="422"/>
        <v>23.936369044309068</v>
      </c>
      <c r="D2408">
        <f t="shared" si="423"/>
        <v>1.9921131552500135</v>
      </c>
      <c r="E2408">
        <f t="shared" si="424"/>
        <v>8.186766391438411</v>
      </c>
      <c r="F2408">
        <f t="shared" si="425"/>
        <v>0.37008409792773067</v>
      </c>
      <c r="G2408">
        <f t="shared" si="426"/>
        <v>1.8655595840410331</v>
      </c>
      <c r="I2408">
        <f t="shared" si="427"/>
        <v>8.186766391438411E-3</v>
      </c>
      <c r="J2408">
        <f t="shared" si="428"/>
        <v>8.186766391438411</v>
      </c>
      <c r="K2408">
        <f t="shared" si="429"/>
        <v>3.66192808696104E-3</v>
      </c>
      <c r="L2408">
        <f t="shared" si="430"/>
        <v>370.08409792773068</v>
      </c>
      <c r="M2408">
        <f t="shared" si="431"/>
        <v>1865.5595840410331</v>
      </c>
    </row>
    <row r="2409" spans="1:13" x14ac:dyDescent="0.25">
      <c r="A2409">
        <v>2408</v>
      </c>
      <c r="B2409">
        <f t="shared" si="421"/>
        <v>6.5972602739726032</v>
      </c>
      <c r="C2409">
        <f t="shared" si="422"/>
        <v>23.91233904047639</v>
      </c>
      <c r="D2409">
        <f t="shared" si="423"/>
        <v>1.9888769343120172</v>
      </c>
      <c r="E2409">
        <f t="shared" si="424"/>
        <v>8.1734668533370574</v>
      </c>
      <c r="F2409">
        <f t="shared" si="425"/>
        <v>0.37344142939732577</v>
      </c>
      <c r="G2409">
        <f t="shared" si="426"/>
        <v>1.8659425988104683</v>
      </c>
      <c r="I2409">
        <f t="shared" si="427"/>
        <v>8.173466853337058E-3</v>
      </c>
      <c r="J2409">
        <f t="shared" si="428"/>
        <v>8.1734668533370574</v>
      </c>
      <c r="K2409">
        <f t="shared" si="429"/>
        <v>3.6498728000120555E-3</v>
      </c>
      <c r="L2409">
        <f t="shared" si="430"/>
        <v>373.44142939732575</v>
      </c>
      <c r="M2409">
        <f t="shared" si="431"/>
        <v>1865.9425988104683</v>
      </c>
    </row>
    <row r="2410" spans="1:13" x14ac:dyDescent="0.25">
      <c r="A2410">
        <v>2409</v>
      </c>
      <c r="B2410">
        <f t="shared" si="421"/>
        <v>6.6</v>
      </c>
      <c r="C2410">
        <f t="shared" si="422"/>
        <v>23.884482831914912</v>
      </c>
      <c r="D2410">
        <f t="shared" si="423"/>
        <v>1.9851320014286562</v>
      </c>
      <c r="E2410">
        <f t="shared" si="424"/>
        <v>8.1580767181999576</v>
      </c>
      <c r="F2410">
        <f t="shared" si="425"/>
        <v>0.3767868322918384</v>
      </c>
      <c r="G2410">
        <f t="shared" si="426"/>
        <v>1.8663251898714093</v>
      </c>
      <c r="I2410">
        <f t="shared" si="427"/>
        <v>8.1580767181999581E-3</v>
      </c>
      <c r="J2410">
        <f t="shared" si="428"/>
        <v>8.1580767181999576</v>
      </c>
      <c r="K2410">
        <f t="shared" si="429"/>
        <v>3.6369457421624191E-3</v>
      </c>
      <c r="L2410">
        <f t="shared" si="430"/>
        <v>376.78683229183838</v>
      </c>
      <c r="M2410">
        <f t="shared" si="431"/>
        <v>1866.3251898714093</v>
      </c>
    </row>
    <row r="2411" spans="1:13" x14ac:dyDescent="0.25">
      <c r="A2411">
        <v>2410</v>
      </c>
      <c r="B2411">
        <f t="shared" si="421"/>
        <v>6.602739726027397</v>
      </c>
      <c r="C2411">
        <f t="shared" si="422"/>
        <v>23.852808673020419</v>
      </c>
      <c r="D2411">
        <f t="shared" si="423"/>
        <v>1.9808823576277164</v>
      </c>
      <c r="E2411">
        <f t="shared" si="424"/>
        <v>8.1406124286070529</v>
      </c>
      <c r="F2411">
        <f t="shared" si="425"/>
        <v>0.38011950026226504</v>
      </c>
      <c r="G2411">
        <f t="shared" si="426"/>
        <v>1.8667072575882968</v>
      </c>
      <c r="I2411">
        <f t="shared" si="427"/>
        <v>8.1406124286070546E-3</v>
      </c>
      <c r="J2411">
        <f t="shared" si="428"/>
        <v>8.1406124286070547</v>
      </c>
      <c r="K2411">
        <f t="shared" si="429"/>
        <v>3.6231598186923907E-3</v>
      </c>
      <c r="L2411">
        <f t="shared" si="430"/>
        <v>380.11950026226503</v>
      </c>
      <c r="M2411">
        <f t="shared" si="431"/>
        <v>1866.7072575882967</v>
      </c>
    </row>
    <row r="2412" spans="1:13" x14ac:dyDescent="0.25">
      <c r="A2412">
        <v>2411</v>
      </c>
      <c r="B2412">
        <f t="shared" si="421"/>
        <v>6.6054794520547944</v>
      </c>
      <c r="C2412">
        <f t="shared" si="422"/>
        <v>23.817325949529799</v>
      </c>
      <c r="D2412">
        <f t="shared" si="423"/>
        <v>1.9761325311380535</v>
      </c>
      <c r="E2412">
        <f t="shared" si="424"/>
        <v>8.1210925937180285</v>
      </c>
      <c r="F2412">
        <f t="shared" si="425"/>
        <v>0.38343863996638039</v>
      </c>
      <c r="G2412">
        <f t="shared" si="426"/>
        <v>1.8670887028647685</v>
      </c>
      <c r="I2412">
        <f t="shared" si="427"/>
        <v>8.1210925937180278E-3</v>
      </c>
      <c r="J2412">
        <f t="shared" si="428"/>
        <v>8.1210925937180267</v>
      </c>
      <c r="K2412">
        <f t="shared" si="429"/>
        <v>3.6085287386474259E-3</v>
      </c>
      <c r="L2412">
        <f t="shared" si="430"/>
        <v>383.43863996638038</v>
      </c>
      <c r="M2412">
        <f t="shared" si="431"/>
        <v>1867.0887028647685</v>
      </c>
    </row>
    <row r="2413" spans="1:13" x14ac:dyDescent="0.25">
      <c r="A2413">
        <v>2412</v>
      </c>
      <c r="B2413">
        <f t="shared" si="421"/>
        <v>6.6082191780821917</v>
      </c>
      <c r="C2413">
        <f t="shared" si="422"/>
        <v>23.77804517573977</v>
      </c>
      <c r="D2413">
        <f t="shared" si="423"/>
        <v>1.9708875680131399</v>
      </c>
      <c r="E2413">
        <f t="shared" si="424"/>
        <v>8.0995379507389309</v>
      </c>
      <c r="F2413">
        <f t="shared" si="425"/>
        <v>0.38674347181463381</v>
      </c>
      <c r="G2413">
        <f t="shared" si="426"/>
        <v>1.8674694272487735</v>
      </c>
      <c r="I2413">
        <f t="shared" si="427"/>
        <v>8.0995379507389307E-3</v>
      </c>
      <c r="J2413">
        <f t="shared" si="428"/>
        <v>8.0995379507389309</v>
      </c>
      <c r="K2413">
        <f t="shared" si="429"/>
        <v>3.5930669876408617E-3</v>
      </c>
      <c r="L2413">
        <f t="shared" si="430"/>
        <v>386.74347181463378</v>
      </c>
      <c r="M2413">
        <f t="shared" si="431"/>
        <v>1867.4694272487734</v>
      </c>
    </row>
    <row r="2414" spans="1:13" x14ac:dyDescent="0.25">
      <c r="A2414">
        <v>2413</v>
      </c>
      <c r="B2414">
        <f t="shared" si="421"/>
        <v>6.6109589041095891</v>
      </c>
      <c r="C2414">
        <f t="shared" si="422"/>
        <v>23.734977991391379</v>
      </c>
      <c r="D2414">
        <f t="shared" si="423"/>
        <v>1.9651530217204773</v>
      </c>
      <c r="E2414">
        <f t="shared" si="424"/>
        <v>8.0759713221389475</v>
      </c>
      <c r="F2414">
        <f t="shared" si="425"/>
        <v>0.3900332306877361</v>
      </c>
      <c r="G2414">
        <f t="shared" si="426"/>
        <v>1.8678493330362145</v>
      </c>
      <c r="I2414">
        <f t="shared" si="427"/>
        <v>8.075971322138947E-3</v>
      </c>
      <c r="J2414">
        <f t="shared" si="428"/>
        <v>8.0759713221389475</v>
      </c>
      <c r="K2414">
        <f t="shared" si="429"/>
        <v>3.5767897993858274E-3</v>
      </c>
      <c r="L2414">
        <f t="shared" si="430"/>
        <v>390.03323068773608</v>
      </c>
      <c r="M2414">
        <f t="shared" si="431"/>
        <v>1867.8493330362144</v>
      </c>
    </row>
    <row r="2415" spans="1:13" x14ac:dyDescent="0.25">
      <c r="A2415">
        <v>2414</v>
      </c>
      <c r="B2415">
        <f t="shared" si="421"/>
        <v>6.6136986301369864</v>
      </c>
      <c r="C2415">
        <f t="shared" si="422"/>
        <v>23.68813715822079</v>
      </c>
      <c r="D2415">
        <f t="shared" si="423"/>
        <v>1.9589349417308242</v>
      </c>
      <c r="E2415">
        <f t="shared" si="424"/>
        <v>8.0504175687568118</v>
      </c>
      <c r="F2415">
        <f t="shared" si="425"/>
        <v>0.39330716662477522</v>
      </c>
      <c r="G2415">
        <f t="shared" si="426"/>
        <v>1.8682283233729107</v>
      </c>
      <c r="I2415">
        <f t="shared" si="427"/>
        <v>8.0504175687568114E-3</v>
      </c>
      <c r="J2415">
        <f t="shared" si="428"/>
        <v>8.0504175687568118</v>
      </c>
      <c r="K2415">
        <f t="shared" si="429"/>
        <v>3.5597131260429828E-3</v>
      </c>
      <c r="L2415">
        <f t="shared" si="430"/>
        <v>393.30716662477522</v>
      </c>
      <c r="M2415">
        <f t="shared" si="431"/>
        <v>1868.2283233729106</v>
      </c>
    </row>
    <row r="2416" spans="1:13" x14ac:dyDescent="0.25">
      <c r="A2416">
        <v>2415</v>
      </c>
      <c r="B2416">
        <f t="shared" si="421"/>
        <v>6.6164383561643838</v>
      </c>
      <c r="C2416">
        <f t="shared" si="422"/>
        <v>23.63753655617781</v>
      </c>
      <c r="D2416">
        <f t="shared" si="423"/>
        <v>1.9522398611443739</v>
      </c>
      <c r="E2416">
        <f t="shared" si="424"/>
        <v>8.0229035389494818</v>
      </c>
      <c r="F2416">
        <f t="shared" si="425"/>
        <v>0.39656454548079495</v>
      </c>
      <c r="G2416">
        <f t="shared" si="426"/>
        <v>1.8686063023546815</v>
      </c>
      <c r="I2416">
        <f t="shared" si="427"/>
        <v>8.0229035389494819E-3</v>
      </c>
      <c r="J2416">
        <f t="shared" si="428"/>
        <v>8.0229035389494818</v>
      </c>
      <c r="K2416">
        <f t="shared" si="429"/>
        <v>3.5418536074733205E-3</v>
      </c>
      <c r="L2416">
        <f t="shared" si="430"/>
        <v>396.56454548079495</v>
      </c>
      <c r="M2416">
        <f t="shared" si="431"/>
        <v>1868.6063023546815</v>
      </c>
    </row>
    <row r="2417" spans="1:13" x14ac:dyDescent="0.25">
      <c r="A2417">
        <v>2416</v>
      </c>
      <c r="B2417">
        <f t="shared" si="421"/>
        <v>6.6191780821917812</v>
      </c>
      <c r="C2417">
        <f t="shared" si="422"/>
        <v>23.583191179312841</v>
      </c>
      <c r="D2417">
        <f t="shared" si="423"/>
        <v>1.9450747833938486</v>
      </c>
      <c r="E2417">
        <f t="shared" si="424"/>
        <v>7.9934580139473228</v>
      </c>
      <c r="F2417">
        <f t="shared" si="425"/>
        <v>0.39980464955286699</v>
      </c>
      <c r="G2417">
        <f t="shared" si="426"/>
        <v>1.8689831751253554</v>
      </c>
      <c r="I2417">
        <f t="shared" si="427"/>
        <v>7.9934580139473244E-3</v>
      </c>
      <c r="J2417">
        <f t="shared" si="428"/>
        <v>7.9934580139473246</v>
      </c>
      <c r="K2417">
        <f t="shared" si="429"/>
        <v>3.5232285394871687E-3</v>
      </c>
      <c r="L2417">
        <f t="shared" si="430"/>
        <v>399.80464955286698</v>
      </c>
      <c r="M2417">
        <f t="shared" si="431"/>
        <v>1868.9831751253553</v>
      </c>
    </row>
    <row r="2418" spans="1:13" x14ac:dyDescent="0.25">
      <c r="A2418">
        <v>2417</v>
      </c>
      <c r="B2418">
        <f t="shared" si="421"/>
        <v>6.6219178082191785</v>
      </c>
      <c r="C2418">
        <f t="shared" si="422"/>
        <v>23.525117131333928</v>
      </c>
      <c r="D2418">
        <f t="shared" si="423"/>
        <v>1.9374471680673018</v>
      </c>
      <c r="E2418">
        <f t="shared" si="424"/>
        <v>7.9621116495916509</v>
      </c>
      <c r="F2418">
        <f t="shared" si="425"/>
        <v>0.40302677817378429</v>
      </c>
      <c r="G2418">
        <f t="shared" si="426"/>
        <v>1.8693588479725169</v>
      </c>
      <c r="I2418">
        <f t="shared" si="427"/>
        <v>7.9621116495916522E-3</v>
      </c>
      <c r="J2418">
        <f t="shared" si="428"/>
        <v>7.9621116495916517</v>
      </c>
      <c r="K2418">
        <f t="shared" si="429"/>
        <v>3.5038558411824038E-3</v>
      </c>
      <c r="L2418">
        <f t="shared" si="430"/>
        <v>403.02677817378429</v>
      </c>
      <c r="M2418">
        <f t="shared" si="431"/>
        <v>1869.358847972517</v>
      </c>
    </row>
    <row r="2419" spans="1:13" x14ac:dyDescent="0.25">
      <c r="A2419">
        <v>2418</v>
      </c>
      <c r="B2419">
        <f t="shared" si="421"/>
        <v>6.624657534246575</v>
      </c>
      <c r="C2419">
        <f t="shared" si="422"/>
        <v>23.463331620834865</v>
      </c>
      <c r="D2419">
        <f t="shared" si="423"/>
        <v>1.9293649158958808</v>
      </c>
      <c r="E2419">
        <f t="shared" si="424"/>
        <v>7.9288969146406068</v>
      </c>
      <c r="F2419">
        <f t="shared" si="425"/>
        <v>0.40623024827260507</v>
      </c>
      <c r="G2419">
        <f t="shared" si="426"/>
        <v>1.8697332284208152</v>
      </c>
      <c r="I2419">
        <f t="shared" si="427"/>
        <v>7.9288969146406058E-3</v>
      </c>
      <c r="J2419">
        <f t="shared" si="428"/>
        <v>7.9288969146406059</v>
      </c>
      <c r="K2419">
        <f t="shared" si="429"/>
        <v>3.4837540214660723E-3</v>
      </c>
      <c r="L2419">
        <f t="shared" si="430"/>
        <v>406.23024827260508</v>
      </c>
      <c r="M2419">
        <f t="shared" si="431"/>
        <v>1869.7332284208153</v>
      </c>
    </row>
    <row r="2420" spans="1:13" x14ac:dyDescent="0.25">
      <c r="A2420">
        <v>2419</v>
      </c>
      <c r="B2420">
        <f t="shared" si="421"/>
        <v>6.6273972602739724</v>
      </c>
      <c r="C2420">
        <f t="shared" si="422"/>
        <v>23.397852956195791</v>
      </c>
      <c r="D2420">
        <f t="shared" si="423"/>
        <v>1.9208363529541834</v>
      </c>
      <c r="E2420">
        <f t="shared" si="424"/>
        <v>7.8938480258391097</v>
      </c>
      <c r="F2420">
        <f t="shared" si="425"/>
        <v>0.40941439490137377</v>
      </c>
      <c r="G2420">
        <f t="shared" si="426"/>
        <v>1.8701062253226584</v>
      </c>
      <c r="I2420">
        <f t="shared" si="427"/>
        <v>7.8938480258391088E-3</v>
      </c>
      <c r="J2420">
        <f t="shared" si="428"/>
        <v>7.8938480258391088</v>
      </c>
      <c r="K2420">
        <f t="shared" si="429"/>
        <v>3.462942144854693E-3</v>
      </c>
      <c r="L2420">
        <f t="shared" si="430"/>
        <v>409.41439490137378</v>
      </c>
      <c r="M2420">
        <f t="shared" si="431"/>
        <v>1870.1062253226582</v>
      </c>
    </row>
    <row r="2421" spans="1:13" x14ac:dyDescent="0.25">
      <c r="A2421">
        <v>2420</v>
      </c>
      <c r="B2421">
        <f t="shared" si="421"/>
        <v>6.6301369863013697</v>
      </c>
      <c r="C2421">
        <f t="shared" si="422"/>
        <v>23.328700540158216</v>
      </c>
      <c r="D2421">
        <f t="shared" si="423"/>
        <v>1.9118702141230104</v>
      </c>
      <c r="E2421">
        <f t="shared" si="424"/>
        <v>7.8570008799575763</v>
      </c>
      <c r="F2421">
        <f t="shared" si="425"/>
        <v>0.41257857172744822</v>
      </c>
      <c r="G2421">
        <f t="shared" si="426"/>
        <v>1.8704777489461375</v>
      </c>
      <c r="I2421">
        <f t="shared" si="427"/>
        <v>7.8570008799575767E-3</v>
      </c>
      <c r="J2421">
        <f t="shared" si="428"/>
        <v>7.8570008799575763</v>
      </c>
      <c r="K2421">
        <f t="shared" si="429"/>
        <v>3.4414397966492007E-3</v>
      </c>
      <c r="L2421">
        <f t="shared" si="430"/>
        <v>412.57857172744821</v>
      </c>
      <c r="M2421">
        <f t="shared" si="431"/>
        <v>1870.4777489461374</v>
      </c>
    </row>
    <row r="2422" spans="1:13" x14ac:dyDescent="0.25">
      <c r="A2422">
        <v>2421</v>
      </c>
      <c r="B2422">
        <f t="shared" si="421"/>
        <v>6.6328767123287671</v>
      </c>
      <c r="C2422">
        <f t="shared" si="422"/>
        <v>23.255894864075472</v>
      </c>
      <c r="D2422">
        <f t="shared" si="423"/>
        <v>1.9024756258661064</v>
      </c>
      <c r="E2422">
        <f t="shared" si="424"/>
        <v>7.8183929830113961</v>
      </c>
      <c r="F2422">
        <f t="shared" si="425"/>
        <v>0.41572215149096087</v>
      </c>
      <c r="G2422">
        <f t="shared" si="426"/>
        <v>1.8708477110600212</v>
      </c>
      <c r="I2422">
        <f t="shared" si="427"/>
        <v>7.8183929830113966E-3</v>
      </c>
      <c r="J2422">
        <f t="shared" si="428"/>
        <v>7.8183929830113961</v>
      </c>
      <c r="K2422">
        <f t="shared" si="429"/>
        <v>3.4192670475805655E-3</v>
      </c>
      <c r="L2422">
        <f t="shared" si="430"/>
        <v>415.72215149096087</v>
      </c>
      <c r="M2422">
        <f t="shared" si="431"/>
        <v>1870.8477110600211</v>
      </c>
    </row>
    <row r="2423" spans="1:13" x14ac:dyDescent="0.25">
      <c r="A2423">
        <v>2422</v>
      </c>
      <c r="B2423">
        <f t="shared" si="421"/>
        <v>6.6356164383561644</v>
      </c>
      <c r="C2423">
        <f t="shared" si="422"/>
        <v>23.179457501840631</v>
      </c>
      <c r="D2423">
        <f t="shared" si="423"/>
        <v>1.892662088374264</v>
      </c>
      <c r="E2423">
        <f t="shared" si="424"/>
        <v>7.7780633768805369</v>
      </c>
      <c r="F2423">
        <f t="shared" si="425"/>
        <v>0.41884452642704223</v>
      </c>
      <c r="G2423">
        <f t="shared" si="426"/>
        <v>1.8712160250156817</v>
      </c>
      <c r="I2423">
        <f t="shared" si="427"/>
        <v>7.7780633768805372E-3</v>
      </c>
      <c r="J2423">
        <f t="shared" si="428"/>
        <v>7.7780633768805369</v>
      </c>
      <c r="K2423">
        <f t="shared" si="429"/>
        <v>3.3964444180222247E-3</v>
      </c>
      <c r="L2423">
        <f t="shared" si="430"/>
        <v>418.84452642704224</v>
      </c>
      <c r="M2423">
        <f t="shared" si="431"/>
        <v>1871.2160250156817</v>
      </c>
    </row>
    <row r="2424" spans="1:13" x14ac:dyDescent="0.25">
      <c r="A2424">
        <v>2423</v>
      </c>
      <c r="B2424">
        <f t="shared" si="421"/>
        <v>6.6383561643835618</v>
      </c>
      <c r="C2424">
        <f t="shared" si="422"/>
        <v>23.09941110349374</v>
      </c>
      <c r="D2424">
        <f t="shared" si="423"/>
        <v>1.8824394571315879</v>
      </c>
      <c r="E2424">
        <f t="shared" si="424"/>
        <v>7.7360525635544706</v>
      </c>
      <c r="F2424">
        <f t="shared" si="425"/>
        <v>0.42194510865253265</v>
      </c>
      <c r="G2424">
        <f t="shared" si="426"/>
        <v>1.8715826058258156</v>
      </c>
      <c r="I2424">
        <f t="shared" si="427"/>
        <v>7.7360525635544707E-3</v>
      </c>
      <c r="J2424">
        <f t="shared" si="428"/>
        <v>7.7360525635544706</v>
      </c>
      <c r="K2424">
        <f t="shared" si="429"/>
        <v>3.3729928418650039E-3</v>
      </c>
      <c r="L2424">
        <f t="shared" si="430"/>
        <v>421.94510865253267</v>
      </c>
      <c r="M2424">
        <f t="shared" si="431"/>
        <v>1871.5826058258156</v>
      </c>
    </row>
    <row r="2425" spans="1:13" x14ac:dyDescent="0.25">
      <c r="A2425">
        <v>2424</v>
      </c>
      <c r="B2425">
        <f t="shared" si="421"/>
        <v>6.6410958904109592</v>
      </c>
      <c r="C2425">
        <f t="shared" si="422"/>
        <v>23.015779388510239</v>
      </c>
      <c r="D2425">
        <f t="shared" si="423"/>
        <v>1.8718179239599073</v>
      </c>
      <c r="E2425">
        <f t="shared" si="424"/>
        <v>7.692402427232496</v>
      </c>
      <c r="F2425">
        <f t="shared" si="425"/>
        <v>0.42502333051700686</v>
      </c>
      <c r="G2425">
        <f t="shared" si="426"/>
        <v>1.8719473702398364</v>
      </c>
      <c r="I2425">
        <f t="shared" si="427"/>
        <v>7.692402427232496E-3</v>
      </c>
      <c r="J2425">
        <f t="shared" si="428"/>
        <v>7.692402427232496</v>
      </c>
      <c r="K2425">
        <f t="shared" si="429"/>
        <v>3.3489336301494306E-3</v>
      </c>
      <c r="L2425">
        <f t="shared" si="430"/>
        <v>425.02333051700685</v>
      </c>
      <c r="M2425">
        <f t="shared" si="431"/>
        <v>1871.9473702398363</v>
      </c>
    </row>
    <row r="2426" spans="1:13" x14ac:dyDescent="0.25">
      <c r="A2426">
        <v>2425</v>
      </c>
      <c r="B2426">
        <f t="shared" si="421"/>
        <v>6.6438356164383565</v>
      </c>
      <c r="C2426">
        <f t="shared" si="422"/>
        <v>22.92858713877213</v>
      </c>
      <c r="D2426">
        <f t="shared" si="423"/>
        <v>1.8608079975982572</v>
      </c>
      <c r="E2426">
        <f t="shared" si="424"/>
        <v>7.6471561545133859</v>
      </c>
      <c r="F2426">
        <f t="shared" si="425"/>
        <v>0.42807864491803121</v>
      </c>
      <c r="G2426">
        <f t="shared" si="426"/>
        <v>1.8723102368158273</v>
      </c>
      <c r="I2426">
        <f t="shared" si="427"/>
        <v>7.6471561545133869E-3</v>
      </c>
      <c r="J2426">
        <f t="shared" si="428"/>
        <v>7.6471561545133868</v>
      </c>
      <c r="K2426">
        <f t="shared" si="429"/>
        <v>3.3242884345491795E-3</v>
      </c>
      <c r="L2426">
        <f t="shared" si="430"/>
        <v>428.07864491803122</v>
      </c>
      <c r="M2426">
        <f t="shared" si="431"/>
        <v>1872.3102368158272</v>
      </c>
    </row>
    <row r="2427" spans="1:13" x14ac:dyDescent="0.25">
      <c r="A2427">
        <v>2426</v>
      </c>
      <c r="B2427">
        <f t="shared" si="421"/>
        <v>6.646575342465753</v>
      </c>
      <c r="C2427">
        <f t="shared" si="422"/>
        <v>22.837860191224809</v>
      </c>
      <c r="D2427">
        <f t="shared" si="423"/>
        <v>1.8494204838752311</v>
      </c>
      <c r="E2427">
        <f t="shared" si="424"/>
        <v>7.6003581529119089</v>
      </c>
      <c r="F2427">
        <f t="shared" si="425"/>
        <v>0.43111052558066693</v>
      </c>
      <c r="G2427">
        <f t="shared" si="426"/>
        <v>1.8726711259889475</v>
      </c>
      <c r="I2427">
        <f t="shared" si="427"/>
        <v>7.6003581529119103E-3</v>
      </c>
      <c r="J2427">
        <f t="shared" si="428"/>
        <v>7.6003581529119097</v>
      </c>
      <c r="K2427">
        <f t="shared" si="429"/>
        <v>3.2990792107983097E-3</v>
      </c>
      <c r="L2427">
        <f t="shared" si="430"/>
        <v>431.11052558066694</v>
      </c>
      <c r="M2427">
        <f t="shared" si="431"/>
        <v>1872.6711259889473</v>
      </c>
    </row>
    <row r="2428" spans="1:13" x14ac:dyDescent="0.25">
      <c r="A2428">
        <v>2427</v>
      </c>
      <c r="B2428">
        <f t="shared" si="421"/>
        <v>6.6493150684931503</v>
      </c>
      <c r="C2428">
        <f t="shared" si="422"/>
        <v>22.743625430220916</v>
      </c>
      <c r="D2428">
        <f t="shared" si="423"/>
        <v>1.8376664655323007</v>
      </c>
      <c r="E2428">
        <f t="shared" si="424"/>
        <v>7.552053967940962</v>
      </c>
      <c r="F2428">
        <f t="shared" si="425"/>
        <v>0.43411846730132531</v>
      </c>
      <c r="G2428">
        <f t="shared" si="426"/>
        <v>1.8730299601362028</v>
      </c>
      <c r="I2428">
        <f t="shared" si="427"/>
        <v>7.552053967940963E-3</v>
      </c>
      <c r="J2428">
        <f t="shared" si="428"/>
        <v>7.5520539679409628</v>
      </c>
      <c r="K2428">
        <f t="shared" si="429"/>
        <v>3.2733281821528811E-3</v>
      </c>
      <c r="L2428">
        <f t="shared" si="430"/>
        <v>434.11846730132532</v>
      </c>
      <c r="M2428">
        <f t="shared" si="431"/>
        <v>1873.0299601362028</v>
      </c>
    </row>
    <row r="2429" spans="1:13" x14ac:dyDescent="0.25">
      <c r="A2429">
        <v>2428</v>
      </c>
      <c r="B2429">
        <f t="shared" si="421"/>
        <v>6.6520547945205477</v>
      </c>
      <c r="C2429">
        <f t="shared" si="422"/>
        <v>22.645910779553819</v>
      </c>
      <c r="D2429">
        <f t="shared" si="423"/>
        <v>1.8255572817566046</v>
      </c>
      <c r="E2429">
        <f t="shared" si="424"/>
        <v>7.502290198999745</v>
      </c>
      <c r="F2429">
        <f t="shared" si="425"/>
        <v>0.43710198615616885</v>
      </c>
      <c r="G2429">
        <f t="shared" si="426"/>
        <v>1.8733866636374983</v>
      </c>
      <c r="I2429">
        <f t="shared" si="427"/>
        <v>7.5022901989997446E-3</v>
      </c>
      <c r="J2429">
        <f t="shared" si="428"/>
        <v>7.5022901989997441</v>
      </c>
      <c r="K2429">
        <f t="shared" si="429"/>
        <v>3.2470578029758852E-3</v>
      </c>
      <c r="L2429">
        <f t="shared" si="430"/>
        <v>437.10198615616883</v>
      </c>
      <c r="M2429">
        <f t="shared" si="431"/>
        <v>1873.3866636374983</v>
      </c>
    </row>
    <row r="2430" spans="1:13" x14ac:dyDescent="0.25">
      <c r="A2430">
        <v>2429</v>
      </c>
      <c r="B2430">
        <f t="shared" si="421"/>
        <v>6.6547945205479451</v>
      </c>
      <c r="C2430">
        <f t="shared" si="422"/>
        <v>22.544745194183399</v>
      </c>
      <c r="D2430">
        <f t="shared" si="423"/>
        <v>1.8131045074817165</v>
      </c>
      <c r="E2430">
        <f t="shared" si="424"/>
        <v>7.4511144143084245</v>
      </c>
      <c r="F2430">
        <f t="shared" si="425"/>
        <v>0.44006061967433974</v>
      </c>
      <c r="G2430">
        <f t="shared" si="426"/>
        <v>1.8737411629329008</v>
      </c>
      <c r="I2430">
        <f t="shared" si="427"/>
        <v>7.4511144143084244E-3</v>
      </c>
      <c r="J2430">
        <f t="shared" si="428"/>
        <v>7.4511144143084245</v>
      </c>
      <c r="K2430">
        <f t="shared" si="429"/>
        <v>3.2202907225321402E-3</v>
      </c>
      <c r="L2430">
        <f t="shared" si="430"/>
        <v>440.0606196743397</v>
      </c>
      <c r="M2430">
        <f t="shared" si="431"/>
        <v>1873.7411629329008</v>
      </c>
    </row>
    <row r="2431" spans="1:13" x14ac:dyDescent="0.25">
      <c r="A2431">
        <v>2430</v>
      </c>
      <c r="B2431">
        <f t="shared" si="421"/>
        <v>6.6575342465753424</v>
      </c>
      <c r="C2431">
        <f t="shared" si="422"/>
        <v>22.440158651655974</v>
      </c>
      <c r="D2431">
        <f t="shared" si="423"/>
        <v>1.800319932514596</v>
      </c>
      <c r="E2431">
        <f t="shared" si="424"/>
        <v>7.398575065128477</v>
      </c>
      <c r="F2431">
        <f t="shared" si="425"/>
        <v>0.44299392697637952</v>
      </c>
      <c r="G2431">
        <f t="shared" si="426"/>
        <v>1.8740933865760538</v>
      </c>
      <c r="I2431">
        <f t="shared" si="427"/>
        <v>7.3985750651284765E-3</v>
      </c>
      <c r="J2431">
        <f t="shared" si="428"/>
        <v>7.3985750651284761</v>
      </c>
      <c r="K2431">
        <f t="shared" si="429"/>
        <v>3.1930497490771639E-3</v>
      </c>
      <c r="L2431">
        <f t="shared" si="430"/>
        <v>442.9939269763795</v>
      </c>
      <c r="M2431">
        <f t="shared" si="431"/>
        <v>1874.0933865760537</v>
      </c>
    </row>
    <row r="2432" spans="1:13" x14ac:dyDescent="0.25">
      <c r="A2432">
        <v>2431</v>
      </c>
      <c r="B2432">
        <f t="shared" si="421"/>
        <v>6.6602739726027398</v>
      </c>
      <c r="C2432">
        <f t="shared" si="422"/>
        <v>22.332182143221225</v>
      </c>
      <c r="D2432">
        <f t="shared" si="423"/>
        <v>1.787215540546597</v>
      </c>
      <c r="E2432">
        <f t="shared" si="424"/>
        <v>7.3447213995065637</v>
      </c>
      <c r="F2432">
        <f t="shared" si="425"/>
        <v>0.44590148887828379</v>
      </c>
      <c r="G2432">
        <f t="shared" si="426"/>
        <v>1.8744432652836938</v>
      </c>
      <c r="I2432">
        <f t="shared" si="427"/>
        <v>7.3447213995065644E-3</v>
      </c>
      <c r="J2432">
        <f t="shared" si="428"/>
        <v>7.3447213995065646</v>
      </c>
      <c r="K2432">
        <f t="shared" si="429"/>
        <v>3.165357814321521E-3</v>
      </c>
      <c r="L2432">
        <f t="shared" si="430"/>
        <v>445.90148887828377</v>
      </c>
      <c r="M2432">
        <f t="shared" si="431"/>
        <v>1874.4432652836938</v>
      </c>
    </row>
    <row r="2433" spans="1:13" x14ac:dyDescent="0.25">
      <c r="A2433">
        <v>2432</v>
      </c>
      <c r="B2433">
        <f t="shared" si="421"/>
        <v>6.6630136986301371</v>
      </c>
      <c r="C2433">
        <f t="shared" si="422"/>
        <v>22.220847664648865</v>
      </c>
      <c r="D2433">
        <f t="shared" si="423"/>
        <v>1.7738034881057401</v>
      </c>
      <c r="E2433">
        <f t="shared" si="424"/>
        <v>7.2896033757770144</v>
      </c>
      <c r="F2433">
        <f t="shared" si="425"/>
        <v>0.44878290796171322</v>
      </c>
      <c r="G2433">
        <f t="shared" si="426"/>
        <v>1.8747907319812305</v>
      </c>
      <c r="I2433">
        <f t="shared" si="427"/>
        <v>7.2896033757770141E-3</v>
      </c>
      <c r="J2433">
        <f t="shared" si="428"/>
        <v>7.2896033757770136</v>
      </c>
      <c r="K2433">
        <f t="shared" si="429"/>
        <v>3.1372379383491429E-3</v>
      </c>
      <c r="L2433">
        <f t="shared" si="430"/>
        <v>448.78290796171319</v>
      </c>
      <c r="M2433">
        <f t="shared" si="431"/>
        <v>1874.7907319812305</v>
      </c>
    </row>
    <row r="2434" spans="1:13" x14ac:dyDescent="0.25">
      <c r="A2434">
        <v>2433</v>
      </c>
      <c r="B2434">
        <f t="shared" si="421"/>
        <v>6.6657534246575345</v>
      </c>
      <c r="C2434">
        <f t="shared" si="422"/>
        <v>22.106188206747749</v>
      </c>
      <c r="D2434">
        <f t="shared" si="423"/>
        <v>1.7600960835065718</v>
      </c>
      <c r="E2434">
        <f t="shared" si="424"/>
        <v>7.2332715760544044</v>
      </c>
      <c r="F2434">
        <f t="shared" si="425"/>
        <v>0.45163780861095359</v>
      </c>
      <c r="G2434">
        <f t="shared" si="426"/>
        <v>1.8751357218443645</v>
      </c>
      <c r="I2434">
        <f t="shared" si="427"/>
        <v>7.233271576054405E-3</v>
      </c>
      <c r="J2434">
        <f t="shared" si="428"/>
        <v>7.2332715760544053</v>
      </c>
      <c r="K2434">
        <f t="shared" si="429"/>
        <v>3.1087131950649927E-3</v>
      </c>
      <c r="L2434">
        <f t="shared" si="430"/>
        <v>451.63780861095358</v>
      </c>
      <c r="M2434">
        <f t="shared" si="431"/>
        <v>1875.1357218443645</v>
      </c>
    </row>
    <row r="2435" spans="1:13" x14ac:dyDescent="0.25">
      <c r="A2435">
        <v>2434</v>
      </c>
      <c r="B2435">
        <f t="shared" si="421"/>
        <v>6.6684931506849319</v>
      </c>
      <c r="C2435">
        <f t="shared" si="422"/>
        <v>21.988237745589849</v>
      </c>
      <c r="D2435">
        <f t="shared" si="423"/>
        <v>1.7461057658528318</v>
      </c>
      <c r="E2435">
        <f t="shared" si="424"/>
        <v>7.1757771199431453</v>
      </c>
      <c r="F2435">
        <f t="shared" si="425"/>
        <v>0.45446583701728804</v>
      </c>
      <c r="G2435">
        <f t="shared" si="426"/>
        <v>1.8754781723367226</v>
      </c>
      <c r="I2435">
        <f t="shared" si="427"/>
        <v>7.1757771199431461E-3</v>
      </c>
      <c r="J2435">
        <f t="shared" si="428"/>
        <v>7.1757771199431462</v>
      </c>
      <c r="K2435">
        <f t="shared" si="429"/>
        <v>3.079806678244027E-3</v>
      </c>
      <c r="L2435">
        <f t="shared" si="430"/>
        <v>454.46583701728804</v>
      </c>
      <c r="M2435">
        <f t="shared" si="431"/>
        <v>1875.4781723367225</v>
      </c>
    </row>
    <row r="2436" spans="1:13" x14ac:dyDescent="0.25">
      <c r="A2436">
        <v>2435</v>
      </c>
      <c r="B2436">
        <f t="shared" si="421"/>
        <v>6.6712328767123283</v>
      </c>
      <c r="C2436">
        <f t="shared" si="422"/>
        <v>21.867031232442287</v>
      </c>
      <c r="D2436">
        <f t="shared" si="423"/>
        <v>1.731845084146965</v>
      </c>
      <c r="E2436">
        <f t="shared" si="424"/>
        <v>7.1171715786861585</v>
      </c>
      <c r="F2436">
        <f t="shared" si="425"/>
        <v>0.45726666115150849</v>
      </c>
      <c r="G2436">
        <f t="shared" si="426"/>
        <v>1.875818023243508</v>
      </c>
      <c r="I2436">
        <f t="shared" si="427"/>
        <v>7.11717157868616E-3</v>
      </c>
      <c r="J2436">
        <f t="shared" si="428"/>
        <v>7.1171715786861602</v>
      </c>
      <c r="K2436">
        <f t="shared" si="429"/>
        <v>3.0505414682500849E-3</v>
      </c>
      <c r="L2436">
        <f t="shared" si="430"/>
        <v>457.26666115150846</v>
      </c>
      <c r="M2436">
        <f t="shared" si="431"/>
        <v>1875.8180232435079</v>
      </c>
    </row>
    <row r="2437" spans="1:13" x14ac:dyDescent="0.25">
      <c r="A2437">
        <v>2436</v>
      </c>
      <c r="B2437">
        <f t="shared" si="421"/>
        <v>6.6739726027397257</v>
      </c>
      <c r="C2437">
        <f t="shared" si="422"/>
        <v>21.742604583410809</v>
      </c>
      <c r="D2437">
        <f t="shared" si="423"/>
        <v>1.717326676559092</v>
      </c>
      <c r="E2437">
        <f t="shared" si="424"/>
        <v>7.0575068899688702</v>
      </c>
      <c r="F2437">
        <f t="shared" si="425"/>
        <v>0.46003997070535502</v>
      </c>
      <c r="G2437">
        <f t="shared" si="426"/>
        <v>1.8761552167011646</v>
      </c>
      <c r="I2437">
        <f t="shared" si="427"/>
        <v>7.0575068899688701E-3</v>
      </c>
      <c r="J2437">
        <f t="shared" si="428"/>
        <v>7.0575068899688702</v>
      </c>
      <c r="K2437">
        <f t="shared" si="429"/>
        <v>3.0209405994897284E-3</v>
      </c>
      <c r="L2437">
        <f t="shared" si="430"/>
        <v>460.03997070535502</v>
      </c>
      <c r="M2437">
        <f t="shared" si="431"/>
        <v>1876.1552167011646</v>
      </c>
    </row>
    <row r="2438" spans="1:13" x14ac:dyDescent="0.25">
      <c r="A2438">
        <v>2437</v>
      </c>
      <c r="B2438">
        <f t="shared" si="421"/>
        <v>6.6767123287671231</v>
      </c>
      <c r="C2438">
        <f t="shared" si="422"/>
        <v>21.614994668796925</v>
      </c>
      <c r="D2438">
        <f t="shared" si="423"/>
        <v>1.7025632499062822</v>
      </c>
      <c r="E2438">
        <f t="shared" si="424"/>
        <v>6.996835273587461</v>
      </c>
      <c r="F2438">
        <f t="shared" si="425"/>
        <v>0.46278547700272854</v>
      </c>
      <c r="G2438">
        <f t="shared" si="426"/>
        <v>1.8764896972230736</v>
      </c>
      <c r="I2438">
        <f t="shared" si="427"/>
        <v>6.9968352735874616E-3</v>
      </c>
      <c r="J2438">
        <f t="shared" si="428"/>
        <v>6.996835273587461</v>
      </c>
      <c r="K2438">
        <f t="shared" si="429"/>
        <v>2.9910270286620335E-3</v>
      </c>
      <c r="L2438">
        <f t="shared" si="430"/>
        <v>462.78547700272856</v>
      </c>
      <c r="M2438">
        <f t="shared" si="431"/>
        <v>1876.4896972230736</v>
      </c>
    </row>
    <row r="2439" spans="1:13" x14ac:dyDescent="0.25">
      <c r="A2439">
        <v>2438</v>
      </c>
      <c r="B2439">
        <f t="shared" si="421"/>
        <v>6.6794520547945204</v>
      </c>
      <c r="C2439">
        <f t="shared" si="422"/>
        <v>21.484239302172274</v>
      </c>
      <c r="D2439">
        <f t="shared" si="423"/>
        <v>1.6875675593913537</v>
      </c>
      <c r="E2439">
        <f t="shared" si="424"/>
        <v>6.9352091481836462</v>
      </c>
      <c r="F2439">
        <f t="shared" si="425"/>
        <v>0.46550291288157497</v>
      </c>
      <c r="G2439">
        <f t="shared" si="426"/>
        <v>1.8768214117213016</v>
      </c>
      <c r="I2439">
        <f t="shared" si="427"/>
        <v>6.9352091481836471E-3</v>
      </c>
      <c r="J2439">
        <f t="shared" si="428"/>
        <v>6.9352091481836471</v>
      </c>
      <c r="K2439">
        <f t="shared" si="429"/>
        <v>2.960823603861715E-3</v>
      </c>
      <c r="L2439">
        <f t="shared" si="430"/>
        <v>465.50291288157496</v>
      </c>
      <c r="M2439">
        <f t="shared" si="431"/>
        <v>1876.8214117213015</v>
      </c>
    </row>
    <row r="2440" spans="1:13" x14ac:dyDescent="0.25">
      <c r="A2440">
        <v>2439</v>
      </c>
      <c r="B2440">
        <f t="shared" si="421"/>
        <v>6.6821917808219178</v>
      </c>
      <c r="C2440">
        <f t="shared" si="422"/>
        <v>21.350377229173972</v>
      </c>
      <c r="D2440">
        <f t="shared" si="423"/>
        <v>1.6723523886485032</v>
      </c>
      <c r="E2440">
        <f t="shared" si="424"/>
        <v>6.8726810492404242</v>
      </c>
      <c r="F2440">
        <f t="shared" si="425"/>
        <v>0.46819203254738645</v>
      </c>
      <c r="G2440">
        <f t="shared" si="426"/>
        <v>1.8771503095244346</v>
      </c>
      <c r="I2440">
        <f t="shared" si="427"/>
        <v>6.8726810492404254E-3</v>
      </c>
      <c r="J2440">
        <f t="shared" si="428"/>
        <v>6.8726810492404251</v>
      </c>
      <c r="K2440">
        <f t="shared" si="429"/>
        <v>2.9303530345890817E-3</v>
      </c>
      <c r="L2440">
        <f t="shared" si="430"/>
        <v>468.19203254738642</v>
      </c>
      <c r="M2440">
        <f t="shared" si="431"/>
        <v>1877.1503095244345</v>
      </c>
    </row>
    <row r="2441" spans="1:13" x14ac:dyDescent="0.25">
      <c r="A2441">
        <v>2440</v>
      </c>
      <c r="B2441">
        <f t="shared" si="421"/>
        <v>6.6849315068493151</v>
      </c>
      <c r="C2441">
        <f t="shared" si="422"/>
        <v>21.213448116023343</v>
      </c>
      <c r="D2441">
        <f t="shared" si="423"/>
        <v>1.6569305301408395</v>
      </c>
      <c r="E2441">
        <f t="shared" si="424"/>
        <v>6.8093035485239977</v>
      </c>
      <c r="F2441">
        <f t="shared" si="425"/>
        <v>0.47085261139931023</v>
      </c>
      <c r="G2441">
        <f t="shared" si="426"/>
        <v>1.8774763423915406</v>
      </c>
      <c r="I2441">
        <f t="shared" si="427"/>
        <v>6.809303548523998E-3</v>
      </c>
      <c r="J2441">
        <f t="shared" si="428"/>
        <v>6.8093035485239977</v>
      </c>
      <c r="K2441">
        <f t="shared" si="429"/>
        <v>2.8996378627159126E-3</v>
      </c>
      <c r="L2441">
        <f t="shared" si="430"/>
        <v>470.85261139931021</v>
      </c>
      <c r="M2441">
        <f t="shared" si="431"/>
        <v>1877.4763423915406</v>
      </c>
    </row>
    <row r="2442" spans="1:13" x14ac:dyDescent="0.25">
      <c r="A2442">
        <v>2441</v>
      </c>
      <c r="B2442">
        <f t="shared" si="421"/>
        <v>6.6876712328767125</v>
      </c>
      <c r="C2442">
        <f t="shared" si="422"/>
        <v>21.073492537771564</v>
      </c>
      <c r="D2442">
        <f t="shared" si="423"/>
        <v>1.6413147659528369</v>
      </c>
      <c r="E2442">
        <f t="shared" si="424"/>
        <v>6.7451291751486444</v>
      </c>
      <c r="F2442">
        <f t="shared" si="425"/>
        <v>0.47348444582989513</v>
      </c>
      <c r="G2442">
        <f t="shared" si="426"/>
        <v>1.8777994645223084</v>
      </c>
      <c r="I2442">
        <f t="shared" si="427"/>
        <v>6.7451291751486429E-3</v>
      </c>
      <c r="J2442">
        <f t="shared" si="428"/>
        <v>6.7451291751486426</v>
      </c>
      <c r="K2442">
        <f t="shared" si="429"/>
        <v>2.8687004344525443E-3</v>
      </c>
      <c r="L2442">
        <f t="shared" si="430"/>
        <v>473.48444582989509</v>
      </c>
      <c r="M2442">
        <f t="shared" si="431"/>
        <v>1877.7994645223084</v>
      </c>
    </row>
    <row r="2443" spans="1:13" x14ac:dyDescent="0.25">
      <c r="A2443">
        <v>2442</v>
      </c>
      <c r="B2443">
        <f t="shared" si="421"/>
        <v>6.6904109589041099</v>
      </c>
      <c r="C2443">
        <f t="shared" si="422"/>
        <v>20.930551966277065</v>
      </c>
      <c r="D2443">
        <f t="shared" si="423"/>
        <v>1.6255178490185576</v>
      </c>
      <c r="E2443">
        <f t="shared" si="424"/>
        <v>6.6802103384324276</v>
      </c>
      <c r="F2443">
        <f t="shared" si="425"/>
        <v>0.4760873529995403</v>
      </c>
      <c r="G2443">
        <f t="shared" si="426"/>
        <v>1.8781196325634242</v>
      </c>
      <c r="I2443">
        <f t="shared" si="427"/>
        <v>6.6802103384324286E-3</v>
      </c>
      <c r="J2443">
        <f t="shared" si="428"/>
        <v>6.6802103384324285</v>
      </c>
      <c r="K2443">
        <f t="shared" si="429"/>
        <v>2.8375628733575357E-3</v>
      </c>
      <c r="L2443">
        <f t="shared" si="430"/>
        <v>476.08735299954031</v>
      </c>
      <c r="M2443">
        <f t="shared" si="431"/>
        <v>1878.1196325634241</v>
      </c>
    </row>
    <row r="2444" spans="1:13" x14ac:dyDescent="0.25">
      <c r="A2444">
        <v>2443</v>
      </c>
      <c r="B2444">
        <f t="shared" si="421"/>
        <v>6.6931506849315072</v>
      </c>
      <c r="C2444">
        <f t="shared" si="422"/>
        <v>20.784668757916151</v>
      </c>
      <c r="D2444">
        <f t="shared" si="423"/>
        <v>1.6095524848237082</v>
      </c>
      <c r="E2444">
        <f t="shared" si="424"/>
        <v>6.6145992527001711</v>
      </c>
      <c r="F2444">
        <f t="shared" si="425"/>
        <v>0.47866117058674301</v>
      </c>
      <c r="G2444">
        <f t="shared" si="426"/>
        <v>1.8784368056112517</v>
      </c>
      <c r="I2444">
        <f t="shared" si="427"/>
        <v>6.6145992527001712E-3</v>
      </c>
      <c r="J2444">
        <f t="shared" si="428"/>
        <v>6.6145992527001711</v>
      </c>
      <c r="K2444">
        <f t="shared" si="429"/>
        <v>2.8062470544264508E-3</v>
      </c>
      <c r="L2444">
        <f t="shared" si="430"/>
        <v>478.66117058674303</v>
      </c>
      <c r="M2444">
        <f t="shared" si="431"/>
        <v>1878.4368056112517</v>
      </c>
    </row>
    <row r="2445" spans="1:13" x14ac:dyDescent="0.25">
      <c r="A2445">
        <v>2444</v>
      </c>
      <c r="B2445">
        <f t="shared" si="421"/>
        <v>6.6958904109589037</v>
      </c>
      <c r="C2445">
        <f t="shared" si="422"/>
        <v>20.635886141031762</v>
      </c>
      <c r="D2445">
        <f t="shared" si="423"/>
        <v>1.5934313136175038</v>
      </c>
      <c r="E2445">
        <f t="shared" si="424"/>
        <v>6.5483478641815225</v>
      </c>
      <c r="F2445">
        <f t="shared" si="425"/>
        <v>0.48120575651526737</v>
      </c>
      <c r="G2445">
        <f t="shared" si="426"/>
        <v>1.8787509452108893</v>
      </c>
      <c r="I2445">
        <f t="shared" si="427"/>
        <v>6.5483478641815227E-3</v>
      </c>
      <c r="J2445">
        <f t="shared" si="428"/>
        <v>6.5483478641815225</v>
      </c>
      <c r="K2445">
        <f t="shared" si="429"/>
        <v>2.7747745792928435E-3</v>
      </c>
      <c r="L2445">
        <f t="shared" si="430"/>
        <v>481.20575651526735</v>
      </c>
      <c r="M2445">
        <f t="shared" si="431"/>
        <v>1878.7509452108893</v>
      </c>
    </row>
    <row r="2446" spans="1:13" x14ac:dyDescent="0.25">
      <c r="A2446">
        <v>2445</v>
      </c>
      <c r="B2446">
        <f t="shared" si="421"/>
        <v>6.6986301369863011</v>
      </c>
      <c r="C2446">
        <f t="shared" si="422"/>
        <v>20.484248203124331</v>
      </c>
      <c r="D2446">
        <f t="shared" si="423"/>
        <v>1.5771668931676379</v>
      </c>
      <c r="E2446">
        <f t="shared" si="424"/>
        <v>6.4815077801409782</v>
      </c>
      <c r="F2446">
        <f t="shared" si="425"/>
        <v>0.48372098865938057</v>
      </c>
      <c r="G2446">
        <f t="shared" si="426"/>
        <v>1.8790620153516859</v>
      </c>
      <c r="I2446">
        <f t="shared" si="427"/>
        <v>6.4815077801409771E-3</v>
      </c>
      <c r="J2446">
        <f t="shared" si="428"/>
        <v>6.4815077801409773</v>
      </c>
      <c r="K2446">
        <f t="shared" si="429"/>
        <v>2.7431667525701486E-3</v>
      </c>
      <c r="L2446">
        <f t="shared" si="430"/>
        <v>483.72098865938057</v>
      </c>
      <c r="M2446">
        <f t="shared" si="431"/>
        <v>1879.0620153516859</v>
      </c>
    </row>
    <row r="2447" spans="1:13" x14ac:dyDescent="0.25">
      <c r="A2447">
        <v>2446</v>
      </c>
      <c r="B2447">
        <f t="shared" si="421"/>
        <v>6.7013698630136984</v>
      </c>
      <c r="C2447">
        <f t="shared" si="422"/>
        <v>20.329799877787536</v>
      </c>
      <c r="D2447">
        <f t="shared" si="423"/>
        <v>1.5607716820889175</v>
      </c>
      <c r="E2447">
        <f t="shared" si="424"/>
        <v>6.414130200365415</v>
      </c>
      <c r="F2447">
        <f t="shared" si="425"/>
        <v>0.48620676452831946</v>
      </c>
      <c r="G2447">
        <f t="shared" si="426"/>
        <v>1.8793699824593066</v>
      </c>
      <c r="I2447">
        <f t="shared" si="427"/>
        <v>6.4141302003654166E-3</v>
      </c>
      <c r="J2447">
        <f t="shared" si="428"/>
        <v>6.4141302003654168</v>
      </c>
      <c r="K2447">
        <f t="shared" si="429"/>
        <v>2.7114445593588543E-3</v>
      </c>
      <c r="L2447">
        <f t="shared" si="430"/>
        <v>486.20676452831947</v>
      </c>
      <c r="M2447">
        <f t="shared" si="431"/>
        <v>1879.3699824593066</v>
      </c>
    </row>
    <row r="2448" spans="1:13" x14ac:dyDescent="0.25">
      <c r="A2448">
        <v>2447</v>
      </c>
      <c r="B2448">
        <f t="shared" si="421"/>
        <v>6.7041095890410958</v>
      </c>
      <c r="C2448">
        <f t="shared" si="422"/>
        <v>20.172586931393315</v>
      </c>
      <c r="D2448">
        <f t="shared" si="423"/>
        <v>1.5442580237736476</v>
      </c>
      <c r="E2448">
        <f t="shared" si="424"/>
        <v>6.3462658511245795</v>
      </c>
      <c r="F2448">
        <f t="shared" si="425"/>
        <v>0.48866300093116627</v>
      </c>
      <c r="G2448">
        <f t="shared" si="426"/>
        <v>1.8796748153844374</v>
      </c>
      <c r="I2448">
        <f t="shared" si="427"/>
        <v>6.3462658511245799E-3</v>
      </c>
      <c r="J2448">
        <f t="shared" si="428"/>
        <v>6.3462658511245795</v>
      </c>
      <c r="K2448">
        <f t="shared" si="429"/>
        <v>2.6796286439395686E-3</v>
      </c>
      <c r="L2448">
        <f t="shared" si="430"/>
        <v>488.66300093116627</v>
      </c>
      <c r="M2448">
        <f t="shared" si="431"/>
        <v>1879.6748153844374</v>
      </c>
    </row>
    <row r="2449" spans="1:13" x14ac:dyDescent="0.25">
      <c r="A2449">
        <v>2448</v>
      </c>
      <c r="B2449">
        <f t="shared" si="421"/>
        <v>6.7068493150684931</v>
      </c>
      <c r="C2449">
        <f t="shared" si="422"/>
        <v>20.01265594953075</v>
      </c>
      <c r="D2449">
        <f t="shared" si="423"/>
        <v>1.5276381309491727</v>
      </c>
      <c r="E2449">
        <f t="shared" si="424"/>
        <v>6.2779649217089286</v>
      </c>
      <c r="F2449">
        <f t="shared" si="425"/>
        <v>0.49108963362332209</v>
      </c>
      <c r="G2449">
        <f t="shared" si="426"/>
        <v>1.8799764853882335</v>
      </c>
      <c r="I2449">
        <f t="shared" si="427"/>
        <v>6.2779649217089284E-3</v>
      </c>
      <c r="J2449">
        <f t="shared" si="428"/>
        <v>6.2779649217089286</v>
      </c>
      <c r="K2449">
        <f t="shared" si="429"/>
        <v>2.6477392896685947E-3</v>
      </c>
      <c r="L2449">
        <f t="shared" si="430"/>
        <v>491.08963362332207</v>
      </c>
      <c r="M2449">
        <f t="shared" si="431"/>
        <v>1879.9764853882334</v>
      </c>
    </row>
    <row r="2450" spans="1:13" x14ac:dyDescent="0.25">
      <c r="A2450">
        <v>2449</v>
      </c>
      <c r="B2450">
        <f t="shared" si="421"/>
        <v>6.7095890410958905</v>
      </c>
      <c r="C2450">
        <f t="shared" si="422"/>
        <v>19.850054323201224</v>
      </c>
      <c r="D2450">
        <f t="shared" si="423"/>
        <v>1.5109240708850573</v>
      </c>
      <c r="E2450">
        <f t="shared" si="424"/>
        <v>6.2092770036372213</v>
      </c>
      <c r="F2450">
        <f t="shared" si="425"/>
        <v>0.49348661693577295</v>
      </c>
      <c r="G2450">
        <f t="shared" si="426"/>
        <v>1.880274966124617</v>
      </c>
      <c r="I2450">
        <f t="shared" si="427"/>
        <v>6.2092770036372208E-3</v>
      </c>
      <c r="J2450">
        <f t="shared" si="428"/>
        <v>6.2092770036372205</v>
      </c>
      <c r="K2450">
        <f t="shared" si="429"/>
        <v>2.6157964000882786E-3</v>
      </c>
      <c r="L2450">
        <f t="shared" si="430"/>
        <v>493.48661693577293</v>
      </c>
      <c r="M2450">
        <f t="shared" si="431"/>
        <v>1880.2749661246169</v>
      </c>
    </row>
    <row r="2451" spans="1:13" x14ac:dyDescent="0.25">
      <c r="A2451">
        <v>2450</v>
      </c>
      <c r="B2451">
        <f t="shared" si="421"/>
        <v>6.7123287671232879</v>
      </c>
      <c r="C2451">
        <f t="shared" si="422"/>
        <v>19.684830234775987</v>
      </c>
      <c r="D2451">
        <f t="shared" si="423"/>
        <v>1.494127751270067</v>
      </c>
      <c r="E2451">
        <f t="shared" si="424"/>
        <v>6.1402510326167148</v>
      </c>
      <c r="F2451">
        <f t="shared" si="425"/>
        <v>0.49585392338834744</v>
      </c>
      <c r="G2451">
        <f t="shared" si="426"/>
        <v>1.8805702336195302</v>
      </c>
      <c r="I2451">
        <f t="shared" si="427"/>
        <v>6.1402510326167151E-3</v>
      </c>
      <c r="J2451">
        <f t="shared" si="428"/>
        <v>6.1402510326167148</v>
      </c>
      <c r="K2451">
        <f t="shared" si="429"/>
        <v>2.5838194812612151E-3</v>
      </c>
      <c r="L2451">
        <f t="shared" si="430"/>
        <v>495.85392338834743</v>
      </c>
      <c r="M2451">
        <f t="shared" si="431"/>
        <v>1880.5702336195302</v>
      </c>
    </row>
    <row r="2452" spans="1:13" x14ac:dyDescent="0.25">
      <c r="A2452">
        <v>2451</v>
      </c>
      <c r="B2452">
        <f t="shared" ref="B2452:B2515" si="432">A2452/365</f>
        <v>6.7150684931506852</v>
      </c>
      <c r="C2452">
        <f t="shared" ref="C2452:C2515" si="433">13*SIN(2*(A2452-120)/365*PI())+13-2</f>
        <v>19.517032643718132</v>
      </c>
      <c r="D2452">
        <f t="shared" ref="D2452:D2515" si="434">$P$8^(C2452-$P$9)</f>
        <v>1.4772609067759888</v>
      </c>
      <c r="E2452">
        <f t="shared" ref="E2452:E2515" si="435">D2452*$P$10/365</f>
        <v>6.0709352333259821</v>
      </c>
      <c r="F2452">
        <f t="shared" ref="F2452:F2515" si="436">F2451+I2451*($P$6)-IF(C2451&lt;$P$5,$P$4,1)*$P$3*D2452*F2451</f>
        <v>0.49819154328816267</v>
      </c>
      <c r="G2452">
        <f t="shared" ref="G2452:G2515" si="437">G2451+I2451*(1-$P$6)-$P$7*G2451*D2452</f>
        <v>1.8808622662472658</v>
      </c>
      <c r="I2452">
        <f t="shared" ref="I2452:I2515" si="438">(F2452+G2452)*K2452</f>
        <v>6.0709352333259813E-3</v>
      </c>
      <c r="J2452">
        <f t="shared" ref="J2452:J2515" si="439">I2452/$P$2</f>
        <v>6.0709352333259812</v>
      </c>
      <c r="K2452">
        <f t="shared" ref="K2452:K2515" si="440">E2452/(L2452+M2452)</f>
        <v>2.5518276253329E-3</v>
      </c>
      <c r="L2452">
        <f t="shared" ref="L2452:L2515" si="441">F2452/$P$2</f>
        <v>498.19154328816268</v>
      </c>
      <c r="M2452">
        <f t="shared" ref="M2452:M2515" si="442">G2452/$P$2</f>
        <v>1880.8622662472658</v>
      </c>
    </row>
    <row r="2453" spans="1:13" x14ac:dyDescent="0.25">
      <c r="A2453">
        <v>2452</v>
      </c>
      <c r="B2453">
        <f t="shared" si="432"/>
        <v>6.7178082191780826</v>
      </c>
      <c r="C2453">
        <f t="shared" si="433"/>
        <v>19.346711272075321</v>
      </c>
      <c r="D2453">
        <f t="shared" si="434"/>
        <v>1.4603350863230893</v>
      </c>
      <c r="E2453">
        <f t="shared" si="435"/>
        <v>6.0013770670811883</v>
      </c>
      <c r="F2453">
        <f t="shared" si="436"/>
        <v>0.50049948431445257</v>
      </c>
      <c r="G2453">
        <f t="shared" si="437"/>
        <v>1.8811510447039868</v>
      </c>
      <c r="I2453">
        <f t="shared" si="438"/>
        <v>6.0013770670811891E-3</v>
      </c>
      <c r="J2453">
        <f t="shared" si="439"/>
        <v>6.0013770670811892</v>
      </c>
      <c r="K2453">
        <f t="shared" si="440"/>
        <v>2.5198394953245152E-3</v>
      </c>
      <c r="L2453">
        <f t="shared" si="441"/>
        <v>500.49948431445256</v>
      </c>
      <c r="M2453">
        <f t="shared" si="442"/>
        <v>1881.1510447039866</v>
      </c>
    </row>
    <row r="2454" spans="1:13" x14ac:dyDescent="0.25">
      <c r="A2454">
        <v>2453</v>
      </c>
      <c r="B2454">
        <f t="shared" si="432"/>
        <v>6.720547945205479</v>
      </c>
      <c r="C2454">
        <f t="shared" si="433"/>
        <v>19.173916589745886</v>
      </c>
      <c r="D2454">
        <f t="shared" si="434"/>
        <v>1.4433616410589885</v>
      </c>
      <c r="E2454">
        <f t="shared" si="435"/>
        <v>5.9316231824341994</v>
      </c>
      <c r="F2454">
        <f t="shared" si="436"/>
        <v>0.50277777109096389</v>
      </c>
      <c r="G2454">
        <f t="shared" si="437"/>
        <v>1.8814365519785634</v>
      </c>
      <c r="I2454">
        <f t="shared" si="438"/>
        <v>5.9316231824341993E-3</v>
      </c>
      <c r="J2454">
        <f t="shared" si="439"/>
        <v>5.9316231824341994</v>
      </c>
      <c r="K2454">
        <f t="shared" si="440"/>
        <v>2.4878733111533382E-3</v>
      </c>
      <c r="L2454">
        <f t="shared" si="441"/>
        <v>502.77777109096388</v>
      </c>
      <c r="M2454">
        <f t="shared" si="442"/>
        <v>1881.4365519785633</v>
      </c>
    </row>
    <row r="2455" spans="1:13" x14ac:dyDescent="0.25">
      <c r="A2455">
        <v>2454</v>
      </c>
      <c r="B2455">
        <f t="shared" si="432"/>
        <v>6.7232876712328764</v>
      </c>
      <c r="C2455">
        <f t="shared" si="433"/>
        <v>18.998699799523266</v>
      </c>
      <c r="D2455">
        <f t="shared" si="434"/>
        <v>1.4263517130603602</v>
      </c>
      <c r="E2455">
        <f t="shared" si="435"/>
        <v>5.8617193687412064</v>
      </c>
      <c r="F2455">
        <f t="shared" si="436"/>
        <v>0.50502644474709679</v>
      </c>
      <c r="G2455">
        <f t="shared" si="437"/>
        <v>1.8817187733208514</v>
      </c>
      <c r="I2455">
        <f t="shared" si="438"/>
        <v>5.8617193687412056E-3</v>
      </c>
      <c r="J2455">
        <f t="shared" si="439"/>
        <v>5.8617193687412055</v>
      </c>
      <c r="K2455">
        <f t="shared" si="440"/>
        <v>2.4559468368752918E-3</v>
      </c>
      <c r="L2455">
        <f t="shared" si="441"/>
        <v>505.02644474709678</v>
      </c>
      <c r="M2455">
        <f t="shared" si="442"/>
        <v>1881.7187733208514</v>
      </c>
    </row>
    <row r="2456" spans="1:13" x14ac:dyDescent="0.25">
      <c r="A2456">
        <v>2455</v>
      </c>
      <c r="B2456">
        <f t="shared" si="432"/>
        <v>6.7260273972602738</v>
      </c>
      <c r="C2456">
        <f t="shared" si="433"/>
        <v>18.821112821923968</v>
      </c>
      <c r="D2456">
        <f t="shared" si="434"/>
        <v>1.4093162247643281</v>
      </c>
      <c r="E2456">
        <f t="shared" si="435"/>
        <v>5.7917105127301154</v>
      </c>
      <c r="F2456">
        <f t="shared" si="436"/>
        <v>0.50724556246895025</v>
      </c>
      <c r="G2456">
        <f t="shared" si="437"/>
        <v>1.8819976962075373</v>
      </c>
      <c r="I2456">
        <f t="shared" si="438"/>
        <v>5.7917105127301156E-3</v>
      </c>
      <c r="J2456">
        <f t="shared" si="439"/>
        <v>5.7917105127301154</v>
      </c>
      <c r="K2456">
        <f t="shared" si="440"/>
        <v>2.4240773691408934E-3</v>
      </c>
      <c r="L2456">
        <f t="shared" si="441"/>
        <v>507.24556246895025</v>
      </c>
      <c r="M2456">
        <f t="shared" si="442"/>
        <v>1881.9976962075373</v>
      </c>
    </row>
    <row r="2457" spans="1:13" x14ac:dyDescent="0.25">
      <c r="A2457">
        <v>2456</v>
      </c>
      <c r="B2457">
        <f t="shared" si="432"/>
        <v>6.7287671232876711</v>
      </c>
      <c r="C2457">
        <f t="shared" si="433"/>
        <v>18.641208279802168</v>
      </c>
      <c r="D2457">
        <f t="shared" si="434"/>
        <v>1.3922658691337386</v>
      </c>
      <c r="E2457">
        <f t="shared" si="435"/>
        <v>5.7216405580838572</v>
      </c>
      <c r="F2457">
        <f t="shared" si="436"/>
        <v>0.50943519704142026</v>
      </c>
      <c r="G2457">
        <f t="shared" si="437"/>
        <v>1.8822733103056843</v>
      </c>
      <c r="I2457">
        <f t="shared" si="438"/>
        <v>5.7216405580838578E-3</v>
      </c>
      <c r="J2457">
        <f t="shared" si="439"/>
        <v>5.7216405580838581</v>
      </c>
      <c r="K2457">
        <f t="shared" si="440"/>
        <v>2.3922817268523791E-3</v>
      </c>
      <c r="L2457">
        <f t="shared" si="441"/>
        <v>509.43519704142022</v>
      </c>
      <c r="M2457">
        <f t="shared" si="442"/>
        <v>1882.2733103056844</v>
      </c>
    </row>
    <row r="2458" spans="1:13" x14ac:dyDescent="0.25">
      <c r="A2458">
        <v>2457</v>
      </c>
      <c r="B2458">
        <f t="shared" si="432"/>
        <v>6.7315068493150685</v>
      </c>
      <c r="C2458">
        <f t="shared" si="433"/>
        <v>18.459039482756282</v>
      </c>
      <c r="D2458">
        <f t="shared" si="434"/>
        <v>1.375211100558289</v>
      </c>
      <c r="E2458">
        <f t="shared" si="435"/>
        <v>5.6515524680477629</v>
      </c>
      <c r="F2458">
        <f t="shared" si="436"/>
        <v>0.51159543638247573</v>
      </c>
      <c r="G2458">
        <f t="shared" si="437"/>
        <v>1.8825456074341091</v>
      </c>
      <c r="I2458">
        <f t="shared" si="438"/>
        <v>5.6515524680477627E-3</v>
      </c>
      <c r="J2458">
        <f t="shared" si="439"/>
        <v>5.6515524680477629</v>
      </c>
      <c r="K2458">
        <f t="shared" si="440"/>
        <v>2.3605762420072056E-3</v>
      </c>
      <c r="L2458">
        <f t="shared" si="441"/>
        <v>511.59543638247573</v>
      </c>
      <c r="M2458">
        <f t="shared" si="442"/>
        <v>1882.5456074341091</v>
      </c>
    </row>
    <row r="2459" spans="1:13" x14ac:dyDescent="0.25">
      <c r="A2459">
        <v>2458</v>
      </c>
      <c r="B2459">
        <f t="shared" si="432"/>
        <v>6.7342465753424658</v>
      </c>
      <c r="C2459">
        <f t="shared" si="433"/>
        <v>18.274660411332324</v>
      </c>
      <c r="D2459">
        <f t="shared" si="434"/>
        <v>1.3581621264910837</v>
      </c>
      <c r="E2459">
        <f t="shared" si="435"/>
        <v>5.5814881910592478</v>
      </c>
      <c r="F2459">
        <f t="shared" si="436"/>
        <v>0.51372638307071927</v>
      </c>
      <c r="G2459">
        <f t="shared" si="437"/>
        <v>1.8828145815227237</v>
      </c>
      <c r="I2459">
        <f t="shared" si="438"/>
        <v>5.5814881910592473E-3</v>
      </c>
      <c r="J2459">
        <f t="shared" si="439"/>
        <v>5.5814881910592469</v>
      </c>
      <c r="K2459">
        <f t="shared" si="440"/>
        <v>2.3289767517101919E-3</v>
      </c>
      <c r="L2459">
        <f t="shared" si="441"/>
        <v>513.72638307071929</v>
      </c>
      <c r="M2459">
        <f t="shared" si="442"/>
        <v>1882.8145815227238</v>
      </c>
    </row>
    <row r="2460" spans="1:13" x14ac:dyDescent="0.25">
      <c r="A2460">
        <v>2459</v>
      </c>
      <c r="B2460">
        <f t="shared" si="432"/>
        <v>6.7369863013698632</v>
      </c>
      <c r="C2460">
        <f t="shared" si="433"/>
        <v>18.08812570102846</v>
      </c>
      <c r="D2460">
        <f t="shared" si="434"/>
        <v>1.3411288998179058</v>
      </c>
      <c r="E2460">
        <f t="shared" si="435"/>
        <v>5.511488629388654</v>
      </c>
      <c r="F2460">
        <f t="shared" si="436"/>
        <v>0.51582815386731384</v>
      </c>
      <c r="G2460">
        <f t="shared" si="437"/>
        <v>1.8830802285699748</v>
      </c>
      <c r="I2460">
        <f t="shared" si="438"/>
        <v>5.5114886293886542E-3</v>
      </c>
      <c r="J2460">
        <f t="shared" si="439"/>
        <v>5.511488629388654</v>
      </c>
      <c r="K2460">
        <f t="shared" si="440"/>
        <v>2.297498591333858E-3</v>
      </c>
      <c r="L2460">
        <f t="shared" si="441"/>
        <v>515.82815386731386</v>
      </c>
      <c r="M2460">
        <f t="shared" si="442"/>
        <v>1883.0802285699747</v>
      </c>
    </row>
    <row r="2461" spans="1:13" x14ac:dyDescent="0.25">
      <c r="A2461">
        <v>2460</v>
      </c>
      <c r="B2461">
        <f t="shared" si="432"/>
        <v>6.7397260273972606</v>
      </c>
      <c r="C2461">
        <f t="shared" si="433"/>
        <v>17.899490626105173</v>
      </c>
      <c r="D2461">
        <f t="shared" si="434"/>
        <v>1.3241211119543208</v>
      </c>
      <c r="E2461">
        <f t="shared" si="435"/>
        <v>5.4415936107711813</v>
      </c>
      <c r="F2461">
        <f t="shared" si="436"/>
        <v>0.51790087923333195</v>
      </c>
      <c r="G2461">
        <f t="shared" si="437"/>
        <v>1.8833425465985159</v>
      </c>
      <c r="I2461">
        <f t="shared" si="438"/>
        <v>5.4415936107711825E-3</v>
      </c>
      <c r="J2461">
        <f t="shared" si="439"/>
        <v>5.4415936107711822</v>
      </c>
      <c r="K2461">
        <f t="shared" si="440"/>
        <v>2.2661565888040212E-3</v>
      </c>
      <c r="L2461">
        <f t="shared" si="441"/>
        <v>517.90087923333192</v>
      </c>
      <c r="M2461">
        <f t="shared" si="442"/>
        <v>1883.3425465985158</v>
      </c>
    </row>
    <row r="2462" spans="1:13" x14ac:dyDescent="0.25">
      <c r="A2462">
        <v>2461</v>
      </c>
      <c r="B2462">
        <f t="shared" si="432"/>
        <v>6.7424657534246579</v>
      </c>
      <c r="C2462">
        <f t="shared" si="433"/>
        <v>17.708811083206093</v>
      </c>
      <c r="D2462">
        <f t="shared" si="434"/>
        <v>1.3071481866637242</v>
      </c>
      <c r="E2462">
        <f t="shared" si="435"/>
        <v>5.3718418630016069</v>
      </c>
      <c r="F2462">
        <f t="shared" si="436"/>
        <v>0.51994470284355621</v>
      </c>
      <c r="G2462">
        <f t="shared" si="437"/>
        <v>1.8836015356092484</v>
      </c>
      <c r="I2462">
        <f t="shared" si="438"/>
        <v>5.3718418630016073E-3</v>
      </c>
      <c r="J2462">
        <f t="shared" si="439"/>
        <v>5.3718418630016069</v>
      </c>
      <c r="K2462">
        <f t="shared" si="440"/>
        <v>2.2349650599855051E-3</v>
      </c>
      <c r="L2462">
        <f t="shared" si="441"/>
        <v>519.94470284355623</v>
      </c>
      <c r="M2462">
        <f t="shared" si="442"/>
        <v>1883.6015356092482</v>
      </c>
    </row>
    <row r="2463" spans="1:13" x14ac:dyDescent="0.25">
      <c r="A2463">
        <v>2462</v>
      </c>
      <c r="B2463">
        <f t="shared" si="432"/>
        <v>6.7452054794520544</v>
      </c>
      <c r="C2463">
        <f t="shared" si="433"/>
        <v>17.516143574795056</v>
      </c>
      <c r="D2463">
        <f t="shared" si="434"/>
        <v>1.2902192745875274</v>
      </c>
      <c r="E2463">
        <f t="shared" si="435"/>
        <v>5.3022709914555923</v>
      </c>
      <c r="F2463">
        <f t="shared" si="436"/>
        <v>0.52195978109772856</v>
      </c>
      <c r="G2463">
        <f t="shared" si="437"/>
        <v>1.8838571975338636</v>
      </c>
      <c r="I2463">
        <f t="shared" si="438"/>
        <v>5.3022709914555925E-3</v>
      </c>
      <c r="J2463">
        <f t="shared" si="439"/>
        <v>5.3022709914555923</v>
      </c>
      <c r="K2463">
        <f t="shared" si="440"/>
        <v>2.203937805140721E-3</v>
      </c>
      <c r="L2463">
        <f t="shared" si="441"/>
        <v>521.95978109772852</v>
      </c>
      <c r="M2463">
        <f t="shared" si="442"/>
        <v>1883.8571975338637</v>
      </c>
    </row>
    <row r="2464" spans="1:13" x14ac:dyDescent="0.25">
      <c r="A2464">
        <v>2463</v>
      </c>
      <c r="B2464">
        <f t="shared" si="432"/>
        <v>6.7479452054794518</v>
      </c>
      <c r="C2464">
        <f t="shared" si="433"/>
        <v>17.321545192412991</v>
      </c>
      <c r="D2464">
        <f t="shared" si="434"/>
        <v>1.2733432484766367</v>
      </c>
      <c r="E2464">
        <f t="shared" si="435"/>
        <v>5.2329174594930281</v>
      </c>
      <c r="F2464">
        <f t="shared" si="436"/>
        <v>0.52394628263021925</v>
      </c>
      <c r="G2464">
        <f t="shared" si="437"/>
        <v>1.8841095361860174</v>
      </c>
      <c r="I2464">
        <f t="shared" si="438"/>
        <v>5.232917459493028E-3</v>
      </c>
      <c r="J2464">
        <f t="shared" si="439"/>
        <v>5.2329174594930281</v>
      </c>
      <c r="K2464">
        <f t="shared" si="440"/>
        <v>2.1730881064316232E-3</v>
      </c>
      <c r="L2464">
        <f t="shared" si="441"/>
        <v>523.94628263021923</v>
      </c>
      <c r="M2464">
        <f t="shared" si="442"/>
        <v>1884.1095361860173</v>
      </c>
    </row>
    <row r="2465" spans="1:13" x14ac:dyDescent="0.25">
      <c r="A2465">
        <v>2464</v>
      </c>
      <c r="B2465">
        <f t="shared" si="432"/>
        <v>6.7506849315068491</v>
      </c>
      <c r="C2465">
        <f t="shared" si="433"/>
        <v>17.125073599760213</v>
      </c>
      <c r="D2465">
        <f t="shared" si="434"/>
        <v>1.2565286991118221</v>
      </c>
      <c r="E2465">
        <f t="shared" si="435"/>
        <v>5.1638165716924194</v>
      </c>
      <c r="F2465">
        <f t="shared" si="436"/>
        <v>0.52590438781904791</v>
      </c>
      <c r="G2465">
        <f t="shared" si="437"/>
        <v>1.884358557211276</v>
      </c>
      <c r="I2465">
        <f t="shared" si="438"/>
        <v>5.163816571692419E-3</v>
      </c>
      <c r="J2465">
        <f t="shared" si="439"/>
        <v>5.1638165716924185</v>
      </c>
      <c r="K2465">
        <f t="shared" si="440"/>
        <v>2.1424287264340167E-3</v>
      </c>
      <c r="L2465">
        <f t="shared" si="441"/>
        <v>525.90438781904788</v>
      </c>
      <c r="M2465">
        <f t="shared" si="442"/>
        <v>1884.3585572112759</v>
      </c>
    </row>
    <row r="2466" spans="1:13" x14ac:dyDescent="0.25">
      <c r="A2466">
        <v>2465</v>
      </c>
      <c r="B2466">
        <f t="shared" si="432"/>
        <v>6.7534246575342465</v>
      </c>
      <c r="C2466">
        <f t="shared" si="433"/>
        <v>16.926787015609914</v>
      </c>
      <c r="D2466">
        <f t="shared" si="434"/>
        <v>1.2397839318989525</v>
      </c>
      <c r="E2466">
        <f t="shared" si="435"/>
        <v>5.0950024598587094</v>
      </c>
      <c r="F2466">
        <f t="shared" si="436"/>
        <v>0.52783428829516099</v>
      </c>
      <c r="G2466">
        <f t="shared" si="437"/>
        <v>1.8846042680359554</v>
      </c>
      <c r="I2466">
        <f t="shared" si="438"/>
        <v>5.0950024598587088E-3</v>
      </c>
      <c r="J2466">
        <f t="shared" si="439"/>
        <v>5.0950024598587085</v>
      </c>
      <c r="K2466">
        <f t="shared" si="440"/>
        <v>2.1119719076316242E-3</v>
      </c>
      <c r="L2466">
        <f t="shared" si="441"/>
        <v>527.83428829516095</v>
      </c>
      <c r="M2466">
        <f t="shared" si="442"/>
        <v>1884.6042680359553</v>
      </c>
    </row>
    <row r="2467" spans="1:13" x14ac:dyDescent="0.25">
      <c r="A2467">
        <v>2466</v>
      </c>
      <c r="B2467">
        <f t="shared" si="432"/>
        <v>6.7561643835616438</v>
      </c>
      <c r="C2467">
        <f t="shared" si="433"/>
        <v>16.726744196556513</v>
      </c>
      <c r="D2467">
        <f t="shared" si="434"/>
        <v>1.2231169641233799</v>
      </c>
      <c r="E2467">
        <f t="shared" si="435"/>
        <v>5.0265080717399178</v>
      </c>
      <c r="F2467">
        <f t="shared" si="436"/>
        <v>0.52973618645283049</v>
      </c>
      <c r="G2467">
        <f t="shared" si="437"/>
        <v>1.8848466778149906</v>
      </c>
      <c r="I2467">
        <f t="shared" si="438"/>
        <v>5.0265080717399185E-3</v>
      </c>
      <c r="J2467">
        <f t="shared" si="439"/>
        <v>5.0265080717399186</v>
      </c>
      <c r="K2467">
        <f t="shared" si="440"/>
        <v>2.0817293728555126E-3</v>
      </c>
      <c r="L2467">
        <f t="shared" si="441"/>
        <v>529.73618645283045</v>
      </c>
      <c r="M2467">
        <f t="shared" si="442"/>
        <v>1884.8466778149905</v>
      </c>
    </row>
    <row r="2468" spans="1:13" x14ac:dyDescent="0.25">
      <c r="A2468">
        <v>2467</v>
      </c>
      <c r="B2468">
        <f t="shared" si="432"/>
        <v>6.7589041095890412</v>
      </c>
      <c r="C2468">
        <f t="shared" si="433"/>
        <v>16.525004419604247</v>
      </c>
      <c r="D2468">
        <f t="shared" si="434"/>
        <v>1.206535522846508</v>
      </c>
      <c r="E2468">
        <f t="shared" si="435"/>
        <v>4.9583651623829095</v>
      </c>
      <c r="F2468">
        <f t="shared" si="436"/>
        <v>0.53161029496200796</v>
      </c>
      <c r="G2468">
        <f t="shared" si="437"/>
        <v>1.8850857973789574</v>
      </c>
      <c r="I2468">
        <f t="shared" si="438"/>
        <v>4.9583651623829102E-3</v>
      </c>
      <c r="J2468">
        <f t="shared" si="439"/>
        <v>4.9583651623829104</v>
      </c>
      <c r="K2468">
        <f t="shared" si="440"/>
        <v>2.0517123266334753E-3</v>
      </c>
      <c r="L2468">
        <f t="shared" si="441"/>
        <v>531.61029496200797</v>
      </c>
      <c r="M2468">
        <f t="shared" si="442"/>
        <v>1885.0857973789573</v>
      </c>
    </row>
    <row r="2469" spans="1:13" x14ac:dyDescent="0.25">
      <c r="A2469">
        <v>2468</v>
      </c>
      <c r="B2469">
        <f t="shared" si="432"/>
        <v>6.7616438356164386</v>
      </c>
      <c r="C2469">
        <f t="shared" si="433"/>
        <v>16.32162746460309</v>
      </c>
      <c r="D2469">
        <f t="shared" si="434"/>
        <v>1.1900470434264454</v>
      </c>
      <c r="E2469">
        <f t="shared" si="435"/>
        <v>4.8906042880538854</v>
      </c>
      <c r="F2469">
        <f t="shared" si="436"/>
        <v>0.53345683628342488</v>
      </c>
      <c r="G2469">
        <f t="shared" si="437"/>
        <v>1.8853216391803729</v>
      </c>
      <c r="I2469">
        <f t="shared" si="438"/>
        <v>4.8906042880538852E-3</v>
      </c>
      <c r="J2469">
        <f t="shared" si="439"/>
        <v>4.8906042880538854</v>
      </c>
      <c r="K2469">
        <f t="shared" si="440"/>
        <v>2.0219314574130721E-3</v>
      </c>
      <c r="L2469">
        <f t="shared" si="441"/>
        <v>533.45683628342488</v>
      </c>
      <c r="M2469">
        <f t="shared" si="442"/>
        <v>1885.3216391803728</v>
      </c>
    </row>
    <row r="2470" spans="1:13" x14ac:dyDescent="0.25">
      <c r="A2470">
        <v>2469</v>
      </c>
      <c r="B2470">
        <f t="shared" si="432"/>
        <v>6.7643835616438359</v>
      </c>
      <c r="C2470">
        <f t="shared" si="433"/>
        <v>16.116673596534127</v>
      </c>
      <c r="D2470">
        <f t="shared" si="434"/>
        <v>1.1736586686430743</v>
      </c>
      <c r="E2470">
        <f t="shared" si="435"/>
        <v>4.8232548026427713</v>
      </c>
      <c r="F2470">
        <f t="shared" si="436"/>
        <v>0.53527604218720082</v>
      </c>
      <c r="G2470">
        <f t="shared" si="437"/>
        <v>1.8855542172393953</v>
      </c>
      <c r="I2470">
        <f t="shared" si="438"/>
        <v>4.8232548026427716E-3</v>
      </c>
      <c r="J2470">
        <f t="shared" si="439"/>
        <v>4.8232548026427713</v>
      </c>
      <c r="K2470">
        <f t="shared" si="440"/>
        <v>1.992396940620372E-3</v>
      </c>
      <c r="L2470">
        <f t="shared" si="441"/>
        <v>535.2760421872008</v>
      </c>
      <c r="M2470">
        <f t="shared" si="442"/>
        <v>1885.5542172393953</v>
      </c>
    </row>
    <row r="2471" spans="1:13" x14ac:dyDescent="0.25">
      <c r="A2471">
        <v>2470</v>
      </c>
      <c r="B2471">
        <f t="shared" si="432"/>
        <v>6.7671232876712333</v>
      </c>
      <c r="C2471">
        <f t="shared" si="433"/>
        <v>15.910203547651566</v>
      </c>
      <c r="D2471">
        <f t="shared" si="434"/>
        <v>1.1573772484072489</v>
      </c>
      <c r="E2471">
        <f t="shared" si="435"/>
        <v>4.7563448564681465</v>
      </c>
      <c r="F2471">
        <f t="shared" si="436"/>
        <v>0.53706815327567725</v>
      </c>
      <c r="G2471">
        <f t="shared" si="437"/>
        <v>1.8857835470890454</v>
      </c>
      <c r="I2471">
        <f t="shared" si="438"/>
        <v>4.7563448564681473E-3</v>
      </c>
      <c r="J2471">
        <f t="shared" si="439"/>
        <v>4.7563448564681474</v>
      </c>
      <c r="K2471">
        <f t="shared" si="440"/>
        <v>1.9631184425163758E-3</v>
      </c>
      <c r="L2471">
        <f t="shared" si="441"/>
        <v>537.06815327567722</v>
      </c>
      <c r="M2471">
        <f t="shared" si="442"/>
        <v>1885.7835470890454</v>
      </c>
    </row>
    <row r="2472" spans="1:13" x14ac:dyDescent="0.25">
      <c r="A2472">
        <v>2471</v>
      </c>
      <c r="B2472">
        <f t="shared" si="432"/>
        <v>6.7698630136986298</v>
      </c>
      <c r="C2472">
        <f t="shared" si="433"/>
        <v>15.702278499486965</v>
      </c>
      <c r="D2472">
        <f t="shared" si="434"/>
        <v>1.141209340032783</v>
      </c>
      <c r="E2472">
        <f t="shared" si="435"/>
        <v>4.6899013973949986</v>
      </c>
      <c r="F2472">
        <f t="shared" si="436"/>
        <v>0.53883341851115907</v>
      </c>
      <c r="G2472">
        <f t="shared" si="437"/>
        <v>1.8860096457200612</v>
      </c>
      <c r="I2472">
        <f t="shared" si="438"/>
        <v>4.6899013973949995E-3</v>
      </c>
      <c r="J2472">
        <f t="shared" si="439"/>
        <v>4.6899013973949994</v>
      </c>
      <c r="K2472">
        <f t="shared" si="440"/>
        <v>1.9341051248122319E-3</v>
      </c>
      <c r="L2472">
        <f t="shared" si="441"/>
        <v>538.83341851115904</v>
      </c>
      <c r="M2472">
        <f t="shared" si="442"/>
        <v>1886.0096457200611</v>
      </c>
    </row>
    <row r="2473" spans="1:13" x14ac:dyDescent="0.25">
      <c r="A2473">
        <v>2472</v>
      </c>
      <c r="B2473">
        <f t="shared" si="432"/>
        <v>6.7726027397260271</v>
      </c>
      <c r="C2473">
        <f t="shared" si="433"/>
        <v>15.492960064719568</v>
      </c>
      <c r="D2473">
        <f t="shared" si="434"/>
        <v>1.1251612090489502</v>
      </c>
      <c r="E2473">
        <f t="shared" si="435"/>
        <v>4.6239501741737685</v>
      </c>
      <c r="F2473">
        <f t="shared" si="436"/>
        <v>0.54057209474920853</v>
      </c>
      <c r="G2473">
        <f t="shared" si="437"/>
        <v>1.8862325315255024</v>
      </c>
      <c r="I2473">
        <f t="shared" si="438"/>
        <v>4.6239501741737691E-3</v>
      </c>
      <c r="J2473">
        <f t="shared" si="439"/>
        <v>4.6239501741737694</v>
      </c>
      <c r="K2473">
        <f t="shared" si="440"/>
        <v>1.9053656500036458E-3</v>
      </c>
      <c r="L2473">
        <f t="shared" si="441"/>
        <v>540.57209474920853</v>
      </c>
      <c r="M2473">
        <f t="shared" si="442"/>
        <v>1886.2325315255023</v>
      </c>
    </row>
    <row r="2474" spans="1:13" x14ac:dyDescent="0.25">
      <c r="A2474">
        <v>2473</v>
      </c>
      <c r="B2474">
        <f t="shared" si="432"/>
        <v>6.7753424657534245</v>
      </c>
      <c r="C2474">
        <f t="shared" si="433"/>
        <v>15.282310268918891</v>
      </c>
      <c r="D2474">
        <f t="shared" si="434"/>
        <v>1.1092388305307119</v>
      </c>
      <c r="E2474">
        <f t="shared" si="435"/>
        <v>4.5585157419070352</v>
      </c>
      <c r="F2474">
        <f t="shared" si="436"/>
        <v>0.54228444627809824</v>
      </c>
      <c r="G2474">
        <f t="shared" si="437"/>
        <v>1.8864522242452109</v>
      </c>
      <c r="I2474">
        <f t="shared" si="438"/>
        <v>4.5585157419070358E-3</v>
      </c>
      <c r="J2474">
        <f t="shared" si="439"/>
        <v>4.5585157419070352</v>
      </c>
      <c r="K2474">
        <f t="shared" si="440"/>
        <v>1.8769081873848566E-3</v>
      </c>
      <c r="L2474">
        <f t="shared" si="441"/>
        <v>542.28444627809824</v>
      </c>
      <c r="M2474">
        <f t="shared" si="442"/>
        <v>1886.4522242452108</v>
      </c>
    </row>
    <row r="2475" spans="1:13" x14ac:dyDescent="0.25">
      <c r="A2475">
        <v>2474</v>
      </c>
      <c r="B2475">
        <f t="shared" si="432"/>
        <v>6.7780821917808218</v>
      </c>
      <c r="C2475">
        <f t="shared" si="433"/>
        <v>15.070391532165708</v>
      </c>
      <c r="D2475">
        <f t="shared" si="434"/>
        <v>1.093447890923315</v>
      </c>
      <c r="E2475">
        <f t="shared" si="435"/>
        <v>4.49362146954787</v>
      </c>
      <c r="F2475">
        <f t="shared" si="436"/>
        <v>0.54397074436498849</v>
      </c>
      <c r="G2475">
        <f t="shared" si="437"/>
        <v>1.886668744910236</v>
      </c>
      <c r="I2475">
        <f t="shared" si="438"/>
        <v>4.4936214695478699E-3</v>
      </c>
      <c r="J2475">
        <f t="shared" si="439"/>
        <v>4.49362146954787</v>
      </c>
      <c r="K2475">
        <f t="shared" si="440"/>
        <v>1.8487404197023852E-3</v>
      </c>
      <c r="L2475">
        <f t="shared" si="441"/>
        <v>543.97074436498849</v>
      </c>
      <c r="M2475">
        <f t="shared" si="442"/>
        <v>1886.668744910236</v>
      </c>
    </row>
    <row r="2476" spans="1:13" x14ac:dyDescent="0.25">
      <c r="A2476">
        <v>2475</v>
      </c>
      <c r="B2476">
        <f t="shared" si="432"/>
        <v>6.7808219178082192</v>
      </c>
      <c r="C2476">
        <f t="shared" si="433"/>
        <v>14.857266650555388</v>
      </c>
      <c r="D2476">
        <f t="shared" si="434"/>
        <v>1.0777937903372594</v>
      </c>
      <c r="E2476">
        <f t="shared" si="435"/>
        <v>4.4292895493312034</v>
      </c>
      <c r="F2476">
        <f t="shared" si="436"/>
        <v>0.54563126680936069</v>
      </c>
      <c r="G2476">
        <f t="shared" si="437"/>
        <v>1.8868821157873223</v>
      </c>
      <c r="I2476">
        <f t="shared" si="438"/>
        <v>4.4292895493312032E-3</v>
      </c>
      <c r="J2476">
        <f t="shared" si="439"/>
        <v>4.4292895493312034</v>
      </c>
      <c r="K2476">
        <f t="shared" si="440"/>
        <v>1.8208695504083855E-3</v>
      </c>
      <c r="L2476">
        <f t="shared" si="441"/>
        <v>545.63126680936068</v>
      </c>
      <c r="M2476">
        <f t="shared" si="442"/>
        <v>1886.8821157873224</v>
      </c>
    </row>
    <row r="2477" spans="1:13" x14ac:dyDescent="0.25">
      <c r="A2477">
        <v>2476</v>
      </c>
      <c r="B2477">
        <f t="shared" si="432"/>
        <v>6.7835616438356166</v>
      </c>
      <c r="C2477">
        <f t="shared" si="433"/>
        <v>14.642998777589874</v>
      </c>
      <c r="D2477">
        <f t="shared" si="434"/>
        <v>1.0622816452894661</v>
      </c>
      <c r="E2477">
        <f t="shared" si="435"/>
        <v>4.3655410080389014</v>
      </c>
      <c r="F2477">
        <f t="shared" si="436"/>
        <v>0.54726629750419864</v>
      </c>
      <c r="G2477">
        <f t="shared" si="437"/>
        <v>1.8870923603235621</v>
      </c>
      <c r="I2477">
        <f t="shared" si="438"/>
        <v>4.3655410080389008E-3</v>
      </c>
      <c r="J2477">
        <f t="shared" si="439"/>
        <v>4.3655410080389006</v>
      </c>
      <c r="K2477">
        <f t="shared" si="440"/>
        <v>1.7933023114738494E-3</v>
      </c>
      <c r="L2477">
        <f t="shared" si="441"/>
        <v>547.26629750419863</v>
      </c>
      <c r="M2477">
        <f t="shared" si="442"/>
        <v>1887.0923603235622</v>
      </c>
    </row>
    <row r="2478" spans="1:13" x14ac:dyDescent="0.25">
      <c r="A2478">
        <v>2477</v>
      </c>
      <c r="B2478">
        <f t="shared" si="432"/>
        <v>6.7863013698630139</v>
      </c>
      <c r="C2478">
        <f t="shared" si="433"/>
        <v>14.427651405464122</v>
      </c>
      <c r="D2478">
        <f t="shared" si="434"/>
        <v>1.0469162918661732</v>
      </c>
      <c r="E2478">
        <f t="shared" si="435"/>
        <v>4.3023957199979721</v>
      </c>
      <c r="F2478">
        <f t="shared" si="436"/>
        <v>0.54887612600537172</v>
      </c>
      <c r="G2478">
        <f t="shared" si="437"/>
        <v>1.8872995030913025</v>
      </c>
      <c r="I2478">
        <f t="shared" si="438"/>
        <v>4.3023957199979724E-3</v>
      </c>
      <c r="J2478">
        <f t="shared" si="439"/>
        <v>4.3023957199979721</v>
      </c>
      <c r="K2478">
        <f t="shared" si="440"/>
        <v>1.7660449717220455E-3</v>
      </c>
      <c r="L2478">
        <f t="shared" si="441"/>
        <v>548.8761260053717</v>
      </c>
      <c r="M2478">
        <f t="shared" si="442"/>
        <v>1887.2995030913023</v>
      </c>
    </row>
    <row r="2479" spans="1:13" x14ac:dyDescent="0.25">
      <c r="A2479">
        <v>2478</v>
      </c>
      <c r="B2479">
        <f t="shared" si="432"/>
        <v>6.7890410958904113</v>
      </c>
      <c r="C2479">
        <f t="shared" si="433"/>
        <v>14.211288346252154</v>
      </c>
      <c r="D2479">
        <f t="shared" si="434"/>
        <v>1.0317022892828849</v>
      </c>
      <c r="E2479">
        <f t="shared" si="435"/>
        <v>4.2398724217104853</v>
      </c>
      <c r="F2479">
        <f t="shared" si="436"/>
        <v>0.55046104710963817</v>
      </c>
      <c r="G2479">
        <f t="shared" si="437"/>
        <v>1.8875035697333997</v>
      </c>
      <c r="I2479">
        <f t="shared" si="438"/>
        <v>4.2398724217104864E-3</v>
      </c>
      <c r="J2479">
        <f t="shared" si="439"/>
        <v>4.2398724217104862</v>
      </c>
      <c r="K2479">
        <f t="shared" si="440"/>
        <v>1.7391033456427966E-3</v>
      </c>
      <c r="L2479">
        <f t="shared" si="441"/>
        <v>550.46104710963812</v>
      </c>
      <c r="M2479">
        <f t="shared" si="442"/>
        <v>1887.5035697333997</v>
      </c>
    </row>
    <row r="2480" spans="1:13" x14ac:dyDescent="0.25">
      <c r="A2480">
        <v>2479</v>
      </c>
      <c r="B2480">
        <f t="shared" si="432"/>
        <v>6.7917808219178086</v>
      </c>
      <c r="C2480">
        <f t="shared" si="433"/>
        <v>13.993973712997999</v>
      </c>
      <c r="D2480">
        <f t="shared" si="434"/>
        <v>1.0166439238166447</v>
      </c>
      <c r="E2480">
        <f t="shared" si="435"/>
        <v>4.1779887280136077</v>
      </c>
      <c r="F2480">
        <f t="shared" si="436"/>
        <v>0.55202136044165162</v>
      </c>
      <c r="G2480">
        <f t="shared" si="437"/>
        <v>1.8877045869089033</v>
      </c>
      <c r="I2480">
        <f t="shared" si="438"/>
        <v>4.1779887280136074E-3</v>
      </c>
      <c r="J2480">
        <f t="shared" si="439"/>
        <v>4.1779887280136077</v>
      </c>
      <c r="K2480">
        <f t="shared" si="440"/>
        <v>1.7124828026486895E-3</v>
      </c>
      <c r="L2480">
        <f t="shared" si="441"/>
        <v>552.02136044165161</v>
      </c>
      <c r="M2480">
        <f t="shared" si="442"/>
        <v>1887.7045869089034</v>
      </c>
    </row>
    <row r="2481" spans="1:13" x14ac:dyDescent="0.25">
      <c r="A2481">
        <v>2480</v>
      </c>
      <c r="B2481">
        <f t="shared" si="432"/>
        <v>6.7945205479452051</v>
      </c>
      <c r="C2481">
        <f t="shared" si="433"/>
        <v>13.775771900717352</v>
      </c>
      <c r="D2481">
        <f t="shared" si="434"/>
        <v>1.0017452130859725</v>
      </c>
      <c r="E2481">
        <f t="shared" si="435"/>
        <v>4.1167611496683802</v>
      </c>
      <c r="F2481">
        <f t="shared" si="436"/>
        <v>0.5535573700503148</v>
      </c>
      <c r="G2481">
        <f t="shared" si="437"/>
        <v>1.8879025822392537</v>
      </c>
      <c r="I2481">
        <f t="shared" si="438"/>
        <v>4.1167611496683802E-3</v>
      </c>
      <c r="J2481">
        <f t="shared" si="439"/>
        <v>4.1167611496683802</v>
      </c>
      <c r="K2481">
        <f t="shared" si="440"/>
        <v>1.6861882767348841E-3</v>
      </c>
      <c r="L2481">
        <f t="shared" si="441"/>
        <v>553.55737005031483</v>
      </c>
      <c r="M2481">
        <f t="shared" si="442"/>
        <v>1887.9025822392537</v>
      </c>
    </row>
    <row r="2482" spans="1:13" x14ac:dyDescent="0.25">
      <c r="A2482">
        <v>2481</v>
      </c>
      <c r="B2482">
        <f t="shared" si="432"/>
        <v>6.7972602739726025</v>
      </c>
      <c r="C2482">
        <f t="shared" si="433"/>
        <v>13.556747567316457</v>
      </c>
      <c r="D2482">
        <f t="shared" si="434"/>
        <v>0.98700991065395993</v>
      </c>
      <c r="E2482">
        <f t="shared" si="435"/>
        <v>4.0562051122765475</v>
      </c>
      <c r="F2482">
        <f t="shared" si="436"/>
        <v>0.55506938401479378</v>
      </c>
      <c r="G2482">
        <f t="shared" si="437"/>
        <v>1.8880975842550685</v>
      </c>
      <c r="I2482">
        <f t="shared" si="438"/>
        <v>4.0562051122765477E-3</v>
      </c>
      <c r="J2482">
        <f t="shared" si="439"/>
        <v>4.0562051122765475</v>
      </c>
      <c r="K2482">
        <f t="shared" si="440"/>
        <v>1.6602242765049186E-3</v>
      </c>
      <c r="L2482">
        <f t="shared" si="441"/>
        <v>555.06938401479374</v>
      </c>
      <c r="M2482">
        <f t="shared" si="442"/>
        <v>1888.0975842550683</v>
      </c>
    </row>
    <row r="2483" spans="1:13" x14ac:dyDescent="0.25">
      <c r="A2483">
        <v>2482</v>
      </c>
      <c r="B2483">
        <f t="shared" si="432"/>
        <v>6.8</v>
      </c>
      <c r="C2483">
        <f t="shared" si="433"/>
        <v>13.336965614432325</v>
      </c>
      <c r="D2483">
        <f t="shared" si="434"/>
        <v>0.9724415109300466</v>
      </c>
      <c r="E2483">
        <f t="shared" si="435"/>
        <v>3.9963349764248495</v>
      </c>
      <c r="F2483">
        <f t="shared" si="436"/>
        <v>0.55655771406046972</v>
      </c>
      <c r="G2483">
        <f t="shared" si="437"/>
        <v>1.8882896223435903</v>
      </c>
      <c r="I2483">
        <f t="shared" si="438"/>
        <v>3.9963349764248497E-3</v>
      </c>
      <c r="J2483">
        <f t="shared" si="439"/>
        <v>3.9963349764248495</v>
      </c>
      <c r="K2483">
        <f t="shared" si="440"/>
        <v>1.6345948955253601E-3</v>
      </c>
      <c r="L2483">
        <f t="shared" si="441"/>
        <v>556.55771406046972</v>
      </c>
      <c r="M2483">
        <f t="shared" si="442"/>
        <v>1888.2896223435903</v>
      </c>
    </row>
    <row r="2484" spans="1:13" x14ac:dyDescent="0.25">
      <c r="A2484">
        <v>2483</v>
      </c>
      <c r="B2484">
        <f t="shared" si="432"/>
        <v>6.8027397260273972</v>
      </c>
      <c r="C2484">
        <f t="shared" si="433"/>
        <v>13.116491168200696</v>
      </c>
      <c r="D2484">
        <f t="shared" si="434"/>
        <v>0.95804325434643101</v>
      </c>
      <c r="E2484">
        <f t="shared" si="435"/>
        <v>3.9371640589579355</v>
      </c>
      <c r="F2484">
        <f t="shared" si="436"/>
        <v>0.55802267518507209</v>
      </c>
      <c r="G2484">
        <f t="shared" si="437"/>
        <v>1.8884787266968641</v>
      </c>
      <c r="I2484">
        <f t="shared" si="438"/>
        <v>3.9371640589579357E-3</v>
      </c>
      <c r="J2484">
        <f t="shared" si="439"/>
        <v>3.9371640589579355</v>
      </c>
      <c r="K2484">
        <f t="shared" si="440"/>
        <v>1.6093038229732174E-3</v>
      </c>
      <c r="L2484">
        <f t="shared" si="441"/>
        <v>558.0226751850721</v>
      </c>
      <c r="M2484">
        <f t="shared" si="442"/>
        <v>1888.478726696864</v>
      </c>
    </row>
    <row r="2485" spans="1:13" x14ac:dyDescent="0.25">
      <c r="A2485">
        <v>2484</v>
      </c>
      <c r="B2485">
        <f t="shared" si="432"/>
        <v>6.8054794520547945</v>
      </c>
      <c r="C2485">
        <f t="shared" si="433"/>
        <v>12.895389559958401</v>
      </c>
      <c r="D2485">
        <f t="shared" si="434"/>
        <v>0.94381813278541904</v>
      </c>
      <c r="E2485">
        <f t="shared" si="435"/>
        <v>3.8787046552825442</v>
      </c>
      <c r="F2485">
        <f t="shared" si="436"/>
        <v>0.55946458529520593</v>
      </c>
      <c r="G2485">
        <f t="shared" si="437"/>
        <v>1.8886649282607071</v>
      </c>
      <c r="I2485">
        <f t="shared" si="438"/>
        <v>3.8787046552825441E-3</v>
      </c>
      <c r="J2485">
        <f t="shared" si="439"/>
        <v>3.8787046552825442</v>
      </c>
      <c r="K2485">
        <f t="shared" si="440"/>
        <v>1.5843543545409563E-3</v>
      </c>
      <c r="L2485">
        <f t="shared" si="441"/>
        <v>559.46458529520589</v>
      </c>
      <c r="M2485">
        <f t="shared" si="442"/>
        <v>1888.664928260707</v>
      </c>
    </row>
    <row r="2486" spans="1:13" x14ac:dyDescent="0.25">
      <c r="A2486">
        <v>2485</v>
      </c>
      <c r="B2486">
        <f t="shared" si="432"/>
        <v>6.8082191780821919</v>
      </c>
      <c r="C2486">
        <f t="shared" si="433"/>
        <v>12.673726306883633</v>
      </c>
      <c r="D2486">
        <f t="shared" si="434"/>
        <v>0.92976889523421036</v>
      </c>
      <c r="E2486">
        <f t="shared" si="435"/>
        <v>3.8209680626063438</v>
      </c>
      <c r="F2486">
        <f t="shared" si="436"/>
        <v>0.5608837648534547</v>
      </c>
      <c r="G2486">
        <f t="shared" si="437"/>
        <v>1.8888482586845317</v>
      </c>
      <c r="I2486">
        <f t="shared" si="438"/>
        <v>3.8209680626063438E-3</v>
      </c>
      <c r="J2486">
        <f t="shared" si="439"/>
        <v>3.8209680626063438</v>
      </c>
      <c r="K2486">
        <f t="shared" si="440"/>
        <v>1.5597494035645466E-3</v>
      </c>
      <c r="L2486">
        <f t="shared" si="441"/>
        <v>560.88376485345464</v>
      </c>
      <c r="M2486">
        <f t="shared" si="442"/>
        <v>1888.8482586845316</v>
      </c>
    </row>
    <row r="2487" spans="1:13" x14ac:dyDescent="0.25">
      <c r="A2487">
        <v>2486</v>
      </c>
      <c r="B2487">
        <f t="shared" si="432"/>
        <v>6.8109589041095893</v>
      </c>
      <c r="C2487">
        <f t="shared" si="433"/>
        <v>12.451567092582073</v>
      </c>
      <c r="D2487">
        <f t="shared" si="434"/>
        <v>0.9158980536443847</v>
      </c>
      <c r="E2487">
        <f t="shared" si="435"/>
        <v>3.7639646040180197</v>
      </c>
      <c r="F2487">
        <f t="shared" si="436"/>
        <v>0.5622805365362078</v>
      </c>
      <c r="G2487">
        <f t="shared" si="437"/>
        <v>1.889028750272076</v>
      </c>
      <c r="I2487">
        <f t="shared" si="438"/>
        <v>3.7639646040180199E-3</v>
      </c>
      <c r="J2487">
        <f t="shared" si="439"/>
        <v>3.7639646040180197</v>
      </c>
      <c r="K2487">
        <f t="shared" si="440"/>
        <v>1.5354915123415016E-3</v>
      </c>
      <c r="L2487">
        <f t="shared" si="441"/>
        <v>562.28053653620782</v>
      </c>
      <c r="M2487">
        <f t="shared" si="442"/>
        <v>1889.028750272076</v>
      </c>
    </row>
    <row r="2488" spans="1:13" x14ac:dyDescent="0.25">
      <c r="A2488">
        <v>2487</v>
      </c>
      <c r="B2488">
        <f t="shared" si="432"/>
        <v>6.8136986301369866</v>
      </c>
      <c r="C2488">
        <f t="shared" si="433"/>
        <v>12.228977747623595</v>
      </c>
      <c r="D2488">
        <f t="shared" si="434"/>
        <v>0.90220788897365134</v>
      </c>
      <c r="E2488">
        <f t="shared" si="435"/>
        <v>3.7077036533163752</v>
      </c>
      <c r="F2488">
        <f t="shared" si="436"/>
        <v>0.56365522490233744</v>
      </c>
      <c r="G2488">
        <f t="shared" si="437"/>
        <v>1.8892064359330916</v>
      </c>
      <c r="I2488">
        <f t="shared" si="438"/>
        <v>3.7077036533163747E-3</v>
      </c>
      <c r="J2488">
        <f t="shared" si="439"/>
        <v>3.7077036533163747</v>
      </c>
      <c r="K2488">
        <f t="shared" si="440"/>
        <v>1.5115828636065658E-3</v>
      </c>
      <c r="L2488">
        <f t="shared" si="441"/>
        <v>563.65522490233741</v>
      </c>
      <c r="M2488">
        <f t="shared" si="442"/>
        <v>1889.2064359330916</v>
      </c>
    </row>
    <row r="2489" spans="1:13" x14ac:dyDescent="0.25">
      <c r="A2489">
        <v>2488</v>
      </c>
      <c r="B2489">
        <f t="shared" si="432"/>
        <v>6.816438356164384</v>
      </c>
      <c r="C2489">
        <f t="shared" si="433"/>
        <v>12.006024230035079</v>
      </c>
      <c r="D2489">
        <f t="shared" si="434"/>
        <v>0.88870045738805792</v>
      </c>
      <c r="E2489">
        <f t="shared" si="435"/>
        <v>3.6521936604988685</v>
      </c>
      <c r="F2489">
        <f t="shared" si="436"/>
        <v>0.56500815607281574</v>
      </c>
      <c r="G2489">
        <f t="shared" si="437"/>
        <v>1.8893813491360356</v>
      </c>
      <c r="I2489">
        <f t="shared" si="438"/>
        <v>3.6521936604988685E-3</v>
      </c>
      <c r="J2489">
        <f t="shared" si="439"/>
        <v>3.6521936604988685</v>
      </c>
      <c r="K2489">
        <f t="shared" si="440"/>
        <v>1.4880252921339362E-3</v>
      </c>
      <c r="L2489">
        <f t="shared" si="441"/>
        <v>565.00815607281572</v>
      </c>
      <c r="M2489">
        <f t="shared" si="442"/>
        <v>1889.3813491360356</v>
      </c>
    </row>
    <row r="2490" spans="1:13" x14ac:dyDescent="0.25">
      <c r="A2490">
        <v>2489</v>
      </c>
      <c r="B2490">
        <f t="shared" si="432"/>
        <v>6.8191780821917805</v>
      </c>
      <c r="C2490">
        <f t="shared" si="433"/>
        <v>11.782772605755328</v>
      </c>
      <c r="D2490">
        <f t="shared" si="434"/>
        <v>0.87537759660349956</v>
      </c>
      <c r="E2490">
        <f t="shared" si="435"/>
        <v>3.5974421778226011</v>
      </c>
      <c r="F2490">
        <f t="shared" si="436"/>
        <v>0.56633965742134085</v>
      </c>
      <c r="G2490">
        <f t="shared" si="437"/>
        <v>1.8895535238618109</v>
      </c>
      <c r="I2490">
        <f t="shared" si="438"/>
        <v>3.5974421778226014E-3</v>
      </c>
      <c r="J2490">
        <f t="shared" si="439"/>
        <v>3.5974421778226016</v>
      </c>
      <c r="K2490">
        <f t="shared" si="440"/>
        <v>1.4648202964361076E-3</v>
      </c>
      <c r="L2490">
        <f t="shared" si="441"/>
        <v>566.3396574213408</v>
      </c>
      <c r="M2490">
        <f t="shared" si="442"/>
        <v>1889.5535238618108</v>
      </c>
    </row>
    <row r="2491" spans="1:13" x14ac:dyDescent="0.25">
      <c r="A2491">
        <v>2490</v>
      </c>
      <c r="B2491">
        <f t="shared" si="432"/>
        <v>6.8219178082191778</v>
      </c>
      <c r="C2491">
        <f t="shared" si="433"/>
        <v>11.559289029058876</v>
      </c>
      <c r="D2491">
        <f t="shared" si="434"/>
        <v>0.86224093234606136</v>
      </c>
      <c r="E2491">
        <f t="shared" si="435"/>
        <v>3.5434558863536769</v>
      </c>
      <c r="F2491">
        <f t="shared" si="436"/>
        <v>0.5676500572760127</v>
      </c>
      <c r="G2491">
        <f t="shared" si="437"/>
        <v>1.8897229945585896</v>
      </c>
      <c r="I2491">
        <f t="shared" si="438"/>
        <v>3.5434558863536767E-3</v>
      </c>
      <c r="J2491">
        <f t="shared" si="439"/>
        <v>3.5434558863536765</v>
      </c>
      <c r="K2491">
        <f t="shared" si="440"/>
        <v>1.4419690505307026E-3</v>
      </c>
      <c r="L2491">
        <f t="shared" si="441"/>
        <v>567.65005727601272</v>
      </c>
      <c r="M2491">
        <f t="shared" si="442"/>
        <v>1889.7229945585896</v>
      </c>
    </row>
    <row r="2492" spans="1:13" x14ac:dyDescent="0.25">
      <c r="A2492">
        <v>2491</v>
      </c>
      <c r="B2492">
        <f t="shared" si="432"/>
        <v>6.8246575342465752</v>
      </c>
      <c r="C2492">
        <f t="shared" si="433"/>
        <v>11.335639722952761</v>
      </c>
      <c r="D2492">
        <f t="shared" si="434"/>
        <v>0.84929188491127283</v>
      </c>
      <c r="E2492">
        <f t="shared" si="435"/>
        <v>3.4902406229230389</v>
      </c>
      <c r="F2492">
        <f t="shared" si="436"/>
        <v>0.56893968463207556</v>
      </c>
      <c r="G2492">
        <f t="shared" si="437"/>
        <v>1.8898897960977576</v>
      </c>
      <c r="I2492">
        <f t="shared" si="438"/>
        <v>3.4902406229230386E-3</v>
      </c>
      <c r="J2492">
        <f t="shared" si="439"/>
        <v>3.4902406229230385</v>
      </c>
      <c r="K2492">
        <f t="shared" si="440"/>
        <v>1.4194724157476184E-3</v>
      </c>
      <c r="L2492">
        <f t="shared" si="441"/>
        <v>568.93968463207557</v>
      </c>
      <c r="M2492">
        <f t="shared" si="442"/>
        <v>1889.8897960977577</v>
      </c>
    </row>
    <row r="2493" spans="1:13" x14ac:dyDescent="0.25">
      <c r="A2493">
        <v>2492</v>
      </c>
      <c r="B2493">
        <f t="shared" si="432"/>
        <v>6.8273972602739725</v>
      </c>
      <c r="C2493">
        <f t="shared" si="433"/>
        <v>11.111890959552943</v>
      </c>
      <c r="D2493">
        <f t="shared" si="434"/>
        <v>0.8365316758032163</v>
      </c>
      <c r="E2493">
        <f t="shared" si="435"/>
        <v>3.4378014074104781</v>
      </c>
      <c r="F2493">
        <f t="shared" si="436"/>
        <v>0.57020886887572086</v>
      </c>
      <c r="G2493">
        <f t="shared" si="437"/>
        <v>1.8900539637310061</v>
      </c>
      <c r="I2493">
        <f t="shared" si="438"/>
        <v>3.4378014074104781E-3</v>
      </c>
      <c r="J2493">
        <f t="shared" si="439"/>
        <v>3.4378014074104781</v>
      </c>
      <c r="K2493">
        <f t="shared" si="440"/>
        <v>1.3973309525503086E-3</v>
      </c>
      <c r="L2493">
        <f t="shared" si="441"/>
        <v>570.2088688757209</v>
      </c>
      <c r="M2493">
        <f t="shared" si="442"/>
        <v>1890.053963731006</v>
      </c>
    </row>
    <row r="2494" spans="1:13" x14ac:dyDescent="0.25">
      <c r="A2494">
        <v>2493</v>
      </c>
      <c r="B2494">
        <f t="shared" si="432"/>
        <v>6.8301369863013699</v>
      </c>
      <c r="C2494">
        <f t="shared" si="433"/>
        <v>10.888109040447098</v>
      </c>
      <c r="D2494">
        <f t="shared" si="434"/>
        <v>0.82396133443519104</v>
      </c>
      <c r="E2494">
        <f t="shared" si="435"/>
        <v>3.386142470281607</v>
      </c>
      <c r="F2494">
        <f t="shared" si="436"/>
        <v>0.57145793951892054</v>
      </c>
      <c r="G2494">
        <f t="shared" si="437"/>
        <v>1.890215533048601</v>
      </c>
      <c r="I2494">
        <f t="shared" si="438"/>
        <v>3.3861424702816066E-3</v>
      </c>
      <c r="J2494">
        <f t="shared" si="439"/>
        <v>3.3861424702816065</v>
      </c>
      <c r="K2494">
        <f t="shared" si="440"/>
        <v>1.3755449323463139E-3</v>
      </c>
      <c r="L2494">
        <f t="shared" si="441"/>
        <v>571.45793951892051</v>
      </c>
      <c r="M2494">
        <f t="shared" si="442"/>
        <v>1890.2155330486009</v>
      </c>
    </row>
    <row r="2495" spans="1:13" x14ac:dyDescent="0.25">
      <c r="A2495">
        <v>2494</v>
      </c>
      <c r="B2495">
        <f t="shared" si="432"/>
        <v>6.8328767123287673</v>
      </c>
      <c r="C2495">
        <f t="shared" si="433"/>
        <v>10.664360277047281</v>
      </c>
      <c r="D2495">
        <f t="shared" si="434"/>
        <v>0.81158170487421299</v>
      </c>
      <c r="E2495">
        <f t="shared" si="435"/>
        <v>3.335267280304985</v>
      </c>
      <c r="F2495">
        <f t="shared" si="436"/>
        <v>0.57268722594524268</v>
      </c>
      <c r="G2495">
        <f t="shared" si="437"/>
        <v>1.8903745399388505</v>
      </c>
      <c r="I2495">
        <f t="shared" si="438"/>
        <v>3.3352672803049852E-3</v>
      </c>
      <c r="J2495">
        <f t="shared" si="439"/>
        <v>3.335267280304985</v>
      </c>
      <c r="K2495">
        <f t="shared" si="440"/>
        <v>1.35411434926311E-3</v>
      </c>
      <c r="L2495">
        <f t="shared" si="441"/>
        <v>572.68722594524263</v>
      </c>
      <c r="M2495">
        <f t="shared" si="442"/>
        <v>1890.3745399388504</v>
      </c>
    </row>
    <row r="2496" spans="1:13" x14ac:dyDescent="0.25">
      <c r="A2496">
        <v>2495</v>
      </c>
      <c r="B2496">
        <f t="shared" si="432"/>
        <v>6.8356164383561646</v>
      </c>
      <c r="C2496">
        <f t="shared" si="433"/>
        <v>10.440710970941165</v>
      </c>
      <c r="D2496">
        <f t="shared" si="434"/>
        <v>0.79939345261271533</v>
      </c>
      <c r="E2496">
        <f t="shared" si="435"/>
        <v>3.2851785723810218</v>
      </c>
      <c r="F2496">
        <f t="shared" si="436"/>
        <v>0.57389705716657968</v>
      </c>
      <c r="G2496">
        <f t="shared" si="437"/>
        <v>1.89053102054879</v>
      </c>
      <c r="I2496">
        <f t="shared" si="438"/>
        <v>3.2851785723810216E-3</v>
      </c>
      <c r="J2496">
        <f t="shared" si="439"/>
        <v>3.2851785723810214</v>
      </c>
      <c r="K2496">
        <f t="shared" si="440"/>
        <v>1.3330389318671142E-3</v>
      </c>
      <c r="L2496">
        <f t="shared" si="441"/>
        <v>573.89705716657966</v>
      </c>
      <c r="M2496">
        <f t="shared" si="442"/>
        <v>1890.5310205487899</v>
      </c>
    </row>
    <row r="2497" spans="1:13" x14ac:dyDescent="0.25">
      <c r="A2497">
        <v>2496</v>
      </c>
      <c r="B2497">
        <f t="shared" si="432"/>
        <v>6.838356164383562</v>
      </c>
      <c r="C2497">
        <f t="shared" si="433"/>
        <v>10.217227394244713</v>
      </c>
      <c r="D2497">
        <f t="shared" si="434"/>
        <v>0.78739707135128789</v>
      </c>
      <c r="E2497">
        <f t="shared" si="435"/>
        <v>3.2358783754162519</v>
      </c>
      <c r="F2497">
        <f t="shared" si="436"/>
        <v>0.57508776159070019</v>
      </c>
      <c r="G2497">
        <f t="shared" si="437"/>
        <v>1.8906850112461016</v>
      </c>
      <c r="I2497">
        <f t="shared" si="438"/>
        <v>3.2358783754162521E-3</v>
      </c>
      <c r="J2497">
        <f t="shared" si="439"/>
        <v>3.2358783754162519</v>
      </c>
      <c r="K2497">
        <f t="shared" si="440"/>
        <v>1.3123181548044531E-3</v>
      </c>
      <c r="L2497">
        <f t="shared" si="441"/>
        <v>575.08776159070021</v>
      </c>
      <c r="M2497">
        <f t="shared" si="442"/>
        <v>1890.6850112461016</v>
      </c>
    </row>
    <row r="2498" spans="1:13" x14ac:dyDescent="0.25">
      <c r="A2498">
        <v>2497</v>
      </c>
      <c r="B2498">
        <f t="shared" si="432"/>
        <v>6.8410958904109593</v>
      </c>
      <c r="C2498">
        <f t="shared" si="433"/>
        <v>9.9939757699649618</v>
      </c>
      <c r="D2498">
        <f t="shared" si="434"/>
        <v>0.77559288977742658</v>
      </c>
      <c r="E2498">
        <f t="shared" si="435"/>
        <v>3.1873680401812048</v>
      </c>
      <c r="F2498">
        <f t="shared" si="436"/>
        <v>0.57625966679952056</v>
      </c>
      <c r="G2498">
        <f t="shared" si="437"/>
        <v>1.8908365485822785</v>
      </c>
      <c r="I2498">
        <f t="shared" si="438"/>
        <v>3.187368040181205E-3</v>
      </c>
      <c r="J2498">
        <f t="shared" si="439"/>
        <v>3.1873680401812048</v>
      </c>
      <c r="K2498">
        <f t="shared" si="440"/>
        <v>1.2919512503438942E-3</v>
      </c>
      <c r="L2498">
        <f t="shared" si="441"/>
        <v>576.25966679952057</v>
      </c>
      <c r="M2498">
        <f t="shared" si="442"/>
        <v>1890.8365485822785</v>
      </c>
    </row>
    <row r="2499" spans="1:13" x14ac:dyDescent="0.25">
      <c r="A2499">
        <v>2498</v>
      </c>
      <c r="B2499">
        <f t="shared" si="432"/>
        <v>6.8438356164383558</v>
      </c>
      <c r="C2499">
        <f t="shared" si="433"/>
        <v>9.7710222523764454</v>
      </c>
      <c r="D2499">
        <f t="shared" si="434"/>
        <v>0.76398107832578999</v>
      </c>
      <c r="E2499">
        <f t="shared" si="435"/>
        <v>3.1396482670922881</v>
      </c>
      <c r="F2499">
        <f t="shared" si="436"/>
        <v>0.57741309933797402</v>
      </c>
      <c r="G2499">
        <f t="shared" si="437"/>
        <v>1.8909856692570453</v>
      </c>
      <c r="I2499">
        <f t="shared" si="438"/>
        <v>3.139648267092288E-3</v>
      </c>
      <c r="J2499">
        <f t="shared" si="439"/>
        <v>3.1396482670922881</v>
      </c>
      <c r="K2499">
        <f t="shared" si="440"/>
        <v>1.2719372198031582E-3</v>
      </c>
      <c r="L2499">
        <f t="shared" si="441"/>
        <v>577.41309933797402</v>
      </c>
      <c r="M2499">
        <f t="shared" si="442"/>
        <v>1890.9856692570452</v>
      </c>
    </row>
    <row r="2500" spans="1:13" x14ac:dyDescent="0.25">
      <c r="A2500">
        <v>2499</v>
      </c>
      <c r="B2500">
        <f t="shared" si="432"/>
        <v>6.8465753424657532</v>
      </c>
      <c r="C2500">
        <f t="shared" si="433"/>
        <v>9.5484329074179684</v>
      </c>
      <c r="D2500">
        <f t="shared" si="434"/>
        <v>0.75256165590646296</v>
      </c>
      <c r="E2500">
        <f t="shared" si="435"/>
        <v>3.0927191338621767</v>
      </c>
      <c r="F2500">
        <f t="shared" si="436"/>
        <v>0.57854838451334023</v>
      </c>
      <c r="G2500">
        <f t="shared" si="437"/>
        <v>1.8911324100840401</v>
      </c>
      <c r="I2500">
        <f t="shared" si="438"/>
        <v>3.0927191338621768E-3</v>
      </c>
      <c r="J2500">
        <f t="shared" si="439"/>
        <v>3.0927191338621767</v>
      </c>
      <c r="K2500">
        <f t="shared" si="440"/>
        <v>1.2522748448413827E-3</v>
      </c>
      <c r="L2500">
        <f t="shared" si="441"/>
        <v>578.54838451334024</v>
      </c>
      <c r="M2500">
        <f t="shared" si="442"/>
        <v>1891.13241008404</v>
      </c>
    </row>
    <row r="2501" spans="1:13" x14ac:dyDescent="0.25">
      <c r="A2501">
        <v>2500</v>
      </c>
      <c r="B2501">
        <f t="shared" si="432"/>
        <v>6.8493150684931505</v>
      </c>
      <c r="C2501">
        <f t="shared" si="433"/>
        <v>9.3262736931164074</v>
      </c>
      <c r="D2501">
        <f t="shared" si="434"/>
        <v>0.74133449658852735</v>
      </c>
      <c r="E2501">
        <f t="shared" si="435"/>
        <v>3.0465801229665503</v>
      </c>
      <c r="F2501">
        <f t="shared" si="436"/>
        <v>0.57966584620488604</v>
      </c>
      <c r="G2501">
        <f t="shared" si="437"/>
        <v>1.8912768079577593</v>
      </c>
      <c r="I2501">
        <f t="shared" si="438"/>
        <v>3.0465801229665503E-3</v>
      </c>
      <c r="J2501">
        <f t="shared" si="439"/>
        <v>3.0465801229665503</v>
      </c>
      <c r="K2501">
        <f t="shared" si="440"/>
        <v>1.2329626986017517E-3</v>
      </c>
      <c r="L2501">
        <f t="shared" si="441"/>
        <v>579.66584620488607</v>
      </c>
      <c r="M2501">
        <f t="shared" si="442"/>
        <v>1891.2768079577593</v>
      </c>
    </row>
    <row r="2502" spans="1:13" x14ac:dyDescent="0.25">
      <c r="A2502">
        <v>2501</v>
      </c>
      <c r="B2502">
        <f t="shared" si="432"/>
        <v>6.8520547945205479</v>
      </c>
      <c r="C2502">
        <f t="shared" si="433"/>
        <v>9.1046104400416397</v>
      </c>
      <c r="D2502">
        <f t="shared" si="434"/>
        <v>0.73029933622692234</v>
      </c>
      <c r="E2502">
        <f t="shared" si="435"/>
        <v>3.0012301488777631</v>
      </c>
      <c r="F2502">
        <f t="shared" si="436"/>
        <v>0.58076580668365252</v>
      </c>
      <c r="G2502">
        <f t="shared" si="437"/>
        <v>1.8914188998217696</v>
      </c>
      <c r="I2502">
        <f t="shared" si="438"/>
        <v>3.0012301488777631E-3</v>
      </c>
      <c r="J2502">
        <f t="shared" si="439"/>
        <v>3.0012301488777631</v>
      </c>
      <c r="K2502">
        <f t="shared" si="440"/>
        <v>1.2139991566892984E-3</v>
      </c>
      <c r="L2502">
        <f t="shared" si="441"/>
        <v>580.7658066836525</v>
      </c>
      <c r="M2502">
        <f t="shared" si="442"/>
        <v>1891.4188998217696</v>
      </c>
    </row>
    <row r="2503" spans="1:13" x14ac:dyDescent="0.25">
      <c r="A2503">
        <v>2502</v>
      </c>
      <c r="B2503">
        <f t="shared" si="432"/>
        <v>6.8547945205479452</v>
      </c>
      <c r="C2503">
        <f t="shared" si="433"/>
        <v>8.8835088317993449</v>
      </c>
      <c r="D2503">
        <f t="shared" si="434"/>
        <v>0.71945577902152102</v>
      </c>
      <c r="E2503">
        <f t="shared" si="435"/>
        <v>2.9566675850199493</v>
      </c>
      <c r="F2503">
        <f t="shared" si="436"/>
        <v>0.58184858644221471</v>
      </c>
      <c r="G2503">
        <f t="shared" si="437"/>
        <v>1.8915587226381811</v>
      </c>
      <c r="I2503">
        <f t="shared" si="438"/>
        <v>2.9566675850199492E-3</v>
      </c>
      <c r="J2503">
        <f t="shared" si="439"/>
        <v>2.9566675850199493</v>
      </c>
      <c r="K2503">
        <f t="shared" si="440"/>
        <v>1.1953824079703346E-3</v>
      </c>
      <c r="L2503">
        <f t="shared" si="441"/>
        <v>581.8485864422147</v>
      </c>
      <c r="M2503">
        <f t="shared" si="442"/>
        <v>1891.5587226381811</v>
      </c>
    </row>
    <row r="2504" spans="1:13" x14ac:dyDescent="0.25">
      <c r="A2504">
        <v>2503</v>
      </c>
      <c r="B2504">
        <f t="shared" si="432"/>
        <v>6.8575342465753426</v>
      </c>
      <c r="C2504">
        <f t="shared" si="433"/>
        <v>8.6630343855677161</v>
      </c>
      <c r="D2504">
        <f t="shared" si="434"/>
        <v>0.70880330399810321</v>
      </c>
      <c r="E2504">
        <f t="shared" si="435"/>
        <v>2.9128902904031642</v>
      </c>
      <c r="F2504">
        <f t="shared" si="436"/>
        <v>0.58291450403422784</v>
      </c>
      <c r="G2504">
        <f t="shared" si="437"/>
        <v>1.8916963133583786</v>
      </c>
      <c r="I2504">
        <f t="shared" si="438"/>
        <v>2.9128902904031642E-3</v>
      </c>
      <c r="J2504">
        <f t="shared" si="439"/>
        <v>2.9128902904031642</v>
      </c>
      <c r="K2504">
        <f t="shared" si="440"/>
        <v>1.1771104651810884E-3</v>
      </c>
      <c r="L2504">
        <f t="shared" si="441"/>
        <v>582.91450403422778</v>
      </c>
      <c r="M2504">
        <f t="shared" si="442"/>
        <v>1891.6963133583786</v>
      </c>
    </row>
    <row r="2505" spans="1:13" x14ac:dyDescent="0.25">
      <c r="A2505">
        <v>2504</v>
      </c>
      <c r="B2505">
        <f t="shared" si="432"/>
        <v>6.86027397260274</v>
      </c>
      <c r="C2505">
        <f t="shared" si="433"/>
        <v>8.4432524326835843</v>
      </c>
      <c r="D2505">
        <f t="shared" si="434"/>
        <v>0.69834127140165947</v>
      </c>
      <c r="E2505">
        <f t="shared" si="435"/>
        <v>2.8698956358972305</v>
      </c>
      <c r="F2505">
        <f t="shared" si="436"/>
        <v>0.58396387592356369</v>
      </c>
      <c r="G2505">
        <f t="shared" si="437"/>
        <v>1.8918317088950036</v>
      </c>
      <c r="I2505">
        <f t="shared" si="438"/>
        <v>2.8698956358972306E-3</v>
      </c>
      <c r="J2505">
        <f t="shared" si="439"/>
        <v>2.8698956358972305</v>
      </c>
      <c r="K2505">
        <f t="shared" si="440"/>
        <v>1.1591811753342083E-3</v>
      </c>
      <c r="L2505">
        <f t="shared" si="441"/>
        <v>583.96387592356371</v>
      </c>
      <c r="M2505">
        <f t="shared" si="442"/>
        <v>1891.8317088950037</v>
      </c>
    </row>
    <row r="2506" spans="1:13" x14ac:dyDescent="0.25">
      <c r="A2506">
        <v>2505</v>
      </c>
      <c r="B2506">
        <f t="shared" si="432"/>
        <v>6.8630136986301373</v>
      </c>
      <c r="C2506">
        <f t="shared" si="433"/>
        <v>8.2242280992826888</v>
      </c>
      <c r="D2506">
        <f t="shared" si="434"/>
        <v>0.68806892899319461</v>
      </c>
      <c r="E2506">
        <f t="shared" si="435"/>
        <v>2.8276805301090189</v>
      </c>
      <c r="F2506">
        <f t="shared" si="436"/>
        <v>0.58499701634283485</v>
      </c>
      <c r="G2506">
        <f t="shared" si="437"/>
        <v>1.8919649460951773</v>
      </c>
      <c r="I2506">
        <f t="shared" si="438"/>
        <v>2.8276805301090191E-3</v>
      </c>
      <c r="J2506">
        <f t="shared" si="439"/>
        <v>2.8276805301090189</v>
      </c>
      <c r="K2506">
        <f t="shared" si="440"/>
        <v>1.1415922299128902E-3</v>
      </c>
      <c r="L2506">
        <f t="shared" si="441"/>
        <v>584.99701634283485</v>
      </c>
      <c r="M2506">
        <f t="shared" si="442"/>
        <v>1891.9649460951773</v>
      </c>
    </row>
    <row r="2507" spans="1:13" x14ac:dyDescent="0.25">
      <c r="A2507">
        <v>2506</v>
      </c>
      <c r="B2507">
        <f t="shared" si="432"/>
        <v>6.8657534246575347</v>
      </c>
      <c r="C2507">
        <f t="shared" si="433"/>
        <v>8.0060262870020402</v>
      </c>
      <c r="D2507">
        <f t="shared" si="434"/>
        <v>0.6779854182421069</v>
      </c>
      <c r="E2507">
        <f t="shared" si="435"/>
        <v>2.7862414448305763</v>
      </c>
      <c r="F2507">
        <f t="shared" si="436"/>
        <v>0.5860142371610938</v>
      </c>
      <c r="G2507">
        <f t="shared" si="437"/>
        <v>1.892096061714954</v>
      </c>
      <c r="I2507">
        <f t="shared" si="438"/>
        <v>2.7862414448305765E-3</v>
      </c>
      <c r="J2507">
        <f t="shared" si="439"/>
        <v>2.7862414448305763</v>
      </c>
      <c r="K2507">
        <f t="shared" si="440"/>
        <v>1.1243411748437034E-3</v>
      </c>
      <c r="L2507">
        <f t="shared" si="441"/>
        <v>586.01423716109377</v>
      </c>
      <c r="M2507">
        <f t="shared" si="442"/>
        <v>1892.096061714954</v>
      </c>
    </row>
    <row r="2508" spans="1:13" x14ac:dyDescent="0.25">
      <c r="A2508">
        <v>2507</v>
      </c>
      <c r="B2508">
        <f t="shared" si="432"/>
        <v>6.8684931506849312</v>
      </c>
      <c r="C2508">
        <f t="shared" si="433"/>
        <v>7.7887116537478871</v>
      </c>
      <c r="D2508">
        <f t="shared" si="434"/>
        <v>0.66808978040673139</v>
      </c>
      <c r="E2508">
        <f t="shared" si="435"/>
        <v>2.7455744400276636</v>
      </c>
      <c r="F2508">
        <f t="shared" si="436"/>
        <v>0.58701584776048887</v>
      </c>
      <c r="G2508">
        <f t="shared" si="437"/>
        <v>1.8922250923949899</v>
      </c>
      <c r="I2508">
        <f t="shared" si="438"/>
        <v>2.7455744400276634E-3</v>
      </c>
      <c r="J2508">
        <f t="shared" si="439"/>
        <v>2.7455744400276632</v>
      </c>
      <c r="K2508">
        <f t="shared" si="440"/>
        <v>1.1074254202399071E-3</v>
      </c>
      <c r="L2508">
        <f t="shared" si="441"/>
        <v>587.0158477604889</v>
      </c>
      <c r="M2508">
        <f t="shared" si="442"/>
        <v>1892.2250923949898</v>
      </c>
    </row>
    <row r="2509" spans="1:13" x14ac:dyDescent="0.25">
      <c r="A2509">
        <v>2508</v>
      </c>
      <c r="B2509">
        <f t="shared" si="432"/>
        <v>6.8712328767123285</v>
      </c>
      <c r="C2509">
        <f t="shared" si="433"/>
        <v>7.572348594535919</v>
      </c>
      <c r="D2509">
        <f t="shared" si="434"/>
        <v>0.65838096249650646</v>
      </c>
      <c r="E2509">
        <f t="shared" si="435"/>
        <v>2.7056751883418073</v>
      </c>
      <c r="F2509">
        <f t="shared" si="436"/>
        <v>0.58800215492165353</v>
      </c>
      <c r="G2509">
        <f t="shared" si="437"/>
        <v>1.8923520746374127</v>
      </c>
      <c r="I2509">
        <f t="shared" si="438"/>
        <v>2.7056751883418073E-3</v>
      </c>
      <c r="J2509">
        <f t="shared" si="439"/>
        <v>2.7056751883418073</v>
      </c>
      <c r="K2509">
        <f t="shared" si="440"/>
        <v>1.0908422499083111E-3</v>
      </c>
      <c r="L2509">
        <f t="shared" si="441"/>
        <v>588.00215492165353</v>
      </c>
      <c r="M2509">
        <f t="shared" si="442"/>
        <v>1892.3520746374127</v>
      </c>
    </row>
    <row r="2510" spans="1:13" x14ac:dyDescent="0.25">
      <c r="A2510">
        <v>2509</v>
      </c>
      <c r="B2510">
        <f t="shared" si="432"/>
        <v>6.8739726027397259</v>
      </c>
      <c r="C2510">
        <f t="shared" si="433"/>
        <v>7.3570012224101653</v>
      </c>
      <c r="D2510">
        <f t="shared" si="434"/>
        <v>0.6488578231098987</v>
      </c>
      <c r="E2510">
        <f t="shared" si="435"/>
        <v>2.6665389990817756</v>
      </c>
      <c r="F2510">
        <f t="shared" si="436"/>
        <v>0.5889734627175981</v>
      </c>
      <c r="G2510">
        <f t="shared" si="437"/>
        <v>1.892477044783877</v>
      </c>
      <c r="I2510">
        <f t="shared" si="438"/>
        <v>2.6665389990817756E-3</v>
      </c>
      <c r="J2510">
        <f t="shared" si="439"/>
        <v>2.6665389990817756</v>
      </c>
      <c r="K2510">
        <f t="shared" si="440"/>
        <v>1.0745888306136972E-3</v>
      </c>
      <c r="L2510">
        <f t="shared" si="441"/>
        <v>588.97346271759807</v>
      </c>
      <c r="M2510">
        <f t="shared" si="442"/>
        <v>1892.4770447838769</v>
      </c>
    </row>
    <row r="2511" spans="1:13" x14ac:dyDescent="0.25">
      <c r="A2511">
        <v>2510</v>
      </c>
      <c r="B2511">
        <f t="shared" si="432"/>
        <v>6.8767123287671232</v>
      </c>
      <c r="C2511">
        <f t="shared" si="433"/>
        <v>7.1427333494446525</v>
      </c>
      <c r="D2511">
        <f t="shared" si="434"/>
        <v>0.63951913814278039</v>
      </c>
      <c r="E2511">
        <f t="shared" si="435"/>
        <v>2.628160841682659</v>
      </c>
      <c r="F2511">
        <f t="shared" si="436"/>
        <v>0.58993007241587292</v>
      </c>
      <c r="G2511">
        <f t="shared" si="437"/>
        <v>1.8926000389947828</v>
      </c>
      <c r="I2511">
        <f t="shared" si="438"/>
        <v>2.6281608416826581E-3</v>
      </c>
      <c r="J2511">
        <f t="shared" si="439"/>
        <v>2.6281608416826581</v>
      </c>
      <c r="K2511">
        <f t="shared" si="440"/>
        <v>1.0586622210955784E-3</v>
      </c>
      <c r="L2511">
        <f t="shared" si="441"/>
        <v>589.93007241587293</v>
      </c>
      <c r="M2511">
        <f t="shared" si="442"/>
        <v>1892.6000389947828</v>
      </c>
    </row>
    <row r="2512" spans="1:13" x14ac:dyDescent="0.25">
      <c r="A2512">
        <v>2511</v>
      </c>
      <c r="B2512">
        <f t="shared" si="432"/>
        <v>6.8794520547945206</v>
      </c>
      <c r="C2512">
        <f t="shared" si="433"/>
        <v>6.9296084678343313</v>
      </c>
      <c r="D2512">
        <f t="shared" si="434"/>
        <v>0.63036360636271416</v>
      </c>
      <c r="E2512">
        <f t="shared" si="435"/>
        <v>2.5905353686138941</v>
      </c>
      <c r="F2512">
        <f t="shared" si="436"/>
        <v>0.59087228238876444</v>
      </c>
      <c r="G2512">
        <f t="shared" si="437"/>
        <v>1.8927210932296412</v>
      </c>
      <c r="I2512">
        <f t="shared" si="438"/>
        <v>2.5905353686138939E-3</v>
      </c>
      <c r="J2512">
        <f t="shared" si="439"/>
        <v>2.5905353686138937</v>
      </c>
      <c r="K2512">
        <f t="shared" si="440"/>
        <v>1.0430593808331689E-3</v>
      </c>
      <c r="L2512">
        <f t="shared" si="441"/>
        <v>590.87228238876446</v>
      </c>
      <c r="M2512">
        <f t="shared" si="442"/>
        <v>1892.7210932296412</v>
      </c>
    </row>
    <row r="2513" spans="1:13" x14ac:dyDescent="0.25">
      <c r="A2513">
        <v>2512</v>
      </c>
      <c r="B2513">
        <f t="shared" si="432"/>
        <v>6.882191780821918</v>
      </c>
      <c r="C2513">
        <f t="shared" si="433"/>
        <v>6.7176897310811476</v>
      </c>
      <c r="D2513">
        <f t="shared" si="434"/>
        <v>0.62138985484518749</v>
      </c>
      <c r="E2513">
        <f t="shared" si="435"/>
        <v>2.5536569377199489</v>
      </c>
      <c r="F2513">
        <f t="shared" si="436"/>
        <v>0.59180038803128587</v>
      </c>
      <c r="G2513">
        <f t="shared" si="437"/>
        <v>1.8928402432285638</v>
      </c>
      <c r="I2513">
        <f t="shared" si="438"/>
        <v>2.5536569377199486E-3</v>
      </c>
      <c r="J2513">
        <f t="shared" si="439"/>
        <v>2.5536569377199485</v>
      </c>
      <c r="K2513">
        <f t="shared" si="440"/>
        <v>1.027777178555236E-3</v>
      </c>
      <c r="L2513">
        <f t="shared" si="441"/>
        <v>591.80038803128582</v>
      </c>
      <c r="M2513">
        <f t="shared" si="442"/>
        <v>1892.8402432285638</v>
      </c>
    </row>
    <row r="2514" spans="1:13" x14ac:dyDescent="0.25">
      <c r="A2514">
        <v>2513</v>
      </c>
      <c r="B2514">
        <f t="shared" si="432"/>
        <v>6.8849315068493153</v>
      </c>
      <c r="C2514">
        <f t="shared" si="433"/>
        <v>6.5070399352804689</v>
      </c>
      <c r="D2514">
        <f t="shared" si="434"/>
        <v>0.61259644426840332</v>
      </c>
      <c r="E2514">
        <f t="shared" si="435"/>
        <v>2.5175196339797399</v>
      </c>
      <c r="F2514">
        <f t="shared" si="436"/>
        <v>0.59271468168672126</v>
      </c>
      <c r="G2514">
        <f t="shared" si="437"/>
        <v>1.8929575244948538</v>
      </c>
      <c r="I2514">
        <f t="shared" si="438"/>
        <v>2.51751963397974E-3</v>
      </c>
      <c r="J2514">
        <f t="shared" si="439"/>
        <v>2.5175196339797399</v>
      </c>
      <c r="K2514">
        <f t="shared" si="440"/>
        <v>1.012812400492295E-3</v>
      </c>
      <c r="L2514">
        <f t="shared" si="441"/>
        <v>592.71468168672129</v>
      </c>
      <c r="M2514">
        <f t="shared" si="442"/>
        <v>1892.9575244948537</v>
      </c>
    </row>
    <row r="2515" spans="1:13" x14ac:dyDescent="0.25">
      <c r="A2515">
        <v>2514</v>
      </c>
      <c r="B2515">
        <f t="shared" si="432"/>
        <v>6.8876712328767127</v>
      </c>
      <c r="C2515">
        <f t="shared" si="433"/>
        <v>6.2977215005130738</v>
      </c>
      <c r="D2515">
        <f t="shared" si="434"/>
        <v>0.60398187406381043</v>
      </c>
      <c r="E2515">
        <f t="shared" si="435"/>
        <v>2.4821172906731936</v>
      </c>
      <c r="F2515">
        <f t="shared" si="436"/>
        <v>0.59361545257948078</v>
      </c>
      <c r="G2515">
        <f t="shared" si="437"/>
        <v>1.8930729722786761</v>
      </c>
      <c r="I2515">
        <f t="shared" si="438"/>
        <v>2.4821172906731937E-3</v>
      </c>
      <c r="J2515">
        <f t="shared" si="439"/>
        <v>2.4821172906731936</v>
      </c>
      <c r="K2515">
        <f t="shared" si="440"/>
        <v>9.9816175836937686E-4</v>
      </c>
      <c r="L2515">
        <f t="shared" si="441"/>
        <v>593.6154525794808</v>
      </c>
      <c r="M2515">
        <f t="shared" si="442"/>
        <v>1893.0729722786762</v>
      </c>
    </row>
    <row r="2516" spans="1:13" x14ac:dyDescent="0.25">
      <c r="A2516">
        <v>2515</v>
      </c>
      <c r="B2516">
        <f t="shared" ref="B2516:B2579" si="443">A2516/365</f>
        <v>6.8904109589041092</v>
      </c>
      <c r="C2516">
        <f t="shared" ref="C2516:C2579" si="444">13*SIN(2*(A2516-120)/365*PI())+13-2</f>
        <v>6.0897964523484713</v>
      </c>
      <c r="D2516">
        <f t="shared" ref="D2516:D2579" si="445">$P$8^(C2516-$P$9)</f>
        <v>0.59554458742011629</v>
      </c>
      <c r="E2516">
        <f t="shared" ref="E2516:E2579" si="446">D2516*$P$10/365</f>
        <v>2.4474435099456833</v>
      </c>
      <c r="F2516">
        <f t="shared" ref="F2516:F2579" si="447">F2515+I2515*($P$6)-IF(C2515&lt;$P$5,$P$4,1)*$P$3*D2516*F2515</f>
        <v>0.59450298675502478</v>
      </c>
      <c r="G2516">
        <f t="shared" ref="G2516:G2579" si="448">G2515+I2515*(1-$P$6)-$P$7*G2515*D2516</f>
        <v>1.893186621561781</v>
      </c>
      <c r="I2516">
        <f t="shared" ref="I2516:I2579" si="449">(F2516+G2516)*K2516</f>
        <v>2.447443509945683E-3</v>
      </c>
      <c r="J2516">
        <f t="shared" ref="J2516:J2579" si="450">I2516/$P$2</f>
        <v>2.4474435099456828</v>
      </c>
      <c r="K2516">
        <f t="shared" ref="K2516:K2579" si="451">E2516/(L2516+M2516)</f>
        <v>9.8382189713838394E-4</v>
      </c>
      <c r="L2516">
        <f t="shared" ref="L2516:L2579" si="452">F2516/$P$2</f>
        <v>594.50298675502472</v>
      </c>
      <c r="M2516">
        <f t="shared" ref="M2516:M2579" si="453">G2516/$P$2</f>
        <v>1893.1866215617808</v>
      </c>
    </row>
    <row r="2517" spans="1:13" x14ac:dyDescent="0.25">
      <c r="A2517">
        <v>2516</v>
      </c>
      <c r="B2517">
        <f t="shared" si="443"/>
        <v>6.8931506849315065</v>
      </c>
      <c r="C2517">
        <f t="shared" si="444"/>
        <v>5.8833264034659107</v>
      </c>
      <c r="D2517">
        <f t="shared" si="445"/>
        <v>0.58728297613907099</v>
      </c>
      <c r="E2517">
        <f t="shared" si="446"/>
        <v>2.4134916827633055</v>
      </c>
      <c r="F2517">
        <f t="shared" si="447"/>
        <v>0.5953775670266126</v>
      </c>
      <c r="G2517">
        <f t="shared" si="448"/>
        <v>1.8932985070432564</v>
      </c>
      <c r="I2517">
        <f t="shared" si="449"/>
        <v>2.4134916827633053E-3</v>
      </c>
      <c r="J2517">
        <f t="shared" si="450"/>
        <v>2.4134916827633055</v>
      </c>
      <c r="K2517">
        <f t="shared" si="451"/>
        <v>9.6978940244978908E-4</v>
      </c>
      <c r="L2517">
        <f t="shared" si="452"/>
        <v>595.37756702661261</v>
      </c>
      <c r="M2517">
        <f t="shared" si="453"/>
        <v>1893.2985070432564</v>
      </c>
    </row>
    <row r="2518" spans="1:13" x14ac:dyDescent="0.25">
      <c r="A2518">
        <v>2517</v>
      </c>
      <c r="B2518">
        <f t="shared" si="443"/>
        <v>6.8958904109589039</v>
      </c>
      <c r="C2518">
        <f t="shared" si="444"/>
        <v>5.6783725353969485</v>
      </c>
      <c r="D2518">
        <f t="shared" si="445"/>
        <v>0.57919538534169468</v>
      </c>
      <c r="E2518">
        <f t="shared" si="446"/>
        <v>2.3802550082535396</v>
      </c>
      <c r="F2518">
        <f t="shared" si="447"/>
        <v>0.57934231590010532</v>
      </c>
      <c r="G2518">
        <f t="shared" si="448"/>
        <v>1.8934086631262843</v>
      </c>
      <c r="I2518">
        <f t="shared" si="449"/>
        <v>2.3802550082535397E-3</v>
      </c>
      <c r="J2518">
        <f t="shared" si="450"/>
        <v>2.3802550082535396</v>
      </c>
      <c r="K2518">
        <f t="shared" si="451"/>
        <v>9.6259389984782503E-4</v>
      </c>
      <c r="L2518">
        <f t="shared" si="452"/>
        <v>579.34231590010529</v>
      </c>
      <c r="M2518">
        <f t="shared" si="453"/>
        <v>1893.4086631262842</v>
      </c>
    </row>
    <row r="2519" spans="1:13" x14ac:dyDescent="0.25">
      <c r="A2519">
        <v>2518</v>
      </c>
      <c r="B2519">
        <f t="shared" si="443"/>
        <v>6.8986301369863012</v>
      </c>
      <c r="C2519">
        <f t="shared" si="444"/>
        <v>5.4749955803957899</v>
      </c>
      <c r="D2519">
        <f t="shared" si="445"/>
        <v>0.57128011802418466</v>
      </c>
      <c r="E2519">
        <f t="shared" si="446"/>
        <v>2.3477265124281561</v>
      </c>
      <c r="F2519">
        <f t="shared" si="447"/>
        <v>0.56398410607404126</v>
      </c>
      <c r="G2519">
        <f t="shared" si="448"/>
        <v>1.8935171239058723</v>
      </c>
      <c r="I2519">
        <f t="shared" si="449"/>
        <v>2.347726512428156E-3</v>
      </c>
      <c r="J2519">
        <f t="shared" si="450"/>
        <v>2.3477265124281561</v>
      </c>
      <c r="K2519">
        <f t="shared" si="451"/>
        <v>9.5533075783947629E-4</v>
      </c>
      <c r="L2519">
        <f t="shared" si="452"/>
        <v>563.98410607404128</v>
      </c>
      <c r="M2519">
        <f t="shared" si="453"/>
        <v>1893.5171239058723</v>
      </c>
    </row>
    <row r="2520" spans="1:13" x14ac:dyDescent="0.25">
      <c r="A2520">
        <v>2519</v>
      </c>
      <c r="B2520">
        <f t="shared" si="443"/>
        <v>6.9013698630136986</v>
      </c>
      <c r="C2520">
        <f t="shared" si="444"/>
        <v>5.2732558034435231</v>
      </c>
      <c r="D2520">
        <f t="shared" si="445"/>
        <v>0.56353543946316764</v>
      </c>
      <c r="E2520">
        <f t="shared" si="446"/>
        <v>2.3158990662869905</v>
      </c>
      <c r="F2520">
        <f t="shared" si="447"/>
        <v>0.54926671777692149</v>
      </c>
      <c r="G2520">
        <f t="shared" si="448"/>
        <v>1.8936239231575351</v>
      </c>
      <c r="I2520">
        <f t="shared" si="449"/>
        <v>2.3158990662869908E-3</v>
      </c>
      <c r="J2520">
        <f t="shared" si="450"/>
        <v>2.3158990662869909</v>
      </c>
      <c r="K2520">
        <f t="shared" si="451"/>
        <v>9.4801585772219055E-4</v>
      </c>
      <c r="L2520">
        <f t="shared" si="452"/>
        <v>549.2667177769215</v>
      </c>
      <c r="M2520">
        <f t="shared" si="453"/>
        <v>1893.623923157535</v>
      </c>
    </row>
    <row r="2521" spans="1:13" x14ac:dyDescent="0.25">
      <c r="A2521">
        <v>2520</v>
      </c>
      <c r="B2521">
        <f t="shared" si="443"/>
        <v>6.904109589041096</v>
      </c>
      <c r="C2521">
        <f t="shared" si="444"/>
        <v>5.0732129843901221</v>
      </c>
      <c r="D2521">
        <f t="shared" si="445"/>
        <v>0.55595958147028379</v>
      </c>
      <c r="E2521">
        <f t="shared" si="446"/>
        <v>2.284765403302536</v>
      </c>
      <c r="F2521">
        <f t="shared" si="447"/>
        <v>0.53515616258352428</v>
      </c>
      <c r="G2521">
        <f t="shared" si="448"/>
        <v>1.8937290943268978</v>
      </c>
      <c r="I2521">
        <f t="shared" si="449"/>
        <v>2.2847654033025361E-3</v>
      </c>
      <c r="J2521">
        <f t="shared" si="450"/>
        <v>2.284765403302536</v>
      </c>
      <c r="K2521">
        <f t="shared" si="451"/>
        <v>9.4066419844335974E-4</v>
      </c>
      <c r="L2521">
        <f t="shared" si="452"/>
        <v>535.15616258352429</v>
      </c>
      <c r="M2521">
        <f t="shared" si="453"/>
        <v>1893.7290943268979</v>
      </c>
    </row>
    <row r="2522" spans="1:13" x14ac:dyDescent="0.25">
      <c r="A2522">
        <v>2521</v>
      </c>
      <c r="B2522">
        <f t="shared" si="443"/>
        <v>6.9068493150684933</v>
      </c>
      <c r="C2522">
        <f t="shared" si="444"/>
        <v>4.8749264002398203</v>
      </c>
      <c r="D2522">
        <f t="shared" si="445"/>
        <v>0.54855074649654645</v>
      </c>
      <c r="E2522">
        <f t="shared" si="446"/>
        <v>2.2543181362871771</v>
      </c>
      <c r="F2522">
        <f t="shared" si="447"/>
        <v>0.52162052966130457</v>
      </c>
      <c r="G2522">
        <f t="shared" si="448"/>
        <v>1.8938326705201938</v>
      </c>
      <c r="I2522">
        <f t="shared" si="449"/>
        <v>2.2543181362871772E-3</v>
      </c>
      <c r="J2522">
        <f t="shared" si="450"/>
        <v>2.2543181362871771</v>
      </c>
      <c r="K2522">
        <f t="shared" si="451"/>
        <v>9.3328992510299379E-4</v>
      </c>
      <c r="L2522">
        <f t="shared" si="452"/>
        <v>521.62052966130454</v>
      </c>
      <c r="M2522">
        <f t="shared" si="453"/>
        <v>1893.8326705201937</v>
      </c>
    </row>
    <row r="2523" spans="1:13" x14ac:dyDescent="0.25">
      <c r="A2523">
        <v>2522</v>
      </c>
      <c r="B2523">
        <f t="shared" si="443"/>
        <v>6.9095890410958907</v>
      </c>
      <c r="C2523">
        <f t="shared" si="444"/>
        <v>4.6784548075870438</v>
      </c>
      <c r="D2523">
        <f t="shared" si="445"/>
        <v>0.54130711158733658</v>
      </c>
      <c r="E2523">
        <f t="shared" si="446"/>
        <v>2.2245497736465887</v>
      </c>
      <c r="F2523">
        <f t="shared" si="447"/>
        <v>0.50862984361666719</v>
      </c>
      <c r="G2523">
        <f t="shared" si="448"/>
        <v>1.8939346844956284</v>
      </c>
      <c r="I2523">
        <f t="shared" si="449"/>
        <v>2.2245497736465888E-3</v>
      </c>
      <c r="J2523">
        <f t="shared" si="450"/>
        <v>2.2245497736465887</v>
      </c>
      <c r="K2523">
        <f t="shared" si="451"/>
        <v>9.2590635865019873E-4</v>
      </c>
      <c r="L2523">
        <f t="shared" si="452"/>
        <v>508.62984361666719</v>
      </c>
      <c r="M2523">
        <f t="shared" si="453"/>
        <v>1893.9346844956283</v>
      </c>
    </row>
    <row r="2524" spans="1:13" x14ac:dyDescent="0.25">
      <c r="A2524">
        <v>2523</v>
      </c>
      <c r="B2524">
        <f t="shared" si="443"/>
        <v>6.912328767123288</v>
      </c>
      <c r="C2524">
        <f t="shared" si="444"/>
        <v>4.48385642520498</v>
      </c>
      <c r="D2524">
        <f t="shared" si="445"/>
        <v>0.53422683218903111</v>
      </c>
      <c r="E2524">
        <f t="shared" si="446"/>
        <v>2.1954527350234154</v>
      </c>
      <c r="F2524">
        <f t="shared" si="447"/>
        <v>0.4961559329978838</v>
      </c>
      <c r="G2524">
        <f t="shared" si="448"/>
        <v>1.8940351686555807</v>
      </c>
      <c r="I2524">
        <f t="shared" si="449"/>
        <v>2.1954527350234155E-3</v>
      </c>
      <c r="J2524">
        <f t="shared" si="450"/>
        <v>2.1954527350234154</v>
      </c>
      <c r="K2524">
        <f t="shared" si="451"/>
        <v>9.1852602643557044E-4</v>
      </c>
      <c r="L2524">
        <f t="shared" si="452"/>
        <v>496.15593299788378</v>
      </c>
      <c r="M2524">
        <f t="shared" si="453"/>
        <v>1894.0351686555807</v>
      </c>
    </row>
    <row r="2525" spans="1:13" x14ac:dyDescent="0.25">
      <c r="A2525">
        <v>2524</v>
      </c>
      <c r="B2525">
        <f t="shared" si="443"/>
        <v>6.9150684931506845</v>
      </c>
      <c r="C2525">
        <f t="shared" si="444"/>
        <v>4.2911889167939421</v>
      </c>
      <c r="D2525">
        <f t="shared" si="445"/>
        <v>0.527308045808769</v>
      </c>
      <c r="E2525">
        <f t="shared" si="446"/>
        <v>2.1670193663374069</v>
      </c>
      <c r="F2525">
        <f t="shared" si="447"/>
        <v>0.48417230859311849</v>
      </c>
      <c r="G2525">
        <f t="shared" si="448"/>
        <v>1.8941341550396156</v>
      </c>
      <c r="I2525">
        <f t="shared" si="449"/>
        <v>2.1670193663374071E-3</v>
      </c>
      <c r="J2525">
        <f t="shared" si="450"/>
        <v>2.1670193663374069</v>
      </c>
      <c r="K2525">
        <f t="shared" si="451"/>
        <v>9.1116069332267742E-4</v>
      </c>
      <c r="L2525">
        <f t="shared" si="452"/>
        <v>484.17230859311849</v>
      </c>
      <c r="M2525">
        <f t="shared" si="453"/>
        <v>1894.1341550396155</v>
      </c>
    </row>
    <row r="2526" spans="1:13" x14ac:dyDescent="0.25">
      <c r="A2526">
        <v>2525</v>
      </c>
      <c r="B2526">
        <f t="shared" si="443"/>
        <v>6.9178082191780819</v>
      </c>
      <c r="C2526">
        <f t="shared" si="444"/>
        <v>4.1005093738948606</v>
      </c>
      <c r="D2526">
        <f t="shared" si="445"/>
        <v>0.52054887552907059</v>
      </c>
      <c r="E2526">
        <f t="shared" si="446"/>
        <v>2.1392419542290573</v>
      </c>
      <c r="F2526">
        <f t="shared" si="447"/>
        <v>0.4726540507362641</v>
      </c>
      <c r="G2526">
        <f t="shared" si="448"/>
        <v>1.8942316753182773</v>
      </c>
      <c r="I2526">
        <f t="shared" si="449"/>
        <v>2.1392419542290569E-3</v>
      </c>
      <c r="J2526">
        <f t="shared" si="450"/>
        <v>2.1392419542290568</v>
      </c>
      <c r="K2526">
        <f t="shared" si="451"/>
        <v>9.0382139309912819E-4</v>
      </c>
      <c r="L2526">
        <f t="shared" si="452"/>
        <v>472.65405073626408</v>
      </c>
      <c r="M2526">
        <f t="shared" si="453"/>
        <v>1894.2316753182772</v>
      </c>
    </row>
    <row r="2527" spans="1:13" x14ac:dyDescent="0.25">
      <c r="A2527">
        <v>2526</v>
      </c>
      <c r="B2527">
        <f t="shared" si="443"/>
        <v>6.9205479452054792</v>
      </c>
      <c r="C2527">
        <f t="shared" si="444"/>
        <v>3.9118742989715765</v>
      </c>
      <c r="D2527">
        <f t="shared" si="445"/>
        <v>0.51394743337923088</v>
      </c>
      <c r="E2527">
        <f t="shared" si="446"/>
        <v>2.1121127399146475</v>
      </c>
      <c r="F2527">
        <f t="shared" si="447"/>
        <v>0.46157770490076866</v>
      </c>
      <c r="G2527">
        <f t="shared" si="448"/>
        <v>1.8943277607876365</v>
      </c>
      <c r="I2527">
        <f t="shared" si="449"/>
        <v>2.1121127399146475E-3</v>
      </c>
      <c r="J2527">
        <f t="shared" si="450"/>
        <v>2.1121127399146475</v>
      </c>
      <c r="K2527">
        <f t="shared" si="451"/>
        <v>8.9651845996183881E-4</v>
      </c>
      <c r="L2527">
        <f t="shared" si="452"/>
        <v>461.57770490076865</v>
      </c>
      <c r="M2527">
        <f t="shared" si="453"/>
        <v>1894.3277607876364</v>
      </c>
    </row>
    <row r="2528" spans="1:13" x14ac:dyDescent="0.25">
      <c r="A2528">
        <v>2527</v>
      </c>
      <c r="B2528">
        <f t="shared" si="443"/>
        <v>6.9232876712328766</v>
      </c>
      <c r="C2528">
        <f t="shared" si="444"/>
        <v>3.7253395886677101</v>
      </c>
      <c r="D2528">
        <f t="shared" si="445"/>
        <v>0.50750182356572238</v>
      </c>
      <c r="E2528">
        <f t="shared" si="446"/>
        <v>2.0856239324618726</v>
      </c>
      <c r="F2528">
        <f t="shared" si="447"/>
        <v>0.45092118492300493</v>
      </c>
      <c r="G2528">
        <f t="shared" si="448"/>
        <v>1.894422442364563</v>
      </c>
      <c r="I2528">
        <f t="shared" si="449"/>
        <v>2.0856239324618725E-3</v>
      </c>
      <c r="J2528">
        <f t="shared" si="450"/>
        <v>2.0856239324618726</v>
      </c>
      <c r="K2528">
        <f t="shared" si="451"/>
        <v>8.8926155988235047E-4</v>
      </c>
      <c r="L2528">
        <f t="shared" si="452"/>
        <v>450.92118492300494</v>
      </c>
      <c r="M2528">
        <f t="shared" si="453"/>
        <v>1894.422442364563</v>
      </c>
    </row>
    <row r="2529" spans="1:13" x14ac:dyDescent="0.25">
      <c r="A2529">
        <v>2528</v>
      </c>
      <c r="B2529">
        <f t="shared" si="443"/>
        <v>6.9260273972602739</v>
      </c>
      <c r="C2529">
        <f t="shared" si="444"/>
        <v>3.5409605172437519</v>
      </c>
      <c r="D2529">
        <f t="shared" si="445"/>
        <v>0.50121014556405508</v>
      </c>
      <c r="E2529">
        <f t="shared" si="446"/>
        <v>2.0597677214961165</v>
      </c>
      <c r="F2529">
        <f t="shared" si="447"/>
        <v>0.4406636832525771</v>
      </c>
      <c r="G2529">
        <f t="shared" si="448"/>
        <v>1.8945157505826966</v>
      </c>
      <c r="I2529">
        <f t="shared" si="449"/>
        <v>2.0597677214961164E-3</v>
      </c>
      <c r="J2529">
        <f t="shared" si="450"/>
        <v>2.0597677214961165</v>
      </c>
      <c r="K2529">
        <f t="shared" si="451"/>
        <v>8.8205972168621581E-4</v>
      </c>
      <c r="L2529">
        <f t="shared" si="452"/>
        <v>440.66368325257707</v>
      </c>
      <c r="M2529">
        <f t="shared" si="453"/>
        <v>1894.5157505826967</v>
      </c>
    </row>
    <row r="2530" spans="1:13" x14ac:dyDescent="0.25">
      <c r="A2530">
        <v>2529</v>
      </c>
      <c r="B2530">
        <f t="shared" si="443"/>
        <v>6.9287671232876713</v>
      </c>
      <c r="C2530">
        <f t="shared" si="444"/>
        <v>3.3587917201978668</v>
      </c>
      <c r="D2530">
        <f t="shared" si="445"/>
        <v>0.49507049707466066</v>
      </c>
      <c r="E2530">
        <f t="shared" si="446"/>
        <v>2.0345362893479204</v>
      </c>
      <c r="F2530">
        <f t="shared" si="447"/>
        <v>0.4307855876777949</v>
      </c>
      <c r="G2530">
        <f t="shared" si="448"/>
        <v>1.8946077155890879</v>
      </c>
      <c r="I2530">
        <f t="shared" si="449"/>
        <v>2.0345362893479206E-3</v>
      </c>
      <c r="J2530">
        <f t="shared" si="450"/>
        <v>2.0345362893479204</v>
      </c>
      <c r="K2530">
        <f t="shared" si="451"/>
        <v>8.7492136770569301E-4</v>
      </c>
      <c r="L2530">
        <f t="shared" si="452"/>
        <v>430.78558767779487</v>
      </c>
      <c r="M2530">
        <f t="shared" si="453"/>
        <v>1894.6077155890878</v>
      </c>
    </row>
    <row r="2531" spans="1:13" x14ac:dyDescent="0.25">
      <c r="A2531">
        <v>2530</v>
      </c>
      <c r="B2531">
        <f t="shared" si="443"/>
        <v>6.9315068493150687</v>
      </c>
      <c r="C2531">
        <f t="shared" si="444"/>
        <v>3.1788871780760655</v>
      </c>
      <c r="D2531">
        <f t="shared" si="445"/>
        <v>0.48908097684562379</v>
      </c>
      <c r="E2531">
        <f t="shared" si="446"/>
        <v>2.0099218226532485</v>
      </c>
      <c r="F2531">
        <f t="shared" si="447"/>
        <v>0.42126840402084526</v>
      </c>
      <c r="G2531">
        <f t="shared" si="448"/>
        <v>1.8946983671414823</v>
      </c>
      <c r="I2531">
        <f t="shared" si="449"/>
        <v>2.0099218226532489E-3</v>
      </c>
      <c r="J2531">
        <f t="shared" si="450"/>
        <v>2.0099218226532489</v>
      </c>
      <c r="K2531">
        <f t="shared" si="451"/>
        <v>8.6785434388789509E-4</v>
      </c>
      <c r="L2531">
        <f t="shared" si="452"/>
        <v>421.26840402084525</v>
      </c>
      <c r="M2531">
        <f t="shared" si="453"/>
        <v>1894.6983671414823</v>
      </c>
    </row>
    <row r="2532" spans="1:13" x14ac:dyDescent="0.25">
      <c r="A2532">
        <v>2531</v>
      </c>
      <c r="B2532">
        <f t="shared" si="443"/>
        <v>6.934246575342466</v>
      </c>
      <c r="C2532">
        <f t="shared" si="444"/>
        <v>3.0013002004767682</v>
      </c>
      <c r="D2532">
        <f t="shared" si="445"/>
        <v>0.48323968736521278</v>
      </c>
      <c r="E2532">
        <f t="shared" si="446"/>
        <v>1.9859165234186826</v>
      </c>
      <c r="F2532">
        <f t="shared" si="447"/>
        <v>0.41209468433937813</v>
      </c>
      <c r="G2532">
        <f t="shared" si="448"/>
        <v>1.8947877346062203</v>
      </c>
      <c r="I2532">
        <f t="shared" si="449"/>
        <v>1.9859165234186829E-3</v>
      </c>
      <c r="J2532">
        <f t="shared" si="450"/>
        <v>1.9859165234186829</v>
      </c>
      <c r="K2532">
        <f t="shared" si="451"/>
        <v>8.608659492608129E-4</v>
      </c>
      <c r="L2532">
        <f t="shared" si="452"/>
        <v>412.09468433937809</v>
      </c>
      <c r="M2532">
        <f t="shared" si="453"/>
        <v>1894.7877346062203</v>
      </c>
    </row>
    <row r="2533" spans="1:13" x14ac:dyDescent="0.25">
      <c r="A2533">
        <v>2532</v>
      </c>
      <c r="B2533">
        <f t="shared" si="443"/>
        <v>6.9369863013698634</v>
      </c>
      <c r="C2533">
        <f t="shared" si="444"/>
        <v>2.8260834102541494</v>
      </c>
      <c r="D2533">
        <f t="shared" si="445"/>
        <v>0.47754473742728126</v>
      </c>
      <c r="E2533">
        <f t="shared" si="446"/>
        <v>1.9625126195641696</v>
      </c>
      <c r="F2533">
        <f t="shared" si="447"/>
        <v>0.40324796020968617</v>
      </c>
      <c r="G2533">
        <f t="shared" si="448"/>
        <v>1.8948758469567268</v>
      </c>
      <c r="I2533">
        <f t="shared" si="449"/>
        <v>1.96251261956417E-3</v>
      </c>
      <c r="J2533">
        <f t="shared" si="450"/>
        <v>1.96251261956417</v>
      </c>
      <c r="K2533">
        <f t="shared" si="451"/>
        <v>8.5396296467767248E-4</v>
      </c>
      <c r="L2533">
        <f t="shared" si="452"/>
        <v>403.24796020968614</v>
      </c>
      <c r="M2533">
        <f t="shared" si="453"/>
        <v>1894.8758469567267</v>
      </c>
    </row>
    <row r="2534" spans="1:13" x14ac:dyDescent="0.25">
      <c r="A2534">
        <v>2533</v>
      </c>
      <c r="B2534">
        <f t="shared" si="443"/>
        <v>6.9397260273972599</v>
      </c>
      <c r="C2534">
        <f t="shared" si="444"/>
        <v>2.6532887279247106</v>
      </c>
      <c r="D2534">
        <f t="shared" si="445"/>
        <v>0.47199424457273365</v>
      </c>
      <c r="E2534">
        <f t="shared" si="446"/>
        <v>1.9397023749564397</v>
      </c>
      <c r="F2534">
        <f t="shared" si="447"/>
        <v>0.39471268070173493</v>
      </c>
      <c r="G2534">
        <f t="shared" si="448"/>
        <v>1.8949627327725656</v>
      </c>
      <c r="I2534">
        <f t="shared" si="449"/>
        <v>1.9397023749564398E-3</v>
      </c>
      <c r="J2534">
        <f t="shared" si="450"/>
        <v>1.9397023749564397</v>
      </c>
      <c r="K2534">
        <f t="shared" si="451"/>
        <v>8.471516807760888E-4</v>
      </c>
      <c r="L2534">
        <f t="shared" si="452"/>
        <v>394.71268070173494</v>
      </c>
      <c r="M2534">
        <f t="shared" si="453"/>
        <v>1894.9627327725655</v>
      </c>
    </row>
    <row r="2535" spans="1:13" x14ac:dyDescent="0.25">
      <c r="A2535">
        <v>2534</v>
      </c>
      <c r="B2535">
        <f t="shared" si="443"/>
        <v>6.9424657534246572</v>
      </c>
      <c r="C2535">
        <f t="shared" si="444"/>
        <v>2.4829673562819004</v>
      </c>
      <c r="D2535">
        <f t="shared" si="445"/>
        <v>0.46658633741036565</v>
      </c>
      <c r="E2535">
        <f t="shared" si="446"/>
        <v>1.9174780989467082</v>
      </c>
      <c r="F2535">
        <f t="shared" si="447"/>
        <v>0.38647415468831064</v>
      </c>
      <c r="G2535">
        <f t="shared" si="448"/>
        <v>1.8950484202390303</v>
      </c>
      <c r="I2535">
        <f t="shared" si="449"/>
        <v>1.9174780989467085E-3</v>
      </c>
      <c r="J2535">
        <f t="shared" si="450"/>
        <v>1.9174780989467084</v>
      </c>
      <c r="K2535">
        <f t="shared" si="451"/>
        <v>8.4043792510261428E-4</v>
      </c>
      <c r="L2535">
        <f t="shared" si="452"/>
        <v>386.47415468831065</v>
      </c>
      <c r="M2535">
        <f t="shared" si="453"/>
        <v>1895.0484202390303</v>
      </c>
    </row>
    <row r="2536" spans="1:13" x14ac:dyDescent="0.25">
      <c r="A2536">
        <v>2535</v>
      </c>
      <c r="B2536">
        <f t="shared" si="443"/>
        <v>6.9452054794520546</v>
      </c>
      <c r="C2536">
        <f t="shared" si="444"/>
        <v>2.3151697652240433</v>
      </c>
      <c r="D2536">
        <f t="shared" si="445"/>
        <v>0.46131915782048616</v>
      </c>
      <c r="E2536">
        <f t="shared" si="446"/>
        <v>1.8958321554266555</v>
      </c>
      <c r="F2536">
        <f t="shared" si="447"/>
        <v>0.3785184971597742</v>
      </c>
      <c r="G2536">
        <f t="shared" si="448"/>
        <v>1.8951329371472501</v>
      </c>
      <c r="I2536">
        <f t="shared" si="449"/>
        <v>1.8958321554266556E-3</v>
      </c>
      <c r="J2536">
        <f t="shared" si="450"/>
        <v>1.8958321554266555</v>
      </c>
      <c r="K2536">
        <f t="shared" si="451"/>
        <v>8.3382708836567002E-4</v>
      </c>
      <c r="L2536">
        <f t="shared" si="452"/>
        <v>378.5184971597742</v>
      </c>
      <c r="M2536">
        <f t="shared" si="453"/>
        <v>1895.13293714725</v>
      </c>
    </row>
    <row r="2537" spans="1:13" x14ac:dyDescent="0.25">
      <c r="A2537">
        <v>2536</v>
      </c>
      <c r="B2537">
        <f t="shared" si="443"/>
        <v>6.9479452054794519</v>
      </c>
      <c r="C2537">
        <f t="shared" si="444"/>
        <v>2.1499456767988061</v>
      </c>
      <c r="D2537">
        <f t="shared" si="445"/>
        <v>0.4561908630447386</v>
      </c>
      <c r="E2537">
        <f t="shared" si="446"/>
        <v>1.874756971416734</v>
      </c>
      <c r="F2537">
        <f t="shared" si="447"/>
        <v>0.37083257924260177</v>
      </c>
      <c r="G2537">
        <f t="shared" si="448"/>
        <v>1.8952163108947817</v>
      </c>
      <c r="I2537">
        <f t="shared" si="449"/>
        <v>1.8747569714167342E-3</v>
      </c>
      <c r="J2537">
        <f t="shared" si="450"/>
        <v>1.874756971416734</v>
      </c>
      <c r="K2537">
        <f t="shared" si="451"/>
        <v>8.2732414979055176E-4</v>
      </c>
      <c r="L2537">
        <f t="shared" si="452"/>
        <v>370.83257924260175</v>
      </c>
      <c r="M2537">
        <f t="shared" si="453"/>
        <v>1895.2163108947816</v>
      </c>
    </row>
    <row r="2538" spans="1:13" x14ac:dyDescent="0.25">
      <c r="A2538">
        <v>2537</v>
      </c>
      <c r="B2538">
        <f t="shared" si="443"/>
        <v>6.9506849315068493</v>
      </c>
      <c r="C2538">
        <f t="shared" si="444"/>
        <v>1.9873440504692823</v>
      </c>
      <c r="D2538">
        <f t="shared" si="445"/>
        <v>0.45119962766565525</v>
      </c>
      <c r="E2538">
        <f t="shared" si="446"/>
        <v>1.854245045201323</v>
      </c>
      <c r="F2538">
        <f t="shared" si="447"/>
        <v>0.36340398164428228</v>
      </c>
      <c r="G2538">
        <f t="shared" si="448"/>
        <v>1.8952985684866683</v>
      </c>
      <c r="I2538">
        <f t="shared" si="449"/>
        <v>1.8542450452013232E-3</v>
      </c>
      <c r="J2538">
        <f t="shared" si="450"/>
        <v>1.854245045201323</v>
      </c>
      <c r="K2538">
        <f t="shared" si="451"/>
        <v>8.2093370155969471E-4</v>
      </c>
      <c r="L2538">
        <f t="shared" si="452"/>
        <v>363.40398164428228</v>
      </c>
      <c r="M2538">
        <f t="shared" si="453"/>
        <v>1895.2985684866683</v>
      </c>
    </row>
    <row r="2539" spans="1:13" x14ac:dyDescent="0.25">
      <c r="A2539">
        <v>2538</v>
      </c>
      <c r="B2539">
        <f t="shared" si="443"/>
        <v>6.9534246575342467</v>
      </c>
      <c r="C2539">
        <f t="shared" si="444"/>
        <v>1.8274130686067149</v>
      </c>
      <c r="D2539">
        <f t="shared" si="445"/>
        <v>0.44634364547951677</v>
      </c>
      <c r="E2539">
        <f t="shared" si="446"/>
        <v>1.8342889540254113</v>
      </c>
      <c r="F2539">
        <f t="shared" si="447"/>
        <v>0.35622095126943898</v>
      </c>
      <c r="G2539">
        <f t="shared" si="448"/>
        <v>1.8953797365369385</v>
      </c>
      <c r="I2539">
        <f t="shared" si="449"/>
        <v>1.8342889540254115E-3</v>
      </c>
      <c r="J2539">
        <f t="shared" si="450"/>
        <v>1.8342889540254115</v>
      </c>
      <c r="K2539">
        <f t="shared" si="451"/>
        <v>8.1465997232949331E-4</v>
      </c>
      <c r="L2539">
        <f t="shared" si="452"/>
        <v>356.22095126943896</v>
      </c>
      <c r="M2539">
        <f t="shared" si="453"/>
        <v>1895.3797365369385</v>
      </c>
    </row>
    <row r="2540" spans="1:13" x14ac:dyDescent="0.25">
      <c r="A2540">
        <v>2539</v>
      </c>
      <c r="B2540">
        <f t="shared" si="443"/>
        <v>6.956164383561644</v>
      </c>
      <c r="C2540">
        <f t="shared" si="444"/>
        <v>1.6702001222124938</v>
      </c>
      <c r="D2540">
        <f t="shared" si="445"/>
        <v>0.44162113126605046</v>
      </c>
      <c r="E2540">
        <f t="shared" si="446"/>
        <v>1.8148813613673309</v>
      </c>
      <c r="F2540">
        <f t="shared" si="447"/>
        <v>0.34927236077243773</v>
      </c>
      <c r="G2540">
        <f t="shared" si="448"/>
        <v>1.895459841270523</v>
      </c>
      <c r="I2540">
        <f t="shared" si="449"/>
        <v>1.8148813613673312E-3</v>
      </c>
      <c r="J2540">
        <f t="shared" si="450"/>
        <v>1.8148813613673311</v>
      </c>
      <c r="K2540">
        <f t="shared" si="451"/>
        <v>8.0850684982181097E-4</v>
      </c>
      <c r="L2540">
        <f t="shared" si="452"/>
        <v>349.27236077243771</v>
      </c>
      <c r="M2540">
        <f t="shared" si="453"/>
        <v>1895.4598412705229</v>
      </c>
    </row>
    <row r="2541" spans="1:13" x14ac:dyDescent="0.25">
      <c r="A2541">
        <v>2540</v>
      </c>
      <c r="B2541">
        <f t="shared" si="443"/>
        <v>6.9589041095890414</v>
      </c>
      <c r="C2541">
        <f t="shared" si="444"/>
        <v>1.5157517968756977</v>
      </c>
      <c r="D2541">
        <f t="shared" si="445"/>
        <v>0.43703032245862727</v>
      </c>
      <c r="E2541">
        <f t="shared" si="446"/>
        <v>1.7960150238025778</v>
      </c>
      <c r="F2541">
        <f t="shared" si="447"/>
        <v>0.34254767083040816</v>
      </c>
      <c r="G2541">
        <f t="shared" si="448"/>
        <v>1.8955389085255689</v>
      </c>
      <c r="I2541">
        <f t="shared" si="449"/>
        <v>1.7960150238025777E-3</v>
      </c>
      <c r="J2541">
        <f t="shared" si="450"/>
        <v>1.7960150238025776</v>
      </c>
      <c r="K2541">
        <f t="shared" si="451"/>
        <v>8.0247790249445667E-4</v>
      </c>
      <c r="L2541">
        <f t="shared" si="452"/>
        <v>342.54767083040815</v>
      </c>
      <c r="M2541">
        <f t="shared" si="453"/>
        <v>1895.538908525569</v>
      </c>
    </row>
    <row r="2542" spans="1:13" x14ac:dyDescent="0.25">
      <c r="A2542">
        <v>2541</v>
      </c>
      <c r="B2542">
        <f t="shared" si="443"/>
        <v>6.9616438356164387</v>
      </c>
      <c r="C2542">
        <f t="shared" si="444"/>
        <v>1.3641138589682633</v>
      </c>
      <c r="D2542">
        <f t="shared" si="445"/>
        <v>0.43256948071850182</v>
      </c>
      <c r="E2542">
        <f t="shared" si="446"/>
        <v>1.7776827974732952</v>
      </c>
      <c r="F2542">
        <f t="shared" si="447"/>
        <v>0.33603689493768735</v>
      </c>
      <c r="G2542">
        <f t="shared" si="448"/>
        <v>1.8956169637561278</v>
      </c>
      <c r="I2542">
        <f t="shared" si="449"/>
        <v>1.7776827974732953E-3</v>
      </c>
      <c r="J2542">
        <f t="shared" si="450"/>
        <v>1.7776827974732954</v>
      </c>
      <c r="K2542">
        <f t="shared" si="451"/>
        <v>7.9657640029971819E-4</v>
      </c>
      <c r="L2542">
        <f t="shared" si="452"/>
        <v>336.03689493768735</v>
      </c>
      <c r="M2542">
        <f t="shared" si="453"/>
        <v>1895.6169637561277</v>
      </c>
    </row>
    <row r="2543" spans="1:13" x14ac:dyDescent="0.25">
      <c r="A2543">
        <v>2542</v>
      </c>
      <c r="B2543">
        <f t="shared" si="443"/>
        <v>6.9643835616438352</v>
      </c>
      <c r="C2543">
        <f t="shared" si="444"/>
        <v>1.2153312420838738</v>
      </c>
      <c r="D2543">
        <f t="shared" si="445"/>
        <v>0.4282368934167553</v>
      </c>
      <c r="E2543">
        <f t="shared" si="446"/>
        <v>1.7598776441784465</v>
      </c>
      <c r="F2543">
        <f t="shared" si="447"/>
        <v>0.32973056653834759</v>
      </c>
      <c r="G2543">
        <f t="shared" si="448"/>
        <v>1.8956940320351974</v>
      </c>
      <c r="I2543">
        <f t="shared" si="449"/>
        <v>1.7598776441784462E-3</v>
      </c>
      <c r="J2543">
        <f t="shared" si="450"/>
        <v>1.7598776441784463</v>
      </c>
      <c r="K2543">
        <f t="shared" si="451"/>
        <v>7.9080533454447058E-4</v>
      </c>
      <c r="L2543">
        <f t="shared" si="452"/>
        <v>329.7305665383476</v>
      </c>
      <c r="M2543">
        <f t="shared" si="453"/>
        <v>1895.6940320351973</v>
      </c>
    </row>
    <row r="2544" spans="1:13" x14ac:dyDescent="0.25">
      <c r="A2544">
        <v>2543</v>
      </c>
      <c r="B2544">
        <f t="shared" si="443"/>
        <v>6.9671232876712326</v>
      </c>
      <c r="C2544">
        <f t="shared" si="444"/>
        <v>1.0694480337229635</v>
      </c>
      <c r="D2544">
        <f t="shared" si="445"/>
        <v>0.42403087502747877</v>
      </c>
      <c r="E2544">
        <f t="shared" si="446"/>
        <v>1.742592637099228</v>
      </c>
      <c r="F2544">
        <f t="shared" si="447"/>
        <v>0.32361970832780868</v>
      </c>
      <c r="G2544">
        <f t="shared" si="448"/>
        <v>1.8957701380580985</v>
      </c>
      <c r="I2544">
        <f t="shared" si="449"/>
        <v>1.7425926370992282E-3</v>
      </c>
      <c r="J2544">
        <f t="shared" si="450"/>
        <v>1.7425926370992282</v>
      </c>
      <c r="K2544">
        <f t="shared" si="451"/>
        <v>7.8516743686869446E-4</v>
      </c>
      <c r="L2544">
        <f t="shared" si="452"/>
        <v>323.61970832780867</v>
      </c>
      <c r="M2544">
        <f t="shared" si="453"/>
        <v>1895.7701380580984</v>
      </c>
    </row>
    <row r="2545" spans="1:13" x14ac:dyDescent="0.25">
      <c r="A2545">
        <v>2544</v>
      </c>
      <c r="B2545">
        <f t="shared" si="443"/>
        <v>6.9698630136986299</v>
      </c>
      <c r="C2545">
        <f t="shared" si="444"/>
        <v>0.92650746222846436</v>
      </c>
      <c r="D2545">
        <f t="shared" si="445"/>
        <v>0.4199497684357823</v>
      </c>
      <c r="E2545">
        <f t="shared" si="446"/>
        <v>1.7258209661744477</v>
      </c>
      <c r="F2545">
        <f t="shared" si="447"/>
        <v>0.31769580356768234</v>
      </c>
      <c r="G2545">
        <f t="shared" si="448"/>
        <v>1.8958453061461631</v>
      </c>
      <c r="I2545">
        <f t="shared" si="449"/>
        <v>1.7258209661744476E-3</v>
      </c>
      <c r="J2545">
        <f t="shared" si="450"/>
        <v>1.7258209661744475</v>
      </c>
      <c r="K2545">
        <f t="shared" si="451"/>
        <v>7.7966519736222674E-4</v>
      </c>
      <c r="L2545">
        <f t="shared" si="452"/>
        <v>317.69580356768233</v>
      </c>
      <c r="M2545">
        <f t="shared" si="453"/>
        <v>1895.845306146163</v>
      </c>
    </row>
    <row r="2546" spans="1:13" x14ac:dyDescent="0.25">
      <c r="A2546">
        <v>2545</v>
      </c>
      <c r="B2546">
        <f t="shared" si="443"/>
        <v>6.9726027397260273</v>
      </c>
      <c r="C2546">
        <f t="shared" si="444"/>
        <v>0.78655188397668141</v>
      </c>
      <c r="D2546">
        <f t="shared" si="445"/>
        <v>0.41599194616417368</v>
      </c>
      <c r="E2546">
        <f t="shared" si="446"/>
        <v>1.7095559431404397</v>
      </c>
      <c r="F2546">
        <f t="shared" si="447"/>
        <v>0.311950769270054</v>
      </c>
      <c r="G2546">
        <f t="shared" si="448"/>
        <v>1.8959195602507204</v>
      </c>
      <c r="I2546">
        <f t="shared" si="449"/>
        <v>1.7095559431404399E-3</v>
      </c>
      <c r="J2546">
        <f t="shared" si="450"/>
        <v>1.7095559431404399</v>
      </c>
      <c r="K2546">
        <f t="shared" si="451"/>
        <v>7.7430088184187189E-4</v>
      </c>
      <c r="L2546">
        <f t="shared" si="452"/>
        <v>311.95076927005397</v>
      </c>
      <c r="M2546">
        <f t="shared" si="453"/>
        <v>1895.9195602507205</v>
      </c>
    </row>
    <row r="2547" spans="1:13" x14ac:dyDescent="0.25">
      <c r="A2547">
        <v>2546</v>
      </c>
      <c r="B2547">
        <f t="shared" si="443"/>
        <v>6.9753424657534246</v>
      </c>
      <c r="C2547">
        <f t="shared" si="444"/>
        <v>0.64962277082605269</v>
      </c>
      <c r="D2547">
        <f t="shared" si="445"/>
        <v>0.41215581152077113</v>
      </c>
      <c r="E2547">
        <f t="shared" si="446"/>
        <v>1.6937910062497443</v>
      </c>
      <c r="F2547">
        <f t="shared" si="447"/>
        <v>0.30637693111847286</v>
      </c>
      <c r="G2547">
        <f t="shared" si="448"/>
        <v>1.8959929239573574</v>
      </c>
      <c r="I2547">
        <f t="shared" si="449"/>
        <v>1.6937910062497445E-3</v>
      </c>
      <c r="J2547">
        <f t="shared" si="450"/>
        <v>1.6937910062497445</v>
      </c>
      <c r="K2547">
        <f t="shared" si="451"/>
        <v>7.6907654831273803E-4</v>
      </c>
      <c r="L2547">
        <f t="shared" si="452"/>
        <v>306.37693111847284</v>
      </c>
      <c r="M2547">
        <f t="shared" si="453"/>
        <v>1895.9929239573573</v>
      </c>
    </row>
    <row r="2548" spans="1:13" x14ac:dyDescent="0.25">
      <c r="A2548">
        <v>2547</v>
      </c>
      <c r="B2548">
        <f t="shared" si="443"/>
        <v>6.978082191780822</v>
      </c>
      <c r="C2548">
        <f t="shared" si="444"/>
        <v>0.51576069782775136</v>
      </c>
      <c r="D2548">
        <f t="shared" si="445"/>
        <v>0.40843979967280203</v>
      </c>
      <c r="E2548">
        <f t="shared" si="446"/>
        <v>1.6785197246827481</v>
      </c>
      <c r="F2548">
        <f t="shared" si="447"/>
        <v>0.30096700000307791</v>
      </c>
      <c r="G2548">
        <f t="shared" si="448"/>
        <v>1.8960654204904401</v>
      </c>
      <c r="I2548">
        <f t="shared" si="449"/>
        <v>1.6785197246827477E-3</v>
      </c>
      <c r="J2548">
        <f t="shared" si="450"/>
        <v>1.6785197246827477</v>
      </c>
      <c r="K2548">
        <f t="shared" si="451"/>
        <v>7.6399406263914077E-4</v>
      </c>
      <c r="L2548">
        <f t="shared" si="452"/>
        <v>300.96700000307789</v>
      </c>
      <c r="M2548">
        <f t="shared" si="453"/>
        <v>1896.0654204904401</v>
      </c>
    </row>
    <row r="2549" spans="1:13" x14ac:dyDescent="0.25">
      <c r="A2549">
        <v>2548</v>
      </c>
      <c r="B2549">
        <f t="shared" si="443"/>
        <v>6.9808219178082194</v>
      </c>
      <c r="C2549">
        <f t="shared" si="444"/>
        <v>0.3850053312031001</v>
      </c>
      <c r="D2549">
        <f t="shared" si="445"/>
        <v>0.40484237864881956</v>
      </c>
      <c r="E2549">
        <f t="shared" si="446"/>
        <v>1.6637358026663818</v>
      </c>
      <c r="F2549">
        <f t="shared" si="447"/>
        <v>0.29571405005661705</v>
      </c>
      <c r="G2549">
        <f t="shared" si="448"/>
        <v>1.8961370727178766</v>
      </c>
      <c r="I2549">
        <f t="shared" si="449"/>
        <v>1.6637358026663819E-3</v>
      </c>
      <c r="J2549">
        <f t="shared" si="450"/>
        <v>1.6637358026663818</v>
      </c>
      <c r="K2549">
        <f t="shared" si="451"/>
        <v>7.5905511345149594E-4</v>
      </c>
      <c r="L2549">
        <f t="shared" si="452"/>
        <v>295.71405005661705</v>
      </c>
      <c r="M2549">
        <f t="shared" si="453"/>
        <v>1896.1370727178764</v>
      </c>
    </row>
    <row r="2550" spans="1:13" x14ac:dyDescent="0.25">
      <c r="A2550">
        <v>2549</v>
      </c>
      <c r="B2550">
        <f t="shared" si="443"/>
        <v>6.9835616438356167</v>
      </c>
      <c r="C2550">
        <f t="shared" si="444"/>
        <v>0.25739541658921361</v>
      </c>
      <c r="D2550">
        <f t="shared" si="445"/>
        <v>0.40136205027291233</v>
      </c>
      <c r="E2550">
        <f t="shared" si="446"/>
        <v>1.6494330833133384</v>
      </c>
      <c r="F2550">
        <f t="shared" si="447"/>
        <v>0.29061149808668874</v>
      </c>
      <c r="G2550">
        <f t="shared" si="448"/>
        <v>1.8962079031561052</v>
      </c>
      <c r="I2550">
        <f t="shared" si="449"/>
        <v>1.6494330833133383E-3</v>
      </c>
      <c r="J2550">
        <f t="shared" si="450"/>
        <v>1.6494330833133382</v>
      </c>
      <c r="K2550">
        <f t="shared" si="451"/>
        <v>7.5426122631614984E-4</v>
      </c>
      <c r="L2550">
        <f t="shared" si="452"/>
        <v>290.61149808668875</v>
      </c>
      <c r="M2550">
        <f t="shared" si="453"/>
        <v>1896.2079031561052</v>
      </c>
    </row>
    <row r="2551" spans="1:13" x14ac:dyDescent="0.25">
      <c r="A2551">
        <v>2550</v>
      </c>
      <c r="B2551">
        <f t="shared" si="443"/>
        <v>6.9863013698630141</v>
      </c>
      <c r="C2551">
        <f t="shared" si="444"/>
        <v>0.13296876755773646</v>
      </c>
      <c r="D2551">
        <f t="shared" si="445"/>
        <v>0.39799735103421763</v>
      </c>
      <c r="E2551">
        <f t="shared" si="446"/>
        <v>1.6356055521954147</v>
      </c>
      <c r="F2551">
        <f t="shared" si="447"/>
        <v>0.28565308430741604</v>
      </c>
      <c r="G2551">
        <f t="shared" si="448"/>
        <v>1.8962779339752955</v>
      </c>
      <c r="I2551">
        <f t="shared" si="449"/>
        <v>1.6356055521954144E-3</v>
      </c>
      <c r="J2551">
        <f t="shared" si="450"/>
        <v>1.6356055521954145</v>
      </c>
      <c r="K2551">
        <f t="shared" si="451"/>
        <v>7.4961377719572346E-4</v>
      </c>
      <c r="L2551">
        <f t="shared" si="452"/>
        <v>285.65308430741601</v>
      </c>
      <c r="M2551">
        <f t="shared" si="453"/>
        <v>1896.2779339752956</v>
      </c>
    </row>
    <row r="2552" spans="1:13" x14ac:dyDescent="0.25">
      <c r="A2552">
        <v>2551</v>
      </c>
      <c r="B2552">
        <f t="shared" si="443"/>
        <v>6.9890410958904106</v>
      </c>
      <c r="C2552">
        <f t="shared" si="444"/>
        <v>1.1762254410173867E-2</v>
      </c>
      <c r="D2552">
        <f t="shared" si="445"/>
        <v>0.39474685289494543</v>
      </c>
      <c r="E2552">
        <f t="shared" si="446"/>
        <v>1.6222473406641593</v>
      </c>
      <c r="F2552">
        <f t="shared" si="447"/>
        <v>0.2808328542810094</v>
      </c>
      <c r="G2552">
        <f t="shared" si="448"/>
        <v>1.8963471870047424</v>
      </c>
      <c r="I2552">
        <f t="shared" si="449"/>
        <v>1.622247340664159E-3</v>
      </c>
      <c r="J2552">
        <f t="shared" si="450"/>
        <v>1.6222473406641591</v>
      </c>
      <c r="K2552">
        <f t="shared" si="451"/>
        <v>7.4511400522766483E-4</v>
      </c>
      <c r="L2552">
        <f t="shared" si="452"/>
        <v>280.83285428100942</v>
      </c>
      <c r="M2552">
        <f t="shared" si="453"/>
        <v>1896.3471870047424</v>
      </c>
    </row>
    <row r="2553" spans="1:13" x14ac:dyDescent="0.25">
      <c r="A2553">
        <v>2552</v>
      </c>
      <c r="B2553">
        <f t="shared" si="443"/>
        <v>6.9917808219178079</v>
      </c>
      <c r="C2553">
        <f t="shared" si="444"/>
        <v>-0.10618820674772778</v>
      </c>
      <c r="D2553">
        <f t="shared" si="445"/>
        <v>0.39160916404002111</v>
      </c>
      <c r="E2553">
        <f t="shared" si="446"/>
        <v>1.6093527289315936</v>
      </c>
      <c r="F2553">
        <f t="shared" si="447"/>
        <v>0.27614514198634355</v>
      </c>
      <c r="G2553">
        <f t="shared" si="448"/>
        <v>1.8964156837384418</v>
      </c>
      <c r="I2553">
        <f t="shared" si="449"/>
        <v>1.6093527289315933E-3</v>
      </c>
      <c r="J2553">
        <f t="shared" si="450"/>
        <v>1.6093527289315932</v>
      </c>
      <c r="K2553">
        <f t="shared" si="451"/>
        <v>7.4076302484865956E-4</v>
      </c>
      <c r="L2553">
        <f t="shared" si="452"/>
        <v>276.14514198634356</v>
      </c>
      <c r="M2553">
        <f t="shared" si="453"/>
        <v>1896.4156837384419</v>
      </c>
    </row>
    <row r="2554" spans="1:13" x14ac:dyDescent="0.25">
      <c r="A2554">
        <v>2553</v>
      </c>
      <c r="B2554">
        <f t="shared" si="443"/>
        <v>6.9945205479452053</v>
      </c>
      <c r="C2554">
        <f t="shared" si="444"/>
        <v>-0.22084766464884531</v>
      </c>
      <c r="D2554">
        <f t="shared" si="445"/>
        <v>0.38858292957141538</v>
      </c>
      <c r="E2554">
        <f t="shared" si="446"/>
        <v>1.5969161489236248</v>
      </c>
      <c r="F2554">
        <f t="shared" si="447"/>
        <v>0.27158455393781095</v>
      </c>
      <c r="G2554">
        <f t="shared" si="448"/>
        <v>1.8964834453408355</v>
      </c>
      <c r="I2554">
        <f t="shared" si="449"/>
        <v>1.5969161489236248E-3</v>
      </c>
      <c r="J2554">
        <f t="shared" si="450"/>
        <v>1.5969161489236248</v>
      </c>
      <c r="K2554">
        <f t="shared" si="451"/>
        <v>7.3656183729244029E-4</v>
      </c>
      <c r="L2554">
        <f t="shared" si="452"/>
        <v>271.58455393781094</v>
      </c>
      <c r="M2554">
        <f t="shared" si="453"/>
        <v>1896.4834453408355</v>
      </c>
    </row>
    <row r="2555" spans="1:13" x14ac:dyDescent="0.25">
      <c r="A2555">
        <v>2554</v>
      </c>
      <c r="B2555">
        <f t="shared" si="443"/>
        <v>6.9972602739726026</v>
      </c>
      <c r="C2555">
        <f t="shared" si="444"/>
        <v>-0.33218214322120154</v>
      </c>
      <c r="D2555">
        <f t="shared" si="445"/>
        <v>0.38566683215014985</v>
      </c>
      <c r="E2555">
        <f t="shared" si="446"/>
        <v>1.5849321869184241</v>
      </c>
      <c r="F2555">
        <f t="shared" si="447"/>
        <v>0.2671459542833674</v>
      </c>
      <c r="G2555">
        <f t="shared" si="448"/>
        <v>1.8965504926527075</v>
      </c>
      <c r="I2555">
        <f t="shared" si="449"/>
        <v>1.5849321869184239E-3</v>
      </c>
      <c r="J2555">
        <f t="shared" si="450"/>
        <v>1.5849321869184239</v>
      </c>
      <c r="K2555">
        <f t="shared" si="451"/>
        <v>7.3251134148821296E-4</v>
      </c>
      <c r="L2555">
        <f t="shared" si="452"/>
        <v>267.14595428336742</v>
      </c>
      <c r="M2555">
        <f t="shared" si="453"/>
        <v>1896.5504926527074</v>
      </c>
    </row>
    <row r="2556" spans="1:13" x14ac:dyDescent="0.25">
      <c r="A2556">
        <v>2555</v>
      </c>
      <c r="B2556">
        <f t="shared" si="443"/>
        <v>7</v>
      </c>
      <c r="C2556">
        <f t="shared" si="444"/>
        <v>-0.44015865165595436</v>
      </c>
      <c r="D2556">
        <f t="shared" si="445"/>
        <v>0.38285959258884977</v>
      </c>
      <c r="E2556">
        <f t="shared" si="446"/>
        <v>1.5733955859815745</v>
      </c>
      <c r="F2556">
        <f t="shared" si="447"/>
        <v>0.26282445081589217</v>
      </c>
      <c r="G2556">
        <f t="shared" si="448"/>
        <v>1.8966168461972255</v>
      </c>
      <c r="I2556">
        <f t="shared" si="449"/>
        <v>1.5733955859815749E-3</v>
      </c>
      <c r="J2556">
        <f t="shared" si="450"/>
        <v>1.5733955859815749</v>
      </c>
      <c r="K2556">
        <f t="shared" si="451"/>
        <v>7.2861234438641794E-4</v>
      </c>
      <c r="L2556">
        <f t="shared" si="452"/>
        <v>262.82445081589219</v>
      </c>
      <c r="M2556">
        <f t="shared" si="453"/>
        <v>1896.6168461972254</v>
      </c>
    </row>
    <row r="2557" spans="1:13" x14ac:dyDescent="0.25">
      <c r="A2557">
        <v>2556</v>
      </c>
      <c r="B2557">
        <f t="shared" si="443"/>
        <v>7.0027397260273974</v>
      </c>
      <c r="C2557">
        <f t="shared" si="444"/>
        <v>-0.54474519418337941</v>
      </c>
      <c r="D2557">
        <f t="shared" si="445"/>
        <v>0.38015997039766575</v>
      </c>
      <c r="E2557">
        <f t="shared" si="446"/>
        <v>1.5623012482095853</v>
      </c>
      <c r="F2557">
        <f t="shared" si="447"/>
        <v>0.25861538183678534</v>
      </c>
      <c r="G2557">
        <f t="shared" si="448"/>
        <v>1.8966825261861102</v>
      </c>
      <c r="I2557">
        <f t="shared" si="449"/>
        <v>1.5623012482095851E-3</v>
      </c>
      <c r="J2557">
        <f t="shared" si="450"/>
        <v>1.562301248209585</v>
      </c>
      <c r="K2557">
        <f t="shared" si="451"/>
        <v>7.248655707380703E-4</v>
      </c>
      <c r="L2557">
        <f t="shared" si="452"/>
        <v>258.61538183678533</v>
      </c>
      <c r="M2557">
        <f t="shared" si="453"/>
        <v>1896.6825261861102</v>
      </c>
    </row>
    <row r="2558" spans="1:13" x14ac:dyDescent="0.25">
      <c r="A2558">
        <v>2557</v>
      </c>
      <c r="B2558">
        <f t="shared" si="443"/>
        <v>7.0054794520547947</v>
      </c>
      <c r="C2558">
        <f t="shared" si="444"/>
        <v>-0.64591077955380172</v>
      </c>
      <c r="D2558">
        <f t="shared" si="445"/>
        <v>0.37756676428629404</v>
      </c>
      <c r="E2558">
        <f t="shared" si="446"/>
        <v>1.5516442367929892</v>
      </c>
      <c r="F2558">
        <f t="shared" si="447"/>
        <v>0.25451430381515117</v>
      </c>
      <c r="G2558">
        <f t="shared" si="448"/>
        <v>1.8967475525259248</v>
      </c>
      <c r="I2558">
        <f t="shared" si="449"/>
        <v>1.5516442367929893E-3</v>
      </c>
      <c r="J2558">
        <f t="shared" si="450"/>
        <v>1.5516442367929892</v>
      </c>
      <c r="K2558">
        <f t="shared" si="451"/>
        <v>7.2127167235329847E-4</v>
      </c>
      <c r="L2558">
        <f t="shared" si="452"/>
        <v>254.51430381515115</v>
      </c>
      <c r="M2558">
        <f t="shared" si="453"/>
        <v>1896.7475525259247</v>
      </c>
    </row>
    <row r="2559" spans="1:13" x14ac:dyDescent="0.25">
      <c r="A2559">
        <v>2558</v>
      </c>
      <c r="B2559">
        <f t="shared" si="443"/>
        <v>7.0082191780821921</v>
      </c>
      <c r="C2559">
        <f t="shared" si="444"/>
        <v>-0.74362543022090044</v>
      </c>
      <c r="D2559">
        <f t="shared" si="445"/>
        <v>0.3750788126247212</v>
      </c>
      <c r="E2559">
        <f t="shared" si="446"/>
        <v>1.5414197779098131</v>
      </c>
      <c r="F2559">
        <f t="shared" si="447"/>
        <v>0.25051697978999793</v>
      </c>
      <c r="G2559">
        <f t="shared" si="448"/>
        <v>1.8968119448244709</v>
      </c>
      <c r="I2559">
        <f t="shared" si="449"/>
        <v>1.5414197779098132E-3</v>
      </c>
      <c r="J2559">
        <f t="shared" si="450"/>
        <v>1.5414197779098131</v>
      </c>
      <c r="K2559">
        <f t="shared" si="451"/>
        <v>7.178312368639842E-4</v>
      </c>
      <c r="L2559">
        <f t="shared" si="452"/>
        <v>250.51697978999792</v>
      </c>
      <c r="M2559">
        <f t="shared" si="453"/>
        <v>1896.8119448244709</v>
      </c>
    </row>
    <row r="2560" spans="1:13" x14ac:dyDescent="0.25">
      <c r="A2560">
        <v>2559</v>
      </c>
      <c r="B2560">
        <f t="shared" si="443"/>
        <v>7.0109589041095894</v>
      </c>
      <c r="C2560">
        <f t="shared" si="444"/>
        <v>-0.83786019122479338</v>
      </c>
      <c r="D2560">
        <f t="shared" si="445"/>
        <v>0.3726949938652373</v>
      </c>
      <c r="E2560">
        <f t="shared" si="446"/>
        <v>1.5316232624598793</v>
      </c>
      <c r="F2560">
        <f t="shared" si="447"/>
        <v>0.24661936846665428</v>
      </c>
      <c r="G2560">
        <f t="shared" si="448"/>
        <v>1.8968757223972859</v>
      </c>
      <c r="I2560">
        <f t="shared" si="449"/>
        <v>1.5316232624598791E-3</v>
      </c>
      <c r="J2560">
        <f t="shared" si="450"/>
        <v>1.5316232624598791</v>
      </c>
      <c r="K2560">
        <f t="shared" si="451"/>
        <v>7.1454479601469731E-4</v>
      </c>
      <c r="L2560">
        <f t="shared" si="452"/>
        <v>246.61936846665427</v>
      </c>
      <c r="M2560">
        <f t="shared" si="453"/>
        <v>1896.8757223972859</v>
      </c>
    </row>
    <row r="2561" spans="1:13" x14ac:dyDescent="0.25">
      <c r="A2561">
        <v>2560</v>
      </c>
      <c r="B2561">
        <f t="shared" si="443"/>
        <v>7.0136986301369859</v>
      </c>
      <c r="C2561">
        <f t="shared" si="444"/>
        <v>-0.92858713877211585</v>
      </c>
      <c r="D2561">
        <f t="shared" si="445"/>
        <v>0.37041422692817483</v>
      </c>
      <c r="E2561">
        <f t="shared" si="446"/>
        <v>1.5222502476500335</v>
      </c>
      <c r="F2561">
        <f t="shared" si="447"/>
        <v>0.24281761396207968</v>
      </c>
      <c r="G2561">
        <f t="shared" si="448"/>
        <v>1.8969389042742251</v>
      </c>
      <c r="I2561">
        <f t="shared" si="449"/>
        <v>1.5222502476500337E-3</v>
      </c>
      <c r="J2561">
        <f t="shared" si="450"/>
        <v>1.5222502476500337</v>
      </c>
      <c r="K2561">
        <f t="shared" si="451"/>
        <v>7.1141283350535092E-4</v>
      </c>
      <c r="L2561">
        <f t="shared" si="452"/>
        <v>242.81761396207969</v>
      </c>
      <c r="M2561">
        <f t="shared" si="453"/>
        <v>1896.938904274225</v>
      </c>
    </row>
    <row r="2562" spans="1:13" x14ac:dyDescent="0.25">
      <c r="A2562">
        <v>2561</v>
      </c>
      <c r="B2562">
        <f t="shared" si="443"/>
        <v>7.0164383561643833</v>
      </c>
      <c r="C2562">
        <f t="shared" si="444"/>
        <v>-1.0157793885102233</v>
      </c>
      <c r="D2562">
        <f t="shared" si="445"/>
        <v>0.36823547155374231</v>
      </c>
      <c r="E2562">
        <f t="shared" si="446"/>
        <v>1.513296458440037</v>
      </c>
      <c r="F2562">
        <f t="shared" si="447"/>
        <v>0.23910803615696063</v>
      </c>
      <c r="G2562">
        <f t="shared" si="448"/>
        <v>1.8970015092061261</v>
      </c>
      <c r="I2562">
        <f t="shared" si="449"/>
        <v>1.5132964584400371E-3</v>
      </c>
      <c r="J2562">
        <f t="shared" si="450"/>
        <v>1.513296458440037</v>
      </c>
      <c r="K2562">
        <f t="shared" si="451"/>
        <v>7.0843579240820892E-4</v>
      </c>
      <c r="L2562">
        <f t="shared" si="452"/>
        <v>239.10803615696062</v>
      </c>
      <c r="M2562">
        <f t="shared" si="453"/>
        <v>1897.001509206126</v>
      </c>
    </row>
    <row r="2563" spans="1:13" x14ac:dyDescent="0.25">
      <c r="A2563">
        <v>2562</v>
      </c>
      <c r="B2563">
        <f t="shared" si="443"/>
        <v>7.0191780821917806</v>
      </c>
      <c r="C2563">
        <f t="shared" si="444"/>
        <v>-1.0994111034937237</v>
      </c>
      <c r="D2563">
        <f t="shared" si="445"/>
        <v>0.36615772862220747</v>
      </c>
      <c r="E2563">
        <f t="shared" si="446"/>
        <v>1.5047577888583867</v>
      </c>
      <c r="F2563">
        <f t="shared" si="447"/>
        <v>0.23548712161545321</v>
      </c>
      <c r="G2563">
        <f t="shared" si="448"/>
        <v>1.8970635556715423</v>
      </c>
      <c r="I2563">
        <f t="shared" si="449"/>
        <v>1.5047577888583868E-3</v>
      </c>
      <c r="J2563">
        <f t="shared" si="450"/>
        <v>1.5047577888583867</v>
      </c>
      <c r="K2563">
        <f t="shared" si="451"/>
        <v>7.0561408218102514E-4</v>
      </c>
      <c r="L2563">
        <f t="shared" si="452"/>
        <v>235.48712161545319</v>
      </c>
      <c r="M2563">
        <f t="shared" si="453"/>
        <v>1897.0635556715422</v>
      </c>
    </row>
    <row r="2564" spans="1:13" x14ac:dyDescent="0.25">
      <c r="A2564">
        <v>2563</v>
      </c>
      <c r="B2564">
        <f t="shared" si="443"/>
        <v>7.021917808219178</v>
      </c>
      <c r="C2564">
        <f t="shared" si="444"/>
        <v>-1.1794575018406164</v>
      </c>
      <c r="D2564">
        <f t="shared" si="445"/>
        <v>0.36418004044461205</v>
      </c>
      <c r="E2564">
        <f t="shared" si="446"/>
        <v>1.4966303031970358</v>
      </c>
      <c r="F2564">
        <f t="shared" si="447"/>
        <v>0.23195151503617736</v>
      </c>
      <c r="G2564">
        <f t="shared" si="448"/>
        <v>1.8971250618835411</v>
      </c>
      <c r="I2564">
        <f t="shared" si="449"/>
        <v>1.4966303031970361E-3</v>
      </c>
      <c r="J2564">
        <f t="shared" si="450"/>
        <v>1.496630303197036</v>
      </c>
      <c r="K2564">
        <f t="shared" si="451"/>
        <v>7.0294808529729538E-4</v>
      </c>
      <c r="L2564">
        <f t="shared" si="452"/>
        <v>231.95151503617737</v>
      </c>
      <c r="M2564">
        <f t="shared" si="453"/>
        <v>1897.1250618835411</v>
      </c>
    </row>
    <row r="2565" spans="1:13" x14ac:dyDescent="0.25">
      <c r="A2565">
        <v>2564</v>
      </c>
      <c r="B2565">
        <f t="shared" si="443"/>
        <v>7.0246575342465754</v>
      </c>
      <c r="C2565">
        <f t="shared" si="444"/>
        <v>-1.2558948640754579</v>
      </c>
      <c r="D2565">
        <f t="shared" si="445"/>
        <v>0.36230149102611064</v>
      </c>
      <c r="E2565">
        <f t="shared" si="446"/>
        <v>1.4889102370936054</v>
      </c>
      <c r="F2565">
        <f t="shared" si="447"/>
        <v>0.22849801120060725</v>
      </c>
      <c r="G2565">
        <f t="shared" si="448"/>
        <v>1.8971860457965564</v>
      </c>
      <c r="I2565">
        <f t="shared" si="449"/>
        <v>1.4889102370936054E-3</v>
      </c>
      <c r="J2565">
        <f t="shared" si="450"/>
        <v>1.4889102370936054</v>
      </c>
      <c r="K2565">
        <f t="shared" si="451"/>
        <v>7.0043816351377571E-4</v>
      </c>
      <c r="L2565">
        <f t="shared" si="452"/>
        <v>228.49801120060724</v>
      </c>
      <c r="M2565">
        <f t="shared" si="453"/>
        <v>1897.1860457965563</v>
      </c>
    </row>
    <row r="2566" spans="1:13" x14ac:dyDescent="0.25">
      <c r="A2566">
        <v>2565</v>
      </c>
      <c r="B2566">
        <f t="shared" si="443"/>
        <v>7.0273972602739727</v>
      </c>
      <c r="C2566">
        <f t="shared" si="444"/>
        <v>-1.3287005401582022</v>
      </c>
      <c r="D2566">
        <f t="shared" si="445"/>
        <v>0.3605212063039</v>
      </c>
      <c r="E2566">
        <f t="shared" si="446"/>
        <v>1.4815939985091779</v>
      </c>
      <c r="F2566">
        <f t="shared" si="447"/>
        <v>0.22512354738734983</v>
      </c>
      <c r="G2566">
        <f t="shared" si="448"/>
        <v>1.8972465251132895</v>
      </c>
      <c r="I2566">
        <f t="shared" si="449"/>
        <v>1.4815939985091779E-3</v>
      </c>
      <c r="J2566">
        <f t="shared" si="450"/>
        <v>1.4815939985091779</v>
      </c>
      <c r="K2566">
        <f t="shared" si="451"/>
        <v>6.9808466379452853E-4</v>
      </c>
      <c r="L2566">
        <f t="shared" si="452"/>
        <v>225.12354738734982</v>
      </c>
      <c r="M2566">
        <f t="shared" si="453"/>
        <v>1897.2465251132894</v>
      </c>
    </row>
    <row r="2567" spans="1:13" x14ac:dyDescent="0.25">
      <c r="A2567">
        <v>2566</v>
      </c>
      <c r="B2567">
        <f t="shared" si="443"/>
        <v>7.0301369863013701</v>
      </c>
      <c r="C2567">
        <f t="shared" si="444"/>
        <v>-1.3978529561957789</v>
      </c>
      <c r="D2567">
        <f t="shared" si="445"/>
        <v>0.35883835436165556</v>
      </c>
      <c r="E2567">
        <f t="shared" si="446"/>
        <v>1.4746781686095434</v>
      </c>
      <c r="F2567">
        <f t="shared" si="447"/>
        <v>0.22182519622297767</v>
      </c>
      <c r="G2567">
        <f t="shared" si="448"/>
        <v>1.8973065172916541</v>
      </c>
      <c r="I2567">
        <f t="shared" si="449"/>
        <v>1.4746781686095433E-3</v>
      </c>
      <c r="J2567">
        <f t="shared" si="450"/>
        <v>1.4746781686095434</v>
      </c>
      <c r="K2567">
        <f t="shared" si="451"/>
        <v>6.958879239100025E-4</v>
      </c>
      <c r="L2567">
        <f t="shared" si="452"/>
        <v>221.82519622297767</v>
      </c>
      <c r="M2567">
        <f t="shared" si="453"/>
        <v>1897.306517291654</v>
      </c>
    </row>
    <row r="2568" spans="1:13" x14ac:dyDescent="0.25">
      <c r="A2568">
        <v>2567</v>
      </c>
      <c r="B2568">
        <f t="shared" si="443"/>
        <v>7.0328767123287674</v>
      </c>
      <c r="C2568">
        <f t="shared" si="444"/>
        <v>-1.4633316208348504</v>
      </c>
      <c r="D2568">
        <f t="shared" si="445"/>
        <v>0.35725214562226454</v>
      </c>
      <c r="E2568">
        <f t="shared" si="446"/>
        <v>1.4681595025572516</v>
      </c>
      <c r="F2568">
        <f t="shared" si="447"/>
        <v>0.2186001589420955</v>
      </c>
      <c r="G2568">
        <f t="shared" si="448"/>
        <v>1.8973660395517533</v>
      </c>
      <c r="I2568">
        <f t="shared" si="449"/>
        <v>1.4681595025572516E-3</v>
      </c>
      <c r="J2568">
        <f t="shared" si="450"/>
        <v>1.4681595025572516</v>
      </c>
      <c r="K2568">
        <f t="shared" si="451"/>
        <v>6.9384827772877092E-4</v>
      </c>
      <c r="L2568">
        <f t="shared" si="452"/>
        <v>218.6001589420955</v>
      </c>
      <c r="M2568">
        <f t="shared" si="453"/>
        <v>1897.3660395517534</v>
      </c>
    </row>
    <row r="2569" spans="1:13" x14ac:dyDescent="0.25">
      <c r="A2569">
        <v>2568</v>
      </c>
      <c r="B2569">
        <f t="shared" si="443"/>
        <v>7.0356164383561648</v>
      </c>
      <c r="C2569">
        <f t="shared" si="444"/>
        <v>-1.5251171313339178</v>
      </c>
      <c r="D2569">
        <f t="shared" si="445"/>
        <v>0.35576183302056363</v>
      </c>
      <c r="E2569">
        <f t="shared" si="446"/>
        <v>1.4620349302214943</v>
      </c>
      <c r="F2569">
        <f t="shared" si="447"/>
        <v>0.21544575903118279</v>
      </c>
      <c r="G2569">
        <f t="shared" si="448"/>
        <v>1.8974251088828902</v>
      </c>
      <c r="I2569">
        <f t="shared" si="449"/>
        <v>1.4620349302214945E-3</v>
      </c>
      <c r="J2569">
        <f t="shared" si="450"/>
        <v>1.4620349302214946</v>
      </c>
      <c r="K2569">
        <f t="shared" si="451"/>
        <v>6.9196606021876066E-4</v>
      </c>
      <c r="L2569">
        <f t="shared" si="452"/>
        <v>215.44575903118277</v>
      </c>
      <c r="M2569">
        <f t="shared" si="453"/>
        <v>1897.4251088828901</v>
      </c>
    </row>
    <row r="2570" spans="1:13" x14ac:dyDescent="0.25">
      <c r="A2570">
        <v>2569</v>
      </c>
      <c r="B2570">
        <f t="shared" si="443"/>
        <v>7.0383561643835613</v>
      </c>
      <c r="C2570">
        <f t="shared" si="444"/>
        <v>-1.5831911793128288</v>
      </c>
      <c r="D2570">
        <f t="shared" si="445"/>
        <v>0.35436671215769727</v>
      </c>
      <c r="E2570">
        <f t="shared" si="446"/>
        <v>1.4563015568124547</v>
      </c>
      <c r="F2570">
        <f t="shared" si="447"/>
        <v>0.21235943623248357</v>
      </c>
      <c r="G2570">
        <f t="shared" si="448"/>
        <v>1.8974837420506006</v>
      </c>
      <c r="I2570">
        <f t="shared" si="449"/>
        <v>1.4563015568124548E-3</v>
      </c>
      <c r="J2570">
        <f t="shared" si="450"/>
        <v>1.4563015568124547</v>
      </c>
      <c r="K2570">
        <f t="shared" si="451"/>
        <v>6.9024161217401078E-4</v>
      </c>
      <c r="L2570">
        <f t="shared" si="452"/>
        <v>212.35943623248357</v>
      </c>
      <c r="M2570">
        <f t="shared" si="453"/>
        <v>1897.4837420506005</v>
      </c>
    </row>
    <row r="2571" spans="1:13" x14ac:dyDescent="0.25">
      <c r="A2571">
        <v>2570</v>
      </c>
      <c r="B2571">
        <f t="shared" si="443"/>
        <v>7.0410958904109586</v>
      </c>
      <c r="C2571">
        <f t="shared" si="444"/>
        <v>-1.6375365561778015</v>
      </c>
      <c r="D2571">
        <f t="shared" si="445"/>
        <v>0.35306612143862459</v>
      </c>
      <c r="E2571">
        <f t="shared" si="446"/>
        <v>1.4509566634464024</v>
      </c>
      <c r="F2571">
        <f t="shared" si="447"/>
        <v>0.20933874088581503</v>
      </c>
      <c r="G2571">
        <f t="shared" si="448"/>
        <v>1.8975419556037081</v>
      </c>
      <c r="I2571">
        <f t="shared" si="449"/>
        <v>1.4509566634464026E-3</v>
      </c>
      <c r="J2571">
        <f t="shared" si="450"/>
        <v>1.4509566634464026</v>
      </c>
      <c r="K2571">
        <f t="shared" si="451"/>
        <v>6.8867528468222292E-4</v>
      </c>
      <c r="L2571">
        <f t="shared" si="452"/>
        <v>209.33874088581501</v>
      </c>
      <c r="M2571">
        <f t="shared" si="453"/>
        <v>1897.5419556037079</v>
      </c>
    </row>
    <row r="2572" spans="1:13" x14ac:dyDescent="0.25">
      <c r="A2572">
        <v>2571</v>
      </c>
      <c r="B2572">
        <f t="shared" si="443"/>
        <v>7.043835616438356</v>
      </c>
      <c r="C2572">
        <f t="shared" si="444"/>
        <v>-1.6881371582207798</v>
      </c>
      <c r="D2572">
        <f t="shared" si="445"/>
        <v>0.35185944219419379</v>
      </c>
      <c r="E2572">
        <f t="shared" si="446"/>
        <v>1.4459977076473718</v>
      </c>
      <c r="F2572">
        <f t="shared" si="447"/>
        <v>0.20638132858765235</v>
      </c>
      <c r="G2572">
        <f t="shared" si="448"/>
        <v>1.8975997658813926</v>
      </c>
      <c r="I2572">
        <f t="shared" si="449"/>
        <v>1.445997707647372E-3</v>
      </c>
      <c r="J2572">
        <f t="shared" si="450"/>
        <v>1.445997707647372</v>
      </c>
      <c r="K2572">
        <f t="shared" si="451"/>
        <v>6.8726744334757434E-4</v>
      </c>
      <c r="L2572">
        <f t="shared" si="452"/>
        <v>206.38132858765235</v>
      </c>
      <c r="M2572">
        <f t="shared" si="453"/>
        <v>1897.5997658813926</v>
      </c>
    </row>
    <row r="2573" spans="1:13" x14ac:dyDescent="0.25">
      <c r="A2573">
        <v>2572</v>
      </c>
      <c r="B2573">
        <f t="shared" si="443"/>
        <v>7.0465753424657533</v>
      </c>
      <c r="C2573">
        <f t="shared" si="444"/>
        <v>-1.7349779913913714</v>
      </c>
      <c r="D2573">
        <f t="shared" si="445"/>
        <v>0.35074609878912755</v>
      </c>
      <c r="E2573">
        <f t="shared" si="446"/>
        <v>1.4414223237909352</v>
      </c>
      <c r="F2573">
        <f t="shared" si="447"/>
        <v>0.20348495514822423</v>
      </c>
      <c r="G2573">
        <f t="shared" si="448"/>
        <v>1.8976571890202703</v>
      </c>
      <c r="I2573">
        <f t="shared" si="449"/>
        <v>1.4414223237909352E-3</v>
      </c>
      <c r="J2573">
        <f t="shared" si="450"/>
        <v>1.4414223237909352</v>
      </c>
      <c r="K2573">
        <f t="shared" si="451"/>
        <v>6.86018472282542E-4</v>
      </c>
      <c r="L2573">
        <f t="shared" si="452"/>
        <v>203.48495514822423</v>
      </c>
      <c r="M2573">
        <f t="shared" si="453"/>
        <v>1897.6571890202702</v>
      </c>
    </row>
    <row r="2574" spans="1:13" x14ac:dyDescent="0.25">
      <c r="A2574">
        <v>2573</v>
      </c>
      <c r="B2574">
        <f t="shared" si="443"/>
        <v>7.0493150684931507</v>
      </c>
      <c r="C2574">
        <f t="shared" si="444"/>
        <v>-1.7780451757397593</v>
      </c>
      <c r="D2574">
        <f t="shared" si="445"/>
        <v>0.3497255587171717</v>
      </c>
      <c r="E2574">
        <f t="shared" si="446"/>
        <v>1.4372283234952261</v>
      </c>
      <c r="F2574">
        <f t="shared" si="447"/>
        <v>0.20064747182863213</v>
      </c>
      <c r="G2574">
        <f t="shared" si="448"/>
        <v>1.897714240961482</v>
      </c>
      <c r="I2574">
        <f t="shared" si="449"/>
        <v>1.4372283234952265E-3</v>
      </c>
      <c r="J2574">
        <f t="shared" si="450"/>
        <v>1.4372283234952266</v>
      </c>
      <c r="K2574">
        <f t="shared" si="451"/>
        <v>6.8492877788176802E-4</v>
      </c>
      <c r="L2574">
        <f t="shared" si="452"/>
        <v>200.64747182863212</v>
      </c>
      <c r="M2574">
        <f t="shared" si="453"/>
        <v>1897.7142409614819</v>
      </c>
    </row>
    <row r="2575" spans="1:13" x14ac:dyDescent="0.25">
      <c r="A2575">
        <v>2574</v>
      </c>
      <c r="B2575">
        <f t="shared" si="443"/>
        <v>7.0520547945205481</v>
      </c>
      <c r="C2575">
        <f t="shared" si="444"/>
        <v>-1.817325949529792</v>
      </c>
      <c r="D2575">
        <f t="shared" si="445"/>
        <v>0.34879733268455076</v>
      </c>
      <c r="E2575">
        <f t="shared" si="446"/>
        <v>1.4334136959639072</v>
      </c>
      <c r="F2575">
        <f t="shared" si="447"/>
        <v>0.19786682084119347</v>
      </c>
      <c r="G2575">
        <f t="shared" si="448"/>
        <v>1.8977709374577849</v>
      </c>
      <c r="I2575">
        <f t="shared" si="449"/>
        <v>1.4334136959639069E-3</v>
      </c>
      <c r="J2575">
        <f t="shared" si="450"/>
        <v>1.4334136959639068</v>
      </c>
      <c r="K2575">
        <f t="shared" si="451"/>
        <v>6.8399879239024772E-4</v>
      </c>
      <c r="L2575">
        <f t="shared" si="452"/>
        <v>197.86682084119346</v>
      </c>
      <c r="M2575">
        <f t="shared" si="453"/>
        <v>1897.7709374577848</v>
      </c>
    </row>
    <row r="2576" spans="1:13" x14ac:dyDescent="0.25">
      <c r="A2576">
        <v>2575</v>
      </c>
      <c r="B2576">
        <f t="shared" si="443"/>
        <v>7.0547945205479454</v>
      </c>
      <c r="C2576">
        <f t="shared" si="444"/>
        <v>-1.8528086730204159</v>
      </c>
      <c r="D2576">
        <f t="shared" si="445"/>
        <v>0.34796097468281006</v>
      </c>
      <c r="E2576">
        <f t="shared" si="446"/>
        <v>1.4299766082855208</v>
      </c>
      <c r="F2576">
        <f t="shared" si="447"/>
        <v>0.1951410310973109</v>
      </c>
      <c r="G2576">
        <f t="shared" si="448"/>
        <v>1.8978272940806442</v>
      </c>
      <c r="I2576">
        <f t="shared" si="449"/>
        <v>1.4299766082855208E-3</v>
      </c>
      <c r="J2576">
        <f t="shared" si="450"/>
        <v>1.4299766082855208</v>
      </c>
      <c r="K2576">
        <f t="shared" si="451"/>
        <v>6.8322897727749257E-4</v>
      </c>
      <c r="L2576">
        <f t="shared" si="452"/>
        <v>195.1410310973109</v>
      </c>
      <c r="M2576">
        <f t="shared" si="453"/>
        <v>1897.8272940806442</v>
      </c>
    </row>
    <row r="2577" spans="1:13" x14ac:dyDescent="0.25">
      <c r="A2577">
        <v>2576</v>
      </c>
      <c r="B2577">
        <f t="shared" si="443"/>
        <v>7.0575342465753428</v>
      </c>
      <c r="C2577">
        <f t="shared" si="444"/>
        <v>-1.884482831914907</v>
      </c>
      <c r="D2577">
        <f t="shared" si="445"/>
        <v>0.34721608205200993</v>
      </c>
      <c r="E2577">
        <f t="shared" si="446"/>
        <v>1.4269154056931914</v>
      </c>
      <c r="F2577">
        <f t="shared" si="447"/>
        <v>0.19246821418819379</v>
      </c>
      <c r="G2577">
        <f t="shared" si="448"/>
        <v>1.8978833262273249</v>
      </c>
      <c r="I2577">
        <f t="shared" si="449"/>
        <v>1.4269154056931915E-3</v>
      </c>
      <c r="J2577">
        <f t="shared" si="450"/>
        <v>1.4269154056931914</v>
      </c>
      <c r="K2577">
        <f t="shared" si="451"/>
        <v>6.8261982642859687E-4</v>
      </c>
      <c r="L2577">
        <f t="shared" si="452"/>
        <v>192.4682141881938</v>
      </c>
      <c r="M2577">
        <f t="shared" si="453"/>
        <v>1897.8833262273249</v>
      </c>
    </row>
    <row r="2578" spans="1:13" x14ac:dyDescent="0.25">
      <c r="A2578">
        <v>2577</v>
      </c>
      <c r="B2578">
        <f t="shared" si="443"/>
        <v>7.0602739726027401</v>
      </c>
      <c r="C2578">
        <f t="shared" si="444"/>
        <v>-1.9123390404763878</v>
      </c>
      <c r="D2578">
        <f t="shared" si="445"/>
        <v>0.34656229553516926</v>
      </c>
      <c r="E2578">
        <f t="shared" si="446"/>
        <v>1.4242286117883669</v>
      </c>
      <c r="F2578">
        <f t="shared" si="447"/>
        <v>0.18984656058470961</v>
      </c>
      <c r="G2578">
        <f t="shared" si="448"/>
        <v>1.8979390491279764</v>
      </c>
      <c r="I2578">
        <f t="shared" si="449"/>
        <v>1.4242286117883668E-3</v>
      </c>
      <c r="J2578">
        <f t="shared" si="450"/>
        <v>1.4242286117883667</v>
      </c>
      <c r="K2578">
        <f t="shared" si="451"/>
        <v>6.8217186916254508E-4</v>
      </c>
      <c r="L2578">
        <f t="shared" si="452"/>
        <v>189.84656058470961</v>
      </c>
      <c r="M2578">
        <f t="shared" si="453"/>
        <v>1897.9390491279764</v>
      </c>
    </row>
    <row r="2579" spans="1:13" x14ac:dyDescent="0.25">
      <c r="A2579">
        <v>2578</v>
      </c>
      <c r="B2579">
        <f t="shared" si="443"/>
        <v>7.0630136986301366</v>
      </c>
      <c r="C2579">
        <f t="shared" si="444"/>
        <v>-1.936369044309064</v>
      </c>
      <c r="D2579">
        <f t="shared" si="445"/>
        <v>0.34599929932475065</v>
      </c>
      <c r="E2579">
        <f t="shared" si="446"/>
        <v>1.4219149287318522</v>
      </c>
      <c r="F2579">
        <f t="shared" si="447"/>
        <v>0.18727433604352764</v>
      </c>
      <c r="G2579">
        <f t="shared" si="448"/>
        <v>1.8979944778527111</v>
      </c>
      <c r="I2579">
        <f t="shared" si="449"/>
        <v>1.4219149287318525E-3</v>
      </c>
      <c r="J2579">
        <f t="shared" si="450"/>
        <v>1.4219149287318524</v>
      </c>
      <c r="K2579">
        <f t="shared" si="451"/>
        <v>6.8188567308742468E-4</v>
      </c>
      <c r="L2579">
        <f t="shared" si="452"/>
        <v>187.27433604352763</v>
      </c>
      <c r="M2579">
        <f t="shared" si="453"/>
        <v>1897.994477852711</v>
      </c>
    </row>
    <row r="2580" spans="1:13" x14ac:dyDescent="0.25">
      <c r="A2580">
        <v>2579</v>
      </c>
      <c r="B2580">
        <f t="shared" ref="B2580:B2643" si="454">A2580/365</f>
        <v>7.065753424657534</v>
      </c>
      <c r="C2580">
        <f t="shared" ref="C2580:C2643" si="455">13*SIN(2*(A2580-120)/365*PI())+13-2</f>
        <v>-1.9565657228042124</v>
      </c>
      <c r="D2580">
        <f t="shared" ref="D2580:D2643" si="456">$P$8^(C2580-$P$9)</f>
        <v>0.34552682110190158</v>
      </c>
      <c r="E2580">
        <f t="shared" ref="E2580:E2643" si="457">D2580*$P$10/365</f>
        <v>1.4199732374050751</v>
      </c>
      <c r="F2580">
        <f t="shared" ref="F2580:F2643" si="458">F2579+I2579*($P$6)-IF(C2579&lt;$P$5,$P$4,1)*$P$3*D2580*F2579</f>
        <v>0.1847498782075391</v>
      </c>
      <c r="G2580">
        <f t="shared" ref="G2580:G2643" si="459">G2579+I2579*(1-$P$6)-$P$7*G2579*D2580</f>
        <v>1.8980496273186758</v>
      </c>
      <c r="I2580">
        <f t="shared" ref="I2580:I2643" si="460">(F2580+G2580)*K2580</f>
        <v>1.4199732374050749E-3</v>
      </c>
      <c r="J2580">
        <f t="shared" ref="J2580:J2643" si="461">I2580/$P$2</f>
        <v>1.4199732374050749</v>
      </c>
      <c r="K2580">
        <f t="shared" ref="K2580:K2643" si="462">E2580/(L2580+M2580)</f>
        <v>6.8176184680163046E-4</v>
      </c>
      <c r="L2580">
        <f t="shared" ref="L2580:L2643" si="463">F2580/$P$2</f>
        <v>184.7498782075391</v>
      </c>
      <c r="M2580">
        <f t="shared" ref="M2580:M2643" si="464">G2580/$P$2</f>
        <v>1898.0496273186757</v>
      </c>
    </row>
    <row r="2581" spans="1:13" x14ac:dyDescent="0.25">
      <c r="A2581">
        <v>2580</v>
      </c>
      <c r="B2581">
        <f t="shared" si="454"/>
        <v>7.0684931506849313</v>
      </c>
      <c r="C2581">
        <f t="shared" si="455"/>
        <v>-1.9729230912501006</v>
      </c>
      <c r="D2581">
        <f t="shared" si="456"/>
        <v>0.34514463206907853</v>
      </c>
      <c r="E2581">
        <f t="shared" si="457"/>
        <v>1.4184025975441583</v>
      </c>
      <c r="F2581">
        <f t="shared" si="458"/>
        <v>0.18227159338930424</v>
      </c>
      <c r="G2581">
        <f t="shared" si="459"/>
        <v>1.8981045122971085</v>
      </c>
      <c r="I2581">
        <f t="shared" si="460"/>
        <v>1.4184025975441583E-3</v>
      </c>
      <c r="J2581">
        <f t="shared" si="461"/>
        <v>1.4184025975441583</v>
      </c>
      <c r="K2581">
        <f t="shared" si="462"/>
        <v>6.8180104244956296E-4</v>
      </c>
      <c r="L2581">
        <f t="shared" si="463"/>
        <v>182.27159338930423</v>
      </c>
      <c r="M2581">
        <f t="shared" si="464"/>
        <v>1898.1045122971084</v>
      </c>
    </row>
    <row r="2582" spans="1:13" x14ac:dyDescent="0.25">
      <c r="A2582">
        <v>2581</v>
      </c>
      <c r="B2582">
        <f t="shared" si="454"/>
        <v>7.0712328767123287</v>
      </c>
      <c r="C2582">
        <f t="shared" si="455"/>
        <v>-1.9854363026054358</v>
      </c>
      <c r="D2582">
        <f t="shared" si="456"/>
        <v>0.34485254697658585</v>
      </c>
      <c r="E2582">
        <f t="shared" si="457"/>
        <v>1.417202247848983</v>
      </c>
      <c r="F2582">
        <f t="shared" si="458"/>
        <v>0.1798379535269872</v>
      </c>
      <c r="G2582">
        <f t="shared" si="459"/>
        <v>1.8981591474203874</v>
      </c>
      <c r="I2582">
        <f t="shared" si="460"/>
        <v>1.4172022478489829E-3</v>
      </c>
      <c r="J2582">
        <f t="shared" si="461"/>
        <v>1.4172022478489827</v>
      </c>
      <c r="K2582">
        <f t="shared" si="462"/>
        <v>6.8200395813972482E-4</v>
      </c>
      <c r="L2582">
        <f t="shared" si="463"/>
        <v>179.83795352698721</v>
      </c>
      <c r="M2582">
        <f t="shared" si="464"/>
        <v>1898.1591474203874</v>
      </c>
    </row>
    <row r="2583" spans="1:13" x14ac:dyDescent="0.25">
      <c r="A2583">
        <v>2582</v>
      </c>
      <c r="B2583">
        <f t="shared" si="454"/>
        <v>7.0739726027397261</v>
      </c>
      <c r="C2583">
        <f t="shared" si="455"/>
        <v>-1.9941016489356436</v>
      </c>
      <c r="D2583">
        <f t="shared" si="456"/>
        <v>0.34465042414348385</v>
      </c>
      <c r="E2583">
        <f t="shared" si="457"/>
        <v>1.4163716060691118</v>
      </c>
      <c r="F2583">
        <f t="shared" si="458"/>
        <v>0.17744749330290308</v>
      </c>
      <c r="G2583">
        <f t="shared" si="459"/>
        <v>1.8982135471890618</v>
      </c>
      <c r="I2583">
        <f t="shared" si="460"/>
        <v>1.4163716060691118E-3</v>
      </c>
      <c r="J2583">
        <f t="shared" si="461"/>
        <v>1.4163716060691118</v>
      </c>
      <c r="K2583">
        <f t="shared" si="462"/>
        <v>6.8237134023260812E-4</v>
      </c>
      <c r="L2583">
        <f t="shared" si="463"/>
        <v>177.44749330290307</v>
      </c>
      <c r="M2583">
        <f t="shared" si="464"/>
        <v>1898.2135471890617</v>
      </c>
    </row>
    <row r="2584" spans="1:13" x14ac:dyDescent="0.25">
      <c r="A2584">
        <v>2583</v>
      </c>
      <c r="B2584">
        <f t="shared" si="454"/>
        <v>7.0767123287671234</v>
      </c>
      <c r="C2584">
        <f t="shared" si="455"/>
        <v>-1.9989165625115923</v>
      </c>
      <c r="D2584">
        <f t="shared" si="456"/>
        <v>0.34453816547322996</v>
      </c>
      <c r="E2584">
        <f t="shared" si="457"/>
        <v>1.4159102690680683</v>
      </c>
      <c r="F2584">
        <f t="shared" si="458"/>
        <v>0.17509880741541736</v>
      </c>
      <c r="G2584">
        <f t="shared" si="459"/>
        <v>1.8982677259788714</v>
      </c>
      <c r="I2584">
        <f t="shared" si="460"/>
        <v>1.4159102690680684E-3</v>
      </c>
      <c r="J2584">
        <f t="shared" si="461"/>
        <v>1.4159102690680685</v>
      </c>
      <c r="K2584">
        <f t="shared" si="462"/>
        <v>6.8290398550520403E-4</v>
      </c>
      <c r="L2584">
        <f t="shared" si="463"/>
        <v>175.09880741541735</v>
      </c>
      <c r="M2584">
        <f t="shared" si="464"/>
        <v>1898.2677259788713</v>
      </c>
    </row>
    <row r="2585" spans="1:13" x14ac:dyDescent="0.25">
      <c r="A2585">
        <v>2584</v>
      </c>
      <c r="B2585">
        <f t="shared" si="454"/>
        <v>7.0794520547945208</v>
      </c>
      <c r="C2585">
        <f t="shared" si="455"/>
        <v>-1.9998796165704711</v>
      </c>
      <c r="D2585">
        <f t="shared" si="456"/>
        <v>0.34451571646433038</v>
      </c>
      <c r="E2585">
        <f t="shared" si="457"/>
        <v>1.415818012867111</v>
      </c>
      <c r="F2585">
        <f t="shared" si="458"/>
        <v>0.17279054799551277</v>
      </c>
      <c r="G2585">
        <f t="shared" si="459"/>
        <v>1.8983216980477489</v>
      </c>
      <c r="I2585">
        <f t="shared" si="460"/>
        <v>1.4158180128671109E-3</v>
      </c>
      <c r="J2585">
        <f t="shared" si="461"/>
        <v>1.415818012867111</v>
      </c>
      <c r="K2585">
        <f t="shared" si="462"/>
        <v>6.8360274319846648E-4</v>
      </c>
      <c r="L2585">
        <f t="shared" si="463"/>
        <v>172.79054799551278</v>
      </c>
      <c r="M2585">
        <f t="shared" si="464"/>
        <v>1898.3216980477489</v>
      </c>
    </row>
    <row r="2586" spans="1:13" x14ac:dyDescent="0.25">
      <c r="A2586">
        <v>2585</v>
      </c>
      <c r="B2586">
        <f t="shared" si="454"/>
        <v>7.0821917808219181</v>
      </c>
      <c r="C2586">
        <f t="shared" si="455"/>
        <v>-1.9969905257385818</v>
      </c>
      <c r="D2586">
        <f t="shared" si="456"/>
        <v>0.34458306621619489</v>
      </c>
      <c r="E2586">
        <f t="shared" si="457"/>
        <v>1.4160947926692942</v>
      </c>
      <c r="F2586">
        <f t="shared" si="458"/>
        <v>0.17052142215987282</v>
      </c>
      <c r="G2586">
        <f t="shared" si="459"/>
        <v>1.8983754775428043</v>
      </c>
      <c r="I2586">
        <f t="shared" si="460"/>
        <v>1.4160947926692947E-3</v>
      </c>
      <c r="J2586">
        <f t="shared" si="461"/>
        <v>1.4160947926692946</v>
      </c>
      <c r="K2586">
        <f t="shared" si="462"/>
        <v>6.844685169535527E-4</v>
      </c>
      <c r="L2586">
        <f t="shared" si="463"/>
        <v>170.5214221598728</v>
      </c>
      <c r="M2586">
        <f t="shared" si="464"/>
        <v>1898.3754775428042</v>
      </c>
    </row>
    <row r="2587" spans="1:13" x14ac:dyDescent="0.25">
      <c r="A2587">
        <v>2586</v>
      </c>
      <c r="B2587">
        <f t="shared" si="454"/>
        <v>7.0849315068493155</v>
      </c>
      <c r="C2587">
        <f t="shared" si="455"/>
        <v>-1.9902501461158852</v>
      </c>
      <c r="D2587">
        <f t="shared" si="456"/>
        <v>0.34474024743030279</v>
      </c>
      <c r="E2587">
        <f t="shared" si="457"/>
        <v>1.4167407428642582</v>
      </c>
      <c r="F2587">
        <f t="shared" si="458"/>
        <v>0.16829018969282938</v>
      </c>
      <c r="G2587">
        <f t="shared" si="459"/>
        <v>1.8984290785072953</v>
      </c>
      <c r="I2587">
        <f t="shared" si="460"/>
        <v>1.4167407428642583E-3</v>
      </c>
      <c r="J2587">
        <f t="shared" si="461"/>
        <v>1.4167407428642582</v>
      </c>
      <c r="K2587">
        <f t="shared" si="462"/>
        <v>6.8550226664218256E-4</v>
      </c>
      <c r="L2587">
        <f t="shared" si="463"/>
        <v>168.29018969282939</v>
      </c>
      <c r="M2587">
        <f t="shared" si="464"/>
        <v>1898.4290785072951</v>
      </c>
    </row>
    <row r="2588" spans="1:13" x14ac:dyDescent="0.25">
      <c r="A2588">
        <v>2587</v>
      </c>
      <c r="B2588">
        <f t="shared" si="454"/>
        <v>7.087671232876712</v>
      </c>
      <c r="C2588">
        <f t="shared" si="455"/>
        <v>-1.9796604750223388</v>
      </c>
      <c r="D2588">
        <f t="shared" si="456"/>
        <v>0.3449873364067006</v>
      </c>
      <c r="E2588">
        <f t="shared" si="457"/>
        <v>1.4177561770138383</v>
      </c>
      <c r="F2588">
        <f t="shared" si="458"/>
        <v>0.16609566084998612</v>
      </c>
      <c r="G2588">
        <f t="shared" si="459"/>
        <v>1.8984825148875761</v>
      </c>
      <c r="I2588">
        <f t="shared" si="460"/>
        <v>1.4177561770138383E-3</v>
      </c>
      <c r="J2588">
        <f t="shared" si="461"/>
        <v>1.4177561770138383</v>
      </c>
      <c r="K2588">
        <f t="shared" si="462"/>
        <v>6.867050100959973E-4</v>
      </c>
      <c r="L2588">
        <f t="shared" si="463"/>
        <v>166.0956608499861</v>
      </c>
      <c r="M2588">
        <f t="shared" si="464"/>
        <v>1898.4825148875761</v>
      </c>
    </row>
    <row r="2589" spans="1:13" x14ac:dyDescent="0.25">
      <c r="A2589">
        <v>2588</v>
      </c>
      <c r="B2589">
        <f t="shared" si="454"/>
        <v>7.0904109589041093</v>
      </c>
      <c r="C2589">
        <f t="shared" si="455"/>
        <v>-1.9652246504060233</v>
      </c>
      <c r="D2589">
        <f t="shared" si="456"/>
        <v>0.34532445303576703</v>
      </c>
      <c r="E2589">
        <f t="shared" si="457"/>
        <v>1.4191415878182208</v>
      </c>
      <c r="F2589">
        <f t="shared" si="458"/>
        <v>0.16393669427676125</v>
      </c>
      <c r="G2589">
        <f t="shared" si="459"/>
        <v>1.8985358005400315</v>
      </c>
      <c r="I2589">
        <f t="shared" si="460"/>
        <v>1.4191415878182206E-3</v>
      </c>
      <c r="J2589">
        <f t="shared" si="461"/>
        <v>1.4191415878182205</v>
      </c>
      <c r="K2589">
        <f t="shared" si="462"/>
        <v>6.880778247393217E-4</v>
      </c>
      <c r="L2589">
        <f t="shared" si="463"/>
        <v>163.93669427676124</v>
      </c>
      <c r="M2589">
        <f t="shared" si="464"/>
        <v>1898.5358005400315</v>
      </c>
    </row>
    <row r="2590" spans="1:13" x14ac:dyDescent="0.25">
      <c r="A2590">
        <v>2589</v>
      </c>
      <c r="B2590">
        <f t="shared" si="454"/>
        <v>7.0931506849315067</v>
      </c>
      <c r="C2590">
        <f t="shared" si="455"/>
        <v>-1.9469469499133254</v>
      </c>
      <c r="D2590">
        <f t="shared" si="456"/>
        <v>0.34575176078509662</v>
      </c>
      <c r="E2590">
        <f t="shared" si="457"/>
        <v>1.4208976470620409</v>
      </c>
      <c r="F2590">
        <f t="shared" si="458"/>
        <v>0.16181219503549643</v>
      </c>
      <c r="G2590">
        <f t="shared" si="459"/>
        <v>1.8985889492379904</v>
      </c>
      <c r="I2590">
        <f t="shared" si="460"/>
        <v>1.4208976470620408E-3</v>
      </c>
      <c r="J2590">
        <f t="shared" si="461"/>
        <v>1.4208976470620409</v>
      </c>
      <c r="K2590">
        <f t="shared" si="462"/>
        <v>6.8962184912931619E-4</v>
      </c>
      <c r="L2590">
        <f t="shared" si="463"/>
        <v>161.81219503549642</v>
      </c>
      <c r="M2590">
        <f t="shared" si="464"/>
        <v>1898.5889492379904</v>
      </c>
    </row>
    <row r="2591" spans="1:13" x14ac:dyDescent="0.25">
      <c r="A2591">
        <v>2590</v>
      </c>
      <c r="B2591">
        <f t="shared" si="454"/>
        <v>7.095890410958904</v>
      </c>
      <c r="C2591">
        <f t="shared" si="455"/>
        <v>-1.9248327896213784</v>
      </c>
      <c r="D2591">
        <f t="shared" si="456"/>
        <v>0.34626946668126468</v>
      </c>
      <c r="E2591">
        <f t="shared" si="457"/>
        <v>1.4230252055394439</v>
      </c>
      <c r="F2591">
        <f t="shared" si="458"/>
        <v>0.15972111273515416</v>
      </c>
      <c r="G2591">
        <f t="shared" si="459"/>
        <v>1.8986419746786218</v>
      </c>
      <c r="I2591">
        <f t="shared" si="460"/>
        <v>1.4230252055394438E-3</v>
      </c>
      <c r="J2591">
        <f t="shared" si="461"/>
        <v>1.4230252055394439</v>
      </c>
      <c r="K2591">
        <f t="shared" si="462"/>
        <v>6.9133828440705249E-4</v>
      </c>
      <c r="L2591">
        <f t="shared" si="463"/>
        <v>159.72111273515415</v>
      </c>
      <c r="M2591">
        <f t="shared" si="464"/>
        <v>1898.6419746786219</v>
      </c>
    </row>
    <row r="2592" spans="1:13" x14ac:dyDescent="0.25">
      <c r="A2592">
        <v>2591</v>
      </c>
      <c r="B2592">
        <f t="shared" si="454"/>
        <v>7.0986301369863014</v>
      </c>
      <c r="C2592">
        <f t="shared" si="455"/>
        <v>-1.8988887224331314</v>
      </c>
      <c r="D2592">
        <f t="shared" si="456"/>
        <v>0.34687782128615546</v>
      </c>
      <c r="E2592">
        <f t="shared" si="457"/>
        <v>1.4255252929568034</v>
      </c>
      <c r="F2592">
        <f t="shared" si="458"/>
        <v>0.15766243975797534</v>
      </c>
      <c r="G2592">
        <f t="shared" si="459"/>
        <v>1.8986948904898127</v>
      </c>
      <c r="I2592">
        <f t="shared" si="460"/>
        <v>1.4255252929568033E-3</v>
      </c>
      <c r="J2592">
        <f t="shared" si="461"/>
        <v>1.4255252929568032</v>
      </c>
      <c r="K2592">
        <f t="shared" si="462"/>
        <v>6.9322839566264961E-4</v>
      </c>
      <c r="L2592">
        <f t="shared" si="463"/>
        <v>157.66243975797533</v>
      </c>
      <c r="M2592">
        <f t="shared" si="464"/>
        <v>1898.6948904898127</v>
      </c>
    </row>
    <row r="2593" spans="1:13" x14ac:dyDescent="0.25">
      <c r="A2593">
        <v>2592</v>
      </c>
      <c r="B2593">
        <f t="shared" si="454"/>
        <v>7.1013698630136988</v>
      </c>
      <c r="C2593">
        <f t="shared" si="455"/>
        <v>-1.869122436135596</v>
      </c>
      <c r="D2593">
        <f t="shared" si="456"/>
        <v>0.34757711866744201</v>
      </c>
      <c r="E2593">
        <f t="shared" si="457"/>
        <v>1.4283991178114055</v>
      </c>
      <c r="F2593">
        <f t="shared" si="458"/>
        <v>0.15563520957779592</v>
      </c>
      <c r="G2593">
        <f t="shared" si="459"/>
        <v>1.898747710237026</v>
      </c>
      <c r="I2593">
        <f t="shared" si="460"/>
        <v>1.4283991178114057E-3</v>
      </c>
      <c r="J2593">
        <f t="shared" si="461"/>
        <v>1.4283991178114057</v>
      </c>
      <c r="K2593">
        <f t="shared" si="462"/>
        <v>6.9529351321717507E-4</v>
      </c>
      <c r="L2593">
        <f t="shared" si="463"/>
        <v>155.63520957779591</v>
      </c>
      <c r="M2593">
        <f t="shared" si="464"/>
        <v>1898.747710237026</v>
      </c>
    </row>
    <row r="2594" spans="1:13" x14ac:dyDescent="0.25">
      <c r="A2594">
        <v>2593</v>
      </c>
      <c r="B2594">
        <f t="shared" si="454"/>
        <v>7.1041095890410961</v>
      </c>
      <c r="C2594">
        <f t="shared" si="455"/>
        <v>-1.8355427511218245</v>
      </c>
      <c r="D2594">
        <f t="shared" si="456"/>
        <v>0.34836769636272596</v>
      </c>
      <c r="E2594">
        <f t="shared" si="457"/>
        <v>1.4316480672440794</v>
      </c>
      <c r="F2594">
        <f t="shared" si="458"/>
        <v>0.15363849516502429</v>
      </c>
      <c r="G2594">
        <f t="shared" si="459"/>
        <v>1.8988004474301425</v>
      </c>
      <c r="I2594">
        <f t="shared" si="460"/>
        <v>1.4316480672440794E-3</v>
      </c>
      <c r="J2594">
        <f t="shared" si="461"/>
        <v>1.4316480672440794</v>
      </c>
      <c r="K2594">
        <f t="shared" si="462"/>
        <v>6.9753503382364191E-4</v>
      </c>
      <c r="L2594">
        <f t="shared" si="463"/>
        <v>153.6384951650243</v>
      </c>
      <c r="M2594">
        <f t="shared" si="464"/>
        <v>1898.8004474301424</v>
      </c>
    </row>
    <row r="2595" spans="1:13" x14ac:dyDescent="0.25">
      <c r="A2595">
        <v>2594</v>
      </c>
      <c r="B2595">
        <f t="shared" si="454"/>
        <v>7.1068493150684935</v>
      </c>
      <c r="C2595">
        <f t="shared" si="455"/>
        <v>-1.798159617777209</v>
      </c>
      <c r="D2595">
        <f t="shared" si="456"/>
        <v>0.34924993533675747</v>
      </c>
      <c r="E2595">
        <f t="shared" si="457"/>
        <v>1.4352737068633867</v>
      </c>
      <c r="F2595">
        <f t="shared" si="458"/>
        <v>0.15167140747356528</v>
      </c>
      <c r="G2595">
        <f t="shared" si="459"/>
        <v>1.8988531155302821</v>
      </c>
      <c r="I2595">
        <f t="shared" si="460"/>
        <v>1.435273706863387E-3</v>
      </c>
      <c r="J2595">
        <f t="shared" si="461"/>
        <v>1.435273706863387</v>
      </c>
      <c r="K2595">
        <f t="shared" si="462"/>
        <v>6.9995442178903114E-4</v>
      </c>
      <c r="L2595">
        <f t="shared" si="463"/>
        <v>151.67140747356527</v>
      </c>
      <c r="M2595">
        <f t="shared" si="464"/>
        <v>1898.8531155302821</v>
      </c>
    </row>
    <row r="2596" spans="1:13" x14ac:dyDescent="0.25">
      <c r="A2596">
        <v>2595</v>
      </c>
      <c r="B2596">
        <f t="shared" si="454"/>
        <v>7.1095890410958908</v>
      </c>
      <c r="C2596">
        <f t="shared" si="455"/>
        <v>-1.7569841135309261</v>
      </c>
      <c r="D2596">
        <f t="shared" si="456"/>
        <v>0.35022425993106709</v>
      </c>
      <c r="E2596">
        <f t="shared" si="457"/>
        <v>1.4392777805386319</v>
      </c>
      <c r="F2596">
        <f t="shared" si="458"/>
        <v>0.14973309400524032</v>
      </c>
      <c r="G2596">
        <f t="shared" si="459"/>
        <v>1.8989057279566093</v>
      </c>
      <c r="I2596">
        <f t="shared" si="460"/>
        <v>1.4392777805386316E-3</v>
      </c>
      <c r="J2596">
        <f t="shared" si="461"/>
        <v>1.4392777805386316</v>
      </c>
      <c r="K2596">
        <f t="shared" si="462"/>
        <v>7.0255321001889829E-4</v>
      </c>
      <c r="L2596">
        <f t="shared" si="463"/>
        <v>149.7330940052403</v>
      </c>
      <c r="M2596">
        <f t="shared" si="464"/>
        <v>1898.9057279566093</v>
      </c>
    </row>
    <row r="2597" spans="1:13" x14ac:dyDescent="0.25">
      <c r="A2597">
        <v>2596</v>
      </c>
      <c r="B2597">
        <f t="shared" si="454"/>
        <v>7.1123287671232873</v>
      </c>
      <c r="C2597">
        <f t="shared" si="455"/>
        <v>-1.7120284395735332</v>
      </c>
      <c r="D2597">
        <f t="shared" si="456"/>
        <v>0.35129113780524979</v>
      </c>
      <c r="E2597">
        <f t="shared" si="457"/>
        <v>1.4436622101585608</v>
      </c>
      <c r="F2597">
        <f t="shared" si="458"/>
        <v>0.14782273744749957</v>
      </c>
      <c r="G2597">
        <f t="shared" si="459"/>
        <v>1.8989582980931197</v>
      </c>
      <c r="I2597">
        <f t="shared" si="460"/>
        <v>1.4436622101585608E-3</v>
      </c>
      <c r="J2597">
        <f t="shared" si="461"/>
        <v>1.4436622101585608</v>
      </c>
      <c r="K2597">
        <f t="shared" si="462"/>
        <v>7.0533300098573769E-4</v>
      </c>
      <c r="L2597">
        <f t="shared" si="463"/>
        <v>147.82273744749958</v>
      </c>
      <c r="M2597">
        <f t="shared" si="464"/>
        <v>1898.9582980931195</v>
      </c>
    </row>
    <row r="2598" spans="1:13" x14ac:dyDescent="0.25">
      <c r="A2598">
        <v>2597</v>
      </c>
      <c r="B2598">
        <f t="shared" si="454"/>
        <v>7.1150684931506847</v>
      </c>
      <c r="C2598">
        <f t="shared" si="455"/>
        <v>-1.663305917241475</v>
      </c>
      <c r="D2598">
        <f t="shared" si="456"/>
        <v>0.35245107986906482</v>
      </c>
      <c r="E2598">
        <f t="shared" si="457"/>
        <v>1.4484290953523211</v>
      </c>
      <c r="F2598">
        <f t="shared" si="458"/>
        <v>0.14593955438045023</v>
      </c>
      <c r="G2598">
        <f t="shared" si="459"/>
        <v>1.8990108392954097</v>
      </c>
      <c r="I2598">
        <f t="shared" si="460"/>
        <v>1.4484290953523211E-3</v>
      </c>
      <c r="J2598">
        <f t="shared" si="461"/>
        <v>1.4484290953523211</v>
      </c>
      <c r="K2598">
        <f t="shared" si="462"/>
        <v>7.0829546762194372E-4</v>
      </c>
      <c r="L2598">
        <f t="shared" si="463"/>
        <v>145.93955438045023</v>
      </c>
      <c r="M2598">
        <f t="shared" si="464"/>
        <v>1899.0108392954096</v>
      </c>
    </row>
    <row r="2599" spans="1:13" x14ac:dyDescent="0.25">
      <c r="A2599">
        <v>2598</v>
      </c>
      <c r="B2599">
        <f t="shared" si="454"/>
        <v>7.117808219178082</v>
      </c>
      <c r="C2599">
        <f t="shared" si="455"/>
        <v>-1.6108309840695902</v>
      </c>
      <c r="D2599">
        <f t="shared" si="456"/>
        <v>0.35370464020441544</v>
      </c>
      <c r="E2599">
        <f t="shared" si="457"/>
        <v>1.4535807131688305</v>
      </c>
      <c r="F2599">
        <f t="shared" si="458"/>
        <v>0.14408279404943988</v>
      </c>
      <c r="G2599">
        <f t="shared" si="459"/>
        <v>1.8990633648974287</v>
      </c>
      <c r="I2599">
        <f t="shared" si="460"/>
        <v>1.4535807131688307E-3</v>
      </c>
      <c r="J2599">
        <f t="shared" si="461"/>
        <v>1.4535807131688308</v>
      </c>
      <c r="K2599">
        <f t="shared" si="462"/>
        <v>7.1144235413783273E-4</v>
      </c>
      <c r="L2599">
        <f t="shared" si="463"/>
        <v>144.08279404943988</v>
      </c>
      <c r="M2599">
        <f t="shared" si="464"/>
        <v>1899.0633648974285</v>
      </c>
    </row>
    <row r="2600" spans="1:13" x14ac:dyDescent="0.25">
      <c r="A2600">
        <v>2599</v>
      </c>
      <c r="B2600">
        <f t="shared" si="454"/>
        <v>7.1205479452054794</v>
      </c>
      <c r="C2600">
        <f t="shared" si="455"/>
        <v>-1.5546191895131027</v>
      </c>
      <c r="D2600">
        <f t="shared" si="456"/>
        <v>0.35505241597618314</v>
      </c>
      <c r="E2600">
        <f t="shared" si="457"/>
        <v>1.4591195177103415</v>
      </c>
      <c r="F2600">
        <f t="shared" si="458"/>
        <v>0.14225173719963166</v>
      </c>
      <c r="G2600">
        <f t="shared" si="459"/>
        <v>1.8991158882182144</v>
      </c>
      <c r="I2600">
        <f t="shared" si="460"/>
        <v>1.4591195177103417E-3</v>
      </c>
      <c r="J2600">
        <f t="shared" si="461"/>
        <v>1.4591195177103415</v>
      </c>
      <c r="K2600">
        <f t="shared" si="462"/>
        <v>7.1477547676483579E-4</v>
      </c>
      <c r="L2600">
        <f t="shared" si="463"/>
        <v>142.25173719963166</v>
      </c>
      <c r="M2600">
        <f t="shared" si="464"/>
        <v>1899.1158882182144</v>
      </c>
    </row>
    <row r="2601" spans="1:13" x14ac:dyDescent="0.25">
      <c r="A2601">
        <v>2600</v>
      </c>
      <c r="B2601">
        <f t="shared" si="454"/>
        <v>7.1232876712328768</v>
      </c>
      <c r="C2601">
        <f t="shared" si="455"/>
        <v>-1.4946871903399135</v>
      </c>
      <c r="D2601">
        <f t="shared" si="456"/>
        <v>0.35649504733081272</v>
      </c>
      <c r="E2601">
        <f t="shared" si="457"/>
        <v>1.4650481397156687</v>
      </c>
      <c r="F2601">
        <f t="shared" si="458"/>
        <v>0.14044569496919318</v>
      </c>
      <c r="G2601">
        <f t="shared" si="459"/>
        <v>1.8991684225686125</v>
      </c>
      <c r="I2601">
        <f t="shared" si="460"/>
        <v>1.4650481397156685E-3</v>
      </c>
      <c r="J2601">
        <f t="shared" si="461"/>
        <v>1.4650481397156685</v>
      </c>
      <c r="K2601">
        <f t="shared" si="462"/>
        <v>7.1829672442366439E-4</v>
      </c>
      <c r="L2601">
        <f t="shared" si="463"/>
        <v>140.44569496919317</v>
      </c>
      <c r="M2601">
        <f t="shared" si="464"/>
        <v>1899.1684225686124</v>
      </c>
    </row>
    <row r="2602" spans="1:13" x14ac:dyDescent="0.25">
      <c r="A2602">
        <v>2601</v>
      </c>
      <c r="B2602">
        <f t="shared" si="454"/>
        <v>7.1260273972602741</v>
      </c>
      <c r="C2602">
        <f t="shared" si="455"/>
        <v>-1.4310527456947923</v>
      </c>
      <c r="D2602">
        <f t="shared" si="456"/>
        <v>0.3580332172814441</v>
      </c>
      <c r="E2602">
        <f t="shared" si="457"/>
        <v>1.4713693860881265</v>
      </c>
      <c r="F2602">
        <f t="shared" si="458"/>
        <v>0.13866400783789357</v>
      </c>
      <c r="G2602">
        <f t="shared" si="459"/>
        <v>1.8992209812579788</v>
      </c>
      <c r="I2602">
        <f t="shared" si="460"/>
        <v>1.4713693860881265E-3</v>
      </c>
      <c r="J2602">
        <f t="shared" si="461"/>
        <v>1.4713693860881265</v>
      </c>
      <c r="K2602">
        <f t="shared" si="462"/>
        <v>7.2200805931688713E-4</v>
      </c>
      <c r="L2602">
        <f t="shared" si="463"/>
        <v>138.66400783789356</v>
      </c>
      <c r="M2602">
        <f t="shared" si="464"/>
        <v>1899.2209812579788</v>
      </c>
    </row>
    <row r="2603" spans="1:13" x14ac:dyDescent="0.25">
      <c r="A2603">
        <v>2602</v>
      </c>
      <c r="B2603">
        <f t="shared" si="454"/>
        <v>7.1287671232876715</v>
      </c>
      <c r="C2603">
        <f t="shared" si="455"/>
        <v>-1.3637347118370027</v>
      </c>
      <c r="D2603">
        <f t="shared" si="456"/>
        <v>0.35966765157829395</v>
      </c>
      <c r="E2603">
        <f t="shared" si="457"/>
        <v>1.4780862393628518</v>
      </c>
      <c r="F2603">
        <f t="shared" si="458"/>
        <v>0.13690604462806316</v>
      </c>
      <c r="G2603">
        <f t="shared" si="459"/>
        <v>1.8992735776008656</v>
      </c>
      <c r="I2603">
        <f t="shared" si="460"/>
        <v>1.4780862393628516E-3</v>
      </c>
      <c r="J2603">
        <f t="shared" si="461"/>
        <v>1.4780862393628516</v>
      </c>
      <c r="K2603">
        <f t="shared" si="462"/>
        <v>7.2591151744503103E-4</v>
      </c>
      <c r="L2603">
        <f t="shared" si="463"/>
        <v>136.90604462806317</v>
      </c>
      <c r="M2603">
        <f t="shared" si="464"/>
        <v>1899.2735776008656</v>
      </c>
    </row>
    <row r="2604" spans="1:13" x14ac:dyDescent="0.25">
      <c r="A2604">
        <v>2603</v>
      </c>
      <c r="B2604">
        <f t="shared" si="454"/>
        <v>7.1315068493150688</v>
      </c>
      <c r="C2604">
        <f t="shared" si="455"/>
        <v>-1.2927530365528472</v>
      </c>
      <c r="D2604">
        <f t="shared" si="456"/>
        <v>0.36139911856290724</v>
      </c>
      <c r="E2604">
        <f t="shared" si="457"/>
        <v>1.485201857107838</v>
      </c>
      <c r="F2604">
        <f t="shared" si="458"/>
        <v>0.13517120155501877</v>
      </c>
      <c r="G2604">
        <f t="shared" si="459"/>
        <v>1.8993262249236922</v>
      </c>
      <c r="I2604">
        <f t="shared" si="460"/>
        <v>1.4852018571078383E-3</v>
      </c>
      <c r="J2604">
        <f t="shared" si="461"/>
        <v>1.4852018571078383</v>
      </c>
      <c r="K2604">
        <f t="shared" si="462"/>
        <v>7.3000920904501296E-4</v>
      </c>
      <c r="L2604">
        <f t="shared" si="463"/>
        <v>135.17120155501877</v>
      </c>
      <c r="M2604">
        <f t="shared" si="464"/>
        <v>1899.3262249236921</v>
      </c>
    </row>
    <row r="2605" spans="1:13" x14ac:dyDescent="0.25">
      <c r="A2605">
        <v>2604</v>
      </c>
      <c r="B2605">
        <f t="shared" si="454"/>
        <v>7.1342465753424653</v>
      </c>
      <c r="C2605">
        <f t="shared" si="455"/>
        <v>-1.2181287532446525</v>
      </c>
      <c r="D2605">
        <f t="shared" si="456"/>
        <v>0.36322842900480501</v>
      </c>
      <c r="E2605">
        <f t="shared" si="457"/>
        <v>1.4927195712526233</v>
      </c>
      <c r="F2605">
        <f t="shared" si="458"/>
        <v>0.1334589013241966</v>
      </c>
      <c r="G2605">
        <f t="shared" si="459"/>
        <v>1.8993789365713993</v>
      </c>
      <c r="I2605">
        <f t="shared" si="460"/>
        <v>1.4927195712526231E-3</v>
      </c>
      <c r="J2605">
        <f t="shared" si="461"/>
        <v>1.4927195712526231</v>
      </c>
      <c r="K2605">
        <f t="shared" si="462"/>
        <v>7.343033189493827E-4</v>
      </c>
      <c r="L2605">
        <f t="shared" si="463"/>
        <v>133.4589013241966</v>
      </c>
      <c r="M2605">
        <f t="shared" si="464"/>
        <v>1899.3789365713992</v>
      </c>
    </row>
    <row r="2606" spans="1:13" x14ac:dyDescent="0.25">
      <c r="A2606">
        <v>2605</v>
      </c>
      <c r="B2606">
        <f t="shared" si="454"/>
        <v>7.1369863013698627</v>
      </c>
      <c r="C2606">
        <f t="shared" si="455"/>
        <v>-1.1398839746980265</v>
      </c>
      <c r="D2606">
        <f t="shared" si="456"/>
        <v>0.36515643591895847</v>
      </c>
      <c r="E2606">
        <f t="shared" si="457"/>
        <v>1.5006428873381854</v>
      </c>
      <c r="F2606">
        <f t="shared" si="458"/>
        <v>0.13176859227236273</v>
      </c>
      <c r="G2606">
        <f t="shared" si="459"/>
        <v>1.8994317259140876</v>
      </c>
      <c r="I2606">
        <f t="shared" si="460"/>
        <v>1.5006428873381855E-3</v>
      </c>
      <c r="J2606">
        <f t="shared" si="461"/>
        <v>1.5006428873381854</v>
      </c>
      <c r="K2606">
        <f t="shared" si="462"/>
        <v>7.3879610686455042E-4</v>
      </c>
      <c r="L2606">
        <f t="shared" si="463"/>
        <v>131.76859227236272</v>
      </c>
      <c r="M2606">
        <f t="shared" si="464"/>
        <v>1899.4317259140876</v>
      </c>
    </row>
    <row r="2607" spans="1:13" x14ac:dyDescent="0.25">
      <c r="A2607">
        <v>2606</v>
      </c>
      <c r="B2607">
        <f t="shared" si="454"/>
        <v>7.13972602739726</v>
      </c>
      <c r="C2607">
        <f t="shared" si="455"/>
        <v>-1.0580418865295744</v>
      </c>
      <c r="D2607">
        <f t="shared" si="456"/>
        <v>0.3671840343624207</v>
      </c>
      <c r="E2607">
        <f t="shared" si="457"/>
        <v>1.5089754836811811</v>
      </c>
      <c r="F2607">
        <f t="shared" si="458"/>
        <v>0.13009974755039069</v>
      </c>
      <c r="G2607">
        <f t="shared" si="459"/>
        <v>1.8994846063536395</v>
      </c>
      <c r="I2607">
        <f t="shared" si="460"/>
        <v>1.5089754836811811E-3</v>
      </c>
      <c r="J2607">
        <f t="shared" si="461"/>
        <v>1.5089754836811811</v>
      </c>
      <c r="K2607">
        <f t="shared" si="462"/>
        <v>7.4348990756583928E-4</v>
      </c>
      <c r="L2607">
        <f t="shared" si="463"/>
        <v>130.0997475503907</v>
      </c>
      <c r="M2607">
        <f t="shared" si="464"/>
        <v>1899.4846063536395</v>
      </c>
    </row>
    <row r="2608" spans="1:13" x14ac:dyDescent="0.25">
      <c r="A2608">
        <v>2607</v>
      </c>
      <c r="B2608">
        <f t="shared" si="454"/>
        <v>7.1424657534246574</v>
      </c>
      <c r="C2608">
        <f t="shared" si="455"/>
        <v>-0.97262674031625451</v>
      </c>
      <c r="D2608">
        <f t="shared" si="456"/>
        <v>0.36931216120837879</v>
      </c>
      <c r="E2608">
        <f t="shared" si="457"/>
        <v>1.5177212104453923</v>
      </c>
      <c r="F2608">
        <f t="shared" si="458"/>
        <v>0.12845186434520631</v>
      </c>
      <c r="G2608">
        <f t="shared" si="459"/>
        <v>1.8995375913303256</v>
      </c>
      <c r="I2608">
        <f t="shared" si="460"/>
        <v>1.5177212104453923E-3</v>
      </c>
      <c r="J2608">
        <f t="shared" si="461"/>
        <v>1.5177212104453923</v>
      </c>
      <c r="K2608">
        <f t="shared" si="462"/>
        <v>7.483871310069672E-4</v>
      </c>
      <c r="L2608">
        <f t="shared" si="463"/>
        <v>128.4518643452063</v>
      </c>
      <c r="M2608">
        <f t="shared" si="464"/>
        <v>1899.5375913303255</v>
      </c>
    </row>
    <row r="2609" spans="1:13" x14ac:dyDescent="0.25">
      <c r="A2609">
        <v>2608</v>
      </c>
      <c r="B2609">
        <f t="shared" si="454"/>
        <v>7.1452054794520548</v>
      </c>
      <c r="C2609">
        <f t="shared" si="455"/>
        <v>-0.88366384640932871</v>
      </c>
      <c r="D2609">
        <f t="shared" si="456"/>
        <v>0.37154179489575739</v>
      </c>
      <c r="E2609">
        <f t="shared" si="457"/>
        <v>1.5268840886127015</v>
      </c>
      <c r="F2609">
        <f t="shared" si="458"/>
        <v>0.12682446313860279</v>
      </c>
      <c r="G2609">
        <f t="shared" si="459"/>
        <v>1.8995906943293934</v>
      </c>
      <c r="I2609">
        <f t="shared" si="460"/>
        <v>1.5268840886127016E-3</v>
      </c>
      <c r="J2609">
        <f t="shared" si="461"/>
        <v>1.5268840886127015</v>
      </c>
      <c r="K2609">
        <f t="shared" si="462"/>
        <v>7.5349026234117883E-4</v>
      </c>
      <c r="L2609">
        <f t="shared" si="463"/>
        <v>126.82446313860279</v>
      </c>
      <c r="M2609">
        <f t="shared" si="464"/>
        <v>1899.5906943293933</v>
      </c>
    </row>
    <row r="2610" spans="1:13" x14ac:dyDescent="0.25">
      <c r="A2610">
        <v>2609</v>
      </c>
      <c r="B2610">
        <f t="shared" si="454"/>
        <v>7.1479452054794521</v>
      </c>
      <c r="C2610">
        <f t="shared" si="455"/>
        <v>-0.79117956643427689</v>
      </c>
      <c r="D2610">
        <f t="shared" si="456"/>
        <v>0.37387395515244964</v>
      </c>
      <c r="E2610">
        <f t="shared" si="457"/>
        <v>1.5364683088456836</v>
      </c>
      <c r="F2610">
        <f t="shared" si="458"/>
        <v>0.12521708700072337</v>
      </c>
      <c r="G2610">
        <f t="shared" si="459"/>
        <v>1.8996439288876401</v>
      </c>
      <c r="I2610">
        <f t="shared" si="460"/>
        <v>1.5364683088456839E-3</v>
      </c>
      <c r="J2610">
        <f t="shared" si="461"/>
        <v>1.5364683088456839</v>
      </c>
      <c r="K2610">
        <f t="shared" si="462"/>
        <v>7.588018618510426E-4</v>
      </c>
      <c r="L2610">
        <f t="shared" si="463"/>
        <v>125.21708700072337</v>
      </c>
      <c r="M2610">
        <f t="shared" si="464"/>
        <v>1899.64392888764</v>
      </c>
    </row>
    <row r="2611" spans="1:13" x14ac:dyDescent="0.25">
      <c r="A2611">
        <v>2610</v>
      </c>
      <c r="B2611">
        <f t="shared" si="454"/>
        <v>7.1506849315068495</v>
      </c>
      <c r="C2611">
        <f t="shared" si="455"/>
        <v>-0.69520130547919656</v>
      </c>
      <c r="D2611">
        <f t="shared" si="456"/>
        <v>0.37630970269013436</v>
      </c>
      <c r="E2611">
        <f t="shared" si="457"/>
        <v>1.546478230233429</v>
      </c>
      <c r="F2611">
        <f t="shared" si="458"/>
        <v>0.12362930091609786</v>
      </c>
      <c r="G2611">
        <f t="shared" si="459"/>
        <v>1.8996973085999662</v>
      </c>
      <c r="I2611">
        <f t="shared" si="460"/>
        <v>1.5464782302334293E-3</v>
      </c>
      <c r="J2611">
        <f t="shared" si="461"/>
        <v>1.5464782302334292</v>
      </c>
      <c r="K2611">
        <f t="shared" si="462"/>
        <v>7.643245647835933E-4</v>
      </c>
      <c r="L2611">
        <f t="shared" si="463"/>
        <v>123.62930091609786</v>
      </c>
      <c r="M2611">
        <f t="shared" si="464"/>
        <v>1899.6973085999662</v>
      </c>
    </row>
    <row r="2612" spans="1:13" x14ac:dyDescent="0.25">
      <c r="A2612">
        <v>2611</v>
      </c>
      <c r="B2612">
        <f t="shared" si="454"/>
        <v>7.1534246575342468</v>
      </c>
      <c r="C2612">
        <f t="shared" si="455"/>
        <v>-0.59575750397414851</v>
      </c>
      <c r="D2612">
        <f t="shared" si="456"/>
        <v>0.37885013886854463</v>
      </c>
      <c r="E2612">
        <f t="shared" si="457"/>
        <v>1.5569183789118273</v>
      </c>
      <c r="F2612">
        <f t="shared" si="458"/>
        <v>0.12206069114020034</v>
      </c>
      <c r="G2612">
        <f t="shared" si="459"/>
        <v>1.8997508471259117</v>
      </c>
      <c r="I2612">
        <f t="shared" si="460"/>
        <v>1.5569183789118275E-3</v>
      </c>
      <c r="J2612">
        <f t="shared" si="461"/>
        <v>1.5569183789118275</v>
      </c>
      <c r="K2612">
        <f t="shared" si="462"/>
        <v>7.7006108108722488E-4</v>
      </c>
      <c r="L2612">
        <f t="shared" si="463"/>
        <v>122.06069114020033</v>
      </c>
      <c r="M2612">
        <f t="shared" si="464"/>
        <v>1899.7508471259116</v>
      </c>
    </row>
    <row r="2613" spans="1:13" x14ac:dyDescent="0.25">
      <c r="A2613">
        <v>2612</v>
      </c>
      <c r="B2613">
        <f t="shared" si="454"/>
        <v>7.1561643835616442</v>
      </c>
      <c r="C2613">
        <f t="shared" si="455"/>
        <v>-0.49287762926372736</v>
      </c>
      <c r="D2613">
        <f t="shared" si="456"/>
        <v>0.38149640532697054</v>
      </c>
      <c r="E2613">
        <f t="shared" si="457"/>
        <v>1.5677934465491941</v>
      </c>
      <c r="F2613">
        <f t="shared" si="458"/>
        <v>0.12051086458457065</v>
      </c>
      <c r="G2613">
        <f t="shared" si="459"/>
        <v>1.8998045581961722</v>
      </c>
      <c r="I2613">
        <f t="shared" si="460"/>
        <v>1.5677934465491942E-3</v>
      </c>
      <c r="J2613">
        <f t="shared" si="461"/>
        <v>1.5677934465491941</v>
      </c>
      <c r="K2613">
        <f t="shared" si="462"/>
        <v>7.7601419504648341E-4</v>
      </c>
      <c r="L2613">
        <f t="shared" si="463"/>
        <v>120.51086458457065</v>
      </c>
      <c r="M2613">
        <f t="shared" si="464"/>
        <v>1899.8045581961721</v>
      </c>
    </row>
    <row r="2614" spans="1:13" x14ac:dyDescent="0.25">
      <c r="A2614">
        <v>2613</v>
      </c>
      <c r="B2614">
        <f t="shared" si="454"/>
        <v>7.1589041095890407</v>
      </c>
      <c r="C2614">
        <f t="shared" si="455"/>
        <v>-0.38659216687518239</v>
      </c>
      <c r="D2614">
        <f t="shared" si="456"/>
        <v>0.38424968358068345</v>
      </c>
      <c r="E2614">
        <f t="shared" si="457"/>
        <v>1.5791082886877401</v>
      </c>
      <c r="F2614">
        <f t="shared" si="458"/>
        <v>0.11897944822861245</v>
      </c>
      <c r="G2614">
        <f t="shared" si="459"/>
        <v>1.8998584556190947</v>
      </c>
      <c r="I2614">
        <f t="shared" si="460"/>
        <v>1.5791082886877402E-3</v>
      </c>
      <c r="J2614">
        <f t="shared" si="461"/>
        <v>1.5791082886877401</v>
      </c>
      <c r="K2614">
        <f t="shared" si="462"/>
        <v>7.82186764810644E-4</v>
      </c>
      <c r="L2614">
        <f t="shared" si="463"/>
        <v>118.97944822861244</v>
      </c>
      <c r="M2614">
        <f t="shared" si="464"/>
        <v>1899.8584556190947</v>
      </c>
    </row>
    <row r="2615" spans="1:13" x14ac:dyDescent="0.25">
      <c r="A2615">
        <v>2614</v>
      </c>
      <c r="B2615">
        <f t="shared" si="454"/>
        <v>7.161643835616438</v>
      </c>
      <c r="C2615">
        <f t="shared" si="455"/>
        <v>-0.27693261148476545</v>
      </c>
      <c r="D2615">
        <f t="shared" si="456"/>
        <v>0.38711119457987286</v>
      </c>
      <c r="E2615">
        <f t="shared" si="457"/>
        <v>1.5908679229309846</v>
      </c>
      <c r="F2615">
        <f t="shared" si="458"/>
        <v>0.1174660885562447</v>
      </c>
      <c r="G2615">
        <f t="shared" si="459"/>
        <v>1.8999125532871513</v>
      </c>
      <c r="I2615">
        <f t="shared" si="460"/>
        <v>1.5908679229309844E-3</v>
      </c>
      <c r="J2615">
        <f t="shared" si="461"/>
        <v>1.5908679229309843</v>
      </c>
      <c r="K2615">
        <f t="shared" si="462"/>
        <v>7.885817218116853E-4</v>
      </c>
      <c r="L2615">
        <f t="shared" si="463"/>
        <v>117.4660885562447</v>
      </c>
      <c r="M2615">
        <f t="shared" si="464"/>
        <v>1899.9125532871512</v>
      </c>
    </row>
    <row r="2616" spans="1:13" x14ac:dyDescent="0.25">
      <c r="A2616">
        <v>2615</v>
      </c>
      <c r="B2616">
        <f t="shared" si="454"/>
        <v>7.1643835616438354</v>
      </c>
      <c r="C2616">
        <f t="shared" si="455"/>
        <v>-0.16393145758542538</v>
      </c>
      <c r="D2616">
        <f t="shared" si="456"/>
        <v>0.39008219822858314</v>
      </c>
      <c r="E2616">
        <f t="shared" si="457"/>
        <v>1.6030775269667801</v>
      </c>
      <c r="F2616">
        <f t="shared" si="458"/>
        <v>0.11597045101564352</v>
      </c>
      <c r="G2616">
        <f t="shared" si="459"/>
        <v>1.8999668651833885</v>
      </c>
      <c r="I2616">
        <f t="shared" si="460"/>
        <v>1.60307752696678E-3</v>
      </c>
      <c r="J2616">
        <f t="shared" si="461"/>
        <v>1.6030775269667799</v>
      </c>
      <c r="K2616">
        <f t="shared" si="462"/>
        <v>7.9520207006699871E-4</v>
      </c>
      <c r="L2616">
        <f t="shared" si="463"/>
        <v>115.97045101564352</v>
      </c>
      <c r="M2616">
        <f t="shared" si="464"/>
        <v>1899.9668651833886</v>
      </c>
    </row>
    <row r="2617" spans="1:13" x14ac:dyDescent="0.25">
      <c r="A2617">
        <v>2616</v>
      </c>
      <c r="B2617">
        <f t="shared" si="454"/>
        <v>7.1671232876712327</v>
      </c>
      <c r="C2617">
        <f t="shared" si="455"/>
        <v>-4.7622189857875696E-2</v>
      </c>
      <c r="D2617">
        <f t="shared" si="456"/>
        <v>0.39316399286108122</v>
      </c>
      <c r="E2617">
        <f t="shared" si="457"/>
        <v>1.6157424364154023</v>
      </c>
      <c r="F2617">
        <f t="shared" si="458"/>
        <v>0.11449221950036637</v>
      </c>
      <c r="G2617">
        <f t="shared" si="459"/>
        <v>1.9000214053878528</v>
      </c>
      <c r="I2617">
        <f t="shared" si="460"/>
        <v>1.6157424364154024E-3</v>
      </c>
      <c r="J2617">
        <f t="shared" si="461"/>
        <v>1.6157424364154023</v>
      </c>
      <c r="K2617">
        <f t="shared" si="462"/>
        <v>8.0205088536199705E-4</v>
      </c>
      <c r="L2617">
        <f t="shared" si="463"/>
        <v>114.49221950036636</v>
      </c>
      <c r="M2617">
        <f t="shared" si="464"/>
        <v>1900.0214053878528</v>
      </c>
    </row>
    <row r="2618" spans="1:13" x14ac:dyDescent="0.25">
      <c r="A2618">
        <v>2617</v>
      </c>
      <c r="B2618">
        <f t="shared" si="454"/>
        <v>7.1698630136986301</v>
      </c>
      <c r="C2618">
        <f t="shared" si="455"/>
        <v>7.1960726751790105E-2</v>
      </c>
      <c r="D2618">
        <f t="shared" si="456"/>
        <v>0.39635791467296538</v>
      </c>
      <c r="E2618">
        <f t="shared" si="457"/>
        <v>1.6288681424916385</v>
      </c>
      <c r="F2618">
        <f t="shared" si="458"/>
        <v>0.11303109585020184</v>
      </c>
      <c r="G2618">
        <f t="shared" si="459"/>
        <v>1.9000761880839871</v>
      </c>
      <c r="I2618">
        <f t="shared" si="460"/>
        <v>1.6288681424916384E-3</v>
      </c>
      <c r="J2618">
        <f t="shared" si="461"/>
        <v>1.6288681424916382</v>
      </c>
      <c r="K2618">
        <f t="shared" si="462"/>
        <v>8.091313143074834E-4</v>
      </c>
      <c r="L2618">
        <f t="shared" si="463"/>
        <v>113.03109585020184</v>
      </c>
      <c r="M2618">
        <f t="shared" si="464"/>
        <v>1900.0761880839871</v>
      </c>
    </row>
    <row r="2619" spans="1:13" x14ac:dyDescent="0.25">
      <c r="A2619">
        <v>2618</v>
      </c>
      <c r="B2619">
        <f t="shared" si="454"/>
        <v>7.1726027397260275</v>
      </c>
      <c r="C2619">
        <f t="shared" si="455"/>
        <v>0.1947818572444735</v>
      </c>
      <c r="D2619">
        <f t="shared" si="456"/>
        <v>0.3996653371042363</v>
      </c>
      <c r="E2619">
        <f t="shared" si="457"/>
        <v>1.642460289469464</v>
      </c>
      <c r="F2619">
        <f t="shared" si="458"/>
        <v>0.11158679937013605</v>
      </c>
      <c r="G2619">
        <f t="shared" si="459"/>
        <v>1.9001312275649989</v>
      </c>
      <c r="I2619">
        <f t="shared" si="460"/>
        <v>1.6424602894694641E-3</v>
      </c>
      <c r="J2619">
        <f t="shared" si="461"/>
        <v>1.642460289469464</v>
      </c>
      <c r="K2619">
        <f t="shared" si="462"/>
        <v>8.1644657326641478E-4</v>
      </c>
      <c r="L2619">
        <f t="shared" si="463"/>
        <v>111.58679937013605</v>
      </c>
      <c r="M2619">
        <f t="shared" si="464"/>
        <v>1900.1312275649989</v>
      </c>
    </row>
    <row r="2620" spans="1:13" x14ac:dyDescent="0.25">
      <c r="A2620">
        <v>2619</v>
      </c>
      <c r="B2620">
        <f t="shared" si="454"/>
        <v>7.1753424657534248</v>
      </c>
      <c r="C2620">
        <f t="shared" si="455"/>
        <v>0.32080480706861358</v>
      </c>
      <c r="D2620">
        <f t="shared" si="456"/>
        <v>0.40308767017150859</v>
      </c>
      <c r="E2620">
        <f t="shared" si="457"/>
        <v>1.6565246719377067</v>
      </c>
      <c r="F2620">
        <f t="shared" si="458"/>
        <v>0.1101590663658706</v>
      </c>
      <c r="G2620">
        <f t="shared" si="459"/>
        <v>1.9001865382401943</v>
      </c>
      <c r="I2620">
        <f t="shared" si="460"/>
        <v>1.6565246719377066E-3</v>
      </c>
      <c r="J2620">
        <f t="shared" si="461"/>
        <v>1.6565246719377065</v>
      </c>
      <c r="K2620">
        <f t="shared" si="462"/>
        <v>8.2399994714456532E-4</v>
      </c>
      <c r="L2620">
        <f t="shared" si="463"/>
        <v>110.1590663658706</v>
      </c>
      <c r="M2620">
        <f t="shared" si="464"/>
        <v>1900.1865382401943</v>
      </c>
    </row>
    <row r="2621" spans="1:13" x14ac:dyDescent="0.25">
      <c r="A2621">
        <v>2620</v>
      </c>
      <c r="B2621">
        <f t="shared" si="454"/>
        <v>7.1780821917808222</v>
      </c>
      <c r="C2621">
        <f t="shared" si="455"/>
        <v>0.44999223290427537</v>
      </c>
      <c r="D2621">
        <f t="shared" si="456"/>
        <v>0.40662635974638622</v>
      </c>
      <c r="E2621">
        <f t="shared" si="457"/>
        <v>1.6710672318344639</v>
      </c>
      <c r="F2621">
        <f t="shared" si="458"/>
        <v>0.10874764969436873</v>
      </c>
      <c r="G2621">
        <f t="shared" si="459"/>
        <v>1.9002421346412794</v>
      </c>
      <c r="I2621">
        <f t="shared" si="460"/>
        <v>1.671067231834464E-3</v>
      </c>
      <c r="J2621">
        <f t="shared" si="461"/>
        <v>1.6710672318344639</v>
      </c>
      <c r="K2621">
        <f t="shared" si="462"/>
        <v>8.3179478803923756E-4</v>
      </c>
      <c r="L2621">
        <f t="shared" si="463"/>
        <v>108.74764969436873</v>
      </c>
      <c r="M2621">
        <f t="shared" si="464"/>
        <v>1900.2421346412793</v>
      </c>
    </row>
    <row r="2622" spans="1:13" x14ac:dyDescent="0.25">
      <c r="A2622">
        <v>2621</v>
      </c>
      <c r="B2622">
        <f t="shared" si="454"/>
        <v>7.1808219178082195</v>
      </c>
      <c r="C2622">
        <f t="shared" si="455"/>
        <v>0.58230585372919563</v>
      </c>
      <c r="D2622">
        <f t="shared" si="456"/>
        <v>0.41028288677703001</v>
      </c>
      <c r="E2622">
        <f t="shared" si="457"/>
        <v>1.6860940552480685</v>
      </c>
      <c r="F2622">
        <f t="shared" si="458"/>
        <v>0.10735231832794483</v>
      </c>
      <c r="G2622">
        <f t="shared" si="459"/>
        <v>1.9002980314286206</v>
      </c>
      <c r="I2622">
        <f t="shared" si="460"/>
        <v>1.6860940552480685E-3</v>
      </c>
      <c r="J2622">
        <f t="shared" si="461"/>
        <v>1.6860940552480683</v>
      </c>
      <c r="K2622">
        <f t="shared" si="462"/>
        <v>8.3983451374016057E-4</v>
      </c>
      <c r="L2622">
        <f t="shared" si="463"/>
        <v>107.35231832794483</v>
      </c>
      <c r="M2622">
        <f t="shared" si="464"/>
        <v>1900.2980314286206</v>
      </c>
    </row>
    <row r="2623" spans="1:13" x14ac:dyDescent="0.25">
      <c r="A2623">
        <v>2622</v>
      </c>
      <c r="B2623">
        <f t="shared" si="454"/>
        <v>7.183561643835616</v>
      </c>
      <c r="C2623">
        <f t="shared" si="455"/>
        <v>0.71770646216191025</v>
      </c>
      <c r="D2623">
        <f t="shared" si="456"/>
        <v>0.41405876644977763</v>
      </c>
      <c r="E2623">
        <f t="shared" si="457"/>
        <v>1.7016113689716887</v>
      </c>
      <c r="F2623">
        <f t="shared" si="458"/>
        <v>0.10597285693044922</v>
      </c>
      <c r="G2623">
        <f t="shared" si="459"/>
        <v>1.9003542433974643</v>
      </c>
      <c r="I2623">
        <f t="shared" si="460"/>
        <v>1.7016113689716889E-3</v>
      </c>
      <c r="J2623">
        <f t="shared" si="461"/>
        <v>1.701611368971689</v>
      </c>
      <c r="K2623">
        <f t="shared" si="462"/>
        <v>8.4812260607633613E-4</v>
      </c>
      <c r="L2623">
        <f t="shared" si="463"/>
        <v>105.97285693044923</v>
      </c>
      <c r="M2623">
        <f t="shared" si="464"/>
        <v>1900.3542433974642</v>
      </c>
    </row>
    <row r="2624" spans="1:13" x14ac:dyDescent="0.25">
      <c r="A2624">
        <v>2623</v>
      </c>
      <c r="B2624">
        <f t="shared" si="454"/>
        <v>7.1863013698630134</v>
      </c>
      <c r="C2624">
        <f t="shared" si="455"/>
        <v>0.85615393607990065</v>
      </c>
      <c r="D2624">
        <f t="shared" si="456"/>
        <v>0.41795554728768419</v>
      </c>
      <c r="E2624">
        <f t="shared" si="457"/>
        <v>1.7176255367987021</v>
      </c>
      <c r="F2624">
        <f t="shared" si="458"/>
        <v>0.1046090654441348</v>
      </c>
      <c r="G2624">
        <f t="shared" si="459"/>
        <v>1.9004107854841104</v>
      </c>
      <c r="I2624">
        <f t="shared" si="460"/>
        <v>1.717625536798702E-3</v>
      </c>
      <c r="J2624">
        <f t="shared" si="461"/>
        <v>1.7176255367987019</v>
      </c>
      <c r="K2624">
        <f t="shared" si="462"/>
        <v>8.5666260910260278E-4</v>
      </c>
      <c r="L2624">
        <f t="shared" si="463"/>
        <v>104.6090654441348</v>
      </c>
      <c r="M2624">
        <f t="shared" si="464"/>
        <v>1900.4107854841104</v>
      </c>
    </row>
    <row r="2625" spans="1:13" x14ac:dyDescent="0.25">
      <c r="A2625">
        <v>2624</v>
      </c>
      <c r="B2625">
        <f t="shared" si="454"/>
        <v>7.1890410958904107</v>
      </c>
      <c r="C2625">
        <f t="shared" si="455"/>
        <v>0.99760725050881405</v>
      </c>
      <c r="D2625">
        <f t="shared" si="456"/>
        <v>0.42197481018273136</v>
      </c>
      <c r="E2625">
        <f t="shared" si="457"/>
        <v>1.7341430555454713</v>
      </c>
      <c r="F2625">
        <f t="shared" si="458"/>
        <v>0.10326075868582506</v>
      </c>
      <c r="G2625">
        <f t="shared" si="459"/>
        <v>1.9004676727720358</v>
      </c>
      <c r="I2625">
        <f t="shared" si="460"/>
        <v>1.7341430555454713E-3</v>
      </c>
      <c r="J2625">
        <f t="shared" si="461"/>
        <v>1.7341430555454713</v>
      </c>
      <c r="K2625">
        <f t="shared" si="462"/>
        <v>8.6545812711942896E-4</v>
      </c>
      <c r="L2625">
        <f t="shared" si="463"/>
        <v>103.26075868582505</v>
      </c>
      <c r="M2625">
        <f t="shared" si="464"/>
        <v>1900.4676727720357</v>
      </c>
    </row>
    <row r="2626" spans="1:13" x14ac:dyDescent="0.25">
      <c r="A2626">
        <v>2625</v>
      </c>
      <c r="B2626">
        <f t="shared" si="454"/>
        <v>7.1917808219178081</v>
      </c>
      <c r="C2626">
        <f t="shared" si="455"/>
        <v>1.1420244897787182</v>
      </c>
      <c r="D2626">
        <f t="shared" si="456"/>
        <v>0.42611816735838476</v>
      </c>
      <c r="E2626">
        <f t="shared" si="457"/>
        <v>1.7511705507878825</v>
      </c>
      <c r="F2626">
        <f t="shared" si="458"/>
        <v>0.10192776595103578</v>
      </c>
      <c r="G2626">
        <f t="shared" si="459"/>
        <v>1.9005249204979631</v>
      </c>
      <c r="I2626">
        <f t="shared" si="460"/>
        <v>1.7511705507878828E-3</v>
      </c>
      <c r="J2626">
        <f t="shared" si="461"/>
        <v>1.7511705507878828</v>
      </c>
      <c r="K2626">
        <f t="shared" si="462"/>
        <v>8.7451282251930693E-4</v>
      </c>
      <c r="L2626">
        <f t="shared" si="463"/>
        <v>101.92776595103578</v>
      </c>
      <c r="M2626">
        <f t="shared" si="464"/>
        <v>1900.524920497963</v>
      </c>
    </row>
    <row r="2627" spans="1:13" x14ac:dyDescent="0.25">
      <c r="A2627">
        <v>2626</v>
      </c>
      <c r="B2627">
        <f t="shared" si="454"/>
        <v>7.1945205479452055</v>
      </c>
      <c r="C2627">
        <f t="shared" si="455"/>
        <v>1.2893628599447773</v>
      </c>
      <c r="D2627">
        <f t="shared" si="456"/>
        <v>0.43038726125916293</v>
      </c>
      <c r="E2627">
        <f t="shared" si="457"/>
        <v>1.7687147722979299</v>
      </c>
      <c r="F2627">
        <f t="shared" si="458"/>
        <v>0.10060993062473315</v>
      </c>
      <c r="G2627">
        <f t="shared" si="459"/>
        <v>1.900582544057869</v>
      </c>
      <c r="I2627">
        <f t="shared" si="460"/>
        <v>1.76871477229793E-3</v>
      </c>
      <c r="J2627">
        <f t="shared" si="461"/>
        <v>1.7687147722979299</v>
      </c>
      <c r="K2627">
        <f t="shared" si="462"/>
        <v>8.8383041345308671E-4</v>
      </c>
      <c r="L2627">
        <f t="shared" si="463"/>
        <v>100.60993062473315</v>
      </c>
      <c r="M2627">
        <f t="shared" si="464"/>
        <v>1900.582544057869</v>
      </c>
    </row>
    <row r="2628" spans="1:13" x14ac:dyDescent="0.25">
      <c r="A2628">
        <v>2627</v>
      </c>
      <c r="B2628">
        <f t="shared" si="454"/>
        <v>7.1972602739726028</v>
      </c>
      <c r="C2628">
        <f t="shared" si="455"/>
        <v>1.4395787014681485</v>
      </c>
      <c r="D2628">
        <f t="shared" si="456"/>
        <v>0.43478376336378277</v>
      </c>
      <c r="E2628">
        <f t="shared" si="457"/>
        <v>1.7867825891662306</v>
      </c>
      <c r="F2628">
        <f t="shared" si="458"/>
        <v>9.9307109797442589E-2</v>
      </c>
      <c r="G2628">
        <f t="shared" si="459"/>
        <v>1.9006405590129289</v>
      </c>
      <c r="I2628">
        <f t="shared" si="460"/>
        <v>1.7867825891662306E-3</v>
      </c>
      <c r="J2628">
        <f t="shared" si="461"/>
        <v>1.7867825891662306</v>
      </c>
      <c r="K2628">
        <f t="shared" si="462"/>
        <v>8.9341467130940589E-4</v>
      </c>
      <c r="L2628">
        <f t="shared" si="463"/>
        <v>99.307109797442592</v>
      </c>
      <c r="M2628">
        <f t="shared" si="464"/>
        <v>1900.6405590129289</v>
      </c>
    </row>
    <row r="2629" spans="1:13" x14ac:dyDescent="0.25">
      <c r="A2629">
        <v>2628</v>
      </c>
      <c r="B2629">
        <f t="shared" si="454"/>
        <v>7.2</v>
      </c>
      <c r="C2629">
        <f t="shared" si="455"/>
        <v>1.5926275021531264</v>
      </c>
      <c r="D2629">
        <f t="shared" si="456"/>
        <v>0.43930937291840372</v>
      </c>
      <c r="E2629">
        <f t="shared" si="457"/>
        <v>1.8053809845961797</v>
      </c>
      <c r="F2629">
        <f t="shared" si="458"/>
        <v>9.8019173885453031E-2</v>
      </c>
      <c r="G2629">
        <f t="shared" si="459"/>
        <v>1.9006989810953889</v>
      </c>
      <c r="I2629">
        <f t="shared" si="460"/>
        <v>1.8053809845961796E-3</v>
      </c>
      <c r="J2629">
        <f t="shared" si="461"/>
        <v>1.8053809845961797</v>
      </c>
      <c r="K2629">
        <f t="shared" si="462"/>
        <v>9.0326941800030055E-4</v>
      </c>
      <c r="L2629">
        <f t="shared" si="463"/>
        <v>98.019173885453029</v>
      </c>
      <c r="M2629">
        <f t="shared" si="464"/>
        <v>1900.6989810953889</v>
      </c>
    </row>
    <row r="2630" spans="1:13" x14ac:dyDescent="0.25">
      <c r="A2630">
        <v>2629</v>
      </c>
      <c r="B2630">
        <f t="shared" si="454"/>
        <v>7.2027397260273975</v>
      </c>
      <c r="C2630">
        <f t="shared" si="455"/>
        <v>1.7484639103368789</v>
      </c>
      <c r="D2630">
        <f t="shared" si="456"/>
        <v>0.44396581558646447</v>
      </c>
      <c r="E2630">
        <f t="shared" si="457"/>
        <v>1.8245170503553334</v>
      </c>
      <c r="F2630">
        <f t="shared" si="458"/>
        <v>9.6746006253892791E-2</v>
      </c>
      <c r="G2630">
        <f t="shared" si="459"/>
        <v>1.9007578262143607</v>
      </c>
      <c r="I2630">
        <f t="shared" si="460"/>
        <v>1.8245170503553335E-3</v>
      </c>
      <c r="J2630">
        <f t="shared" si="461"/>
        <v>1.8245170503553334</v>
      </c>
      <c r="K2630">
        <f t="shared" si="462"/>
        <v>9.1339852304605314E-4</v>
      </c>
      <c r="L2630">
        <f t="shared" si="463"/>
        <v>96.746006253892787</v>
      </c>
      <c r="M2630">
        <f t="shared" si="464"/>
        <v>1900.7578262143606</v>
      </c>
    </row>
    <row r="2631" spans="1:13" x14ac:dyDescent="0.25">
      <c r="A2631">
        <v>2630</v>
      </c>
      <c r="B2631">
        <f t="shared" si="454"/>
        <v>7.2054794520547949</v>
      </c>
      <c r="C2631">
        <f t="shared" si="455"/>
        <v>1.9070417483285649</v>
      </c>
      <c r="D2631">
        <f t="shared" si="456"/>
        <v>0.44875484201158333</v>
      </c>
      <c r="E2631">
        <f t="shared" si="457"/>
        <v>1.8441979808695204</v>
      </c>
      <c r="F2631">
        <f t="shared" si="458"/>
        <v>9.5487502841484592E-2</v>
      </c>
      <c r="G2631">
        <f t="shared" si="459"/>
        <v>1.9008171104615335</v>
      </c>
      <c r="I2631">
        <f t="shared" si="460"/>
        <v>1.8441979808695203E-3</v>
      </c>
      <c r="J2631">
        <f t="shared" si="461"/>
        <v>1.8441979808695201</v>
      </c>
      <c r="K2631">
        <f t="shared" si="462"/>
        <v>9.238059004523226E-4</v>
      </c>
      <c r="L2631">
        <f t="shared" si="463"/>
        <v>95.487502841484584</v>
      </c>
      <c r="M2631">
        <f t="shared" si="464"/>
        <v>1900.8171104615335</v>
      </c>
    </row>
    <row r="2632" spans="1:13" x14ac:dyDescent="0.25">
      <c r="A2632">
        <v>2631</v>
      </c>
      <c r="B2632">
        <f t="shared" si="454"/>
        <v>7.2082191780821914</v>
      </c>
      <c r="C2632">
        <f t="shared" si="455"/>
        <v>2.0683140260923345</v>
      </c>
      <c r="D2632">
        <f t="shared" si="456"/>
        <v>0.45367822628990206</v>
      </c>
      <c r="E2632">
        <f t="shared" si="457"/>
        <v>1.864431066944803</v>
      </c>
      <c r="F2632">
        <f t="shared" si="458"/>
        <v>9.4243571785820518E-2</v>
      </c>
      <c r="G2632">
        <f t="shared" si="459"/>
        <v>1.9008768501167925</v>
      </c>
      <c r="I2632">
        <f t="shared" si="460"/>
        <v>1.8644310669448032E-3</v>
      </c>
      <c r="J2632">
        <f t="shared" si="461"/>
        <v>1.8644310669448032</v>
      </c>
      <c r="K2632">
        <f t="shared" si="462"/>
        <v>9.3449550537246255E-4</v>
      </c>
      <c r="L2632">
        <f t="shared" si="463"/>
        <v>94.243571785820521</v>
      </c>
      <c r="M2632">
        <f t="shared" si="464"/>
        <v>1900.8768501167924</v>
      </c>
    </row>
    <row r="2633" spans="1:13" x14ac:dyDescent="0.25">
      <c r="A2633">
        <v>2632</v>
      </c>
      <c r="B2633">
        <f t="shared" si="454"/>
        <v>7.2109589041095887</v>
      </c>
      <c r="C2633">
        <f t="shared" si="455"/>
        <v>2.2322329551716749</v>
      </c>
      <c r="D2633">
        <f t="shared" si="456"/>
        <v>0.45873776434832364</v>
      </c>
      <c r="E2633">
        <f t="shared" si="457"/>
        <v>1.8852236891026999</v>
      </c>
      <c r="F2633">
        <f t="shared" si="458"/>
        <v>9.3014133048031522E-2</v>
      </c>
      <c r="G2633">
        <f t="shared" si="459"/>
        <v>1.9009370616537409</v>
      </c>
      <c r="I2633">
        <f t="shared" si="460"/>
        <v>1.8852236891027001E-3</v>
      </c>
      <c r="J2633">
        <f t="shared" si="461"/>
        <v>1.8852236891027001</v>
      </c>
      <c r="K2633">
        <f t="shared" si="462"/>
        <v>9.4547133054812091E-4</v>
      </c>
      <c r="L2633">
        <f t="shared" si="463"/>
        <v>93.014133048031525</v>
      </c>
      <c r="M2633">
        <f t="shared" si="464"/>
        <v>1900.9370616537408</v>
      </c>
    </row>
    <row r="2634" spans="1:13" x14ac:dyDescent="0.25">
      <c r="A2634">
        <v>2633</v>
      </c>
      <c r="B2634">
        <f t="shared" si="454"/>
        <v>7.2136986301369861</v>
      </c>
      <c r="C2634">
        <f t="shared" si="455"/>
        <v>2.3987499628503759</v>
      </c>
      <c r="D2634">
        <f t="shared" si="456"/>
        <v>0.46393527222502129</v>
      </c>
      <c r="E2634">
        <f t="shared" si="457"/>
        <v>1.9065833105137862</v>
      </c>
      <c r="F2634">
        <f t="shared" si="458"/>
        <v>9.1799118035762239E-2</v>
      </c>
      <c r="G2634">
        <f t="shared" si="459"/>
        <v>1.9009977617451113</v>
      </c>
      <c r="I2634">
        <f t="shared" si="460"/>
        <v>1.9065833105137864E-3</v>
      </c>
      <c r="J2634">
        <f t="shared" si="461"/>
        <v>1.9065833105137864</v>
      </c>
      <c r="K2634">
        <f t="shared" si="462"/>
        <v>9.5673740252114048E-4</v>
      </c>
      <c r="L2634">
        <f t="shared" si="463"/>
        <v>91.799118035762234</v>
      </c>
      <c r="M2634">
        <f t="shared" si="464"/>
        <v>1900.9977617451111</v>
      </c>
    </row>
    <row r="2635" spans="1:13" x14ac:dyDescent="0.25">
      <c r="A2635">
        <v>2634</v>
      </c>
      <c r="B2635">
        <f t="shared" si="454"/>
        <v>7.2164383561643834</v>
      </c>
      <c r="C2635">
        <f t="shared" si="455"/>
        <v>2.5678157065452645</v>
      </c>
      <c r="D2635">
        <f t="shared" si="456"/>
        <v>0.46927258424859591</v>
      </c>
      <c r="E2635">
        <f t="shared" si="457"/>
        <v>1.9285174695147775</v>
      </c>
      <c r="F2635">
        <f t="shared" si="458"/>
        <v>9.0598469223399938E-2</v>
      </c>
      <c r="G2635">
        <f t="shared" si="459"/>
        <v>1.9010589672680631</v>
      </c>
      <c r="I2635">
        <f t="shared" si="460"/>
        <v>1.9285174695147776E-3</v>
      </c>
      <c r="J2635">
        <f t="shared" si="461"/>
        <v>1.9285174695147775</v>
      </c>
      <c r="K2635">
        <f t="shared" si="462"/>
        <v>9.6829777760983147E-4</v>
      </c>
      <c r="L2635">
        <f t="shared" si="463"/>
        <v>90.598469223399931</v>
      </c>
      <c r="M2635">
        <f t="shared" si="464"/>
        <v>1901.058967268063</v>
      </c>
    </row>
    <row r="2636" spans="1:13" x14ac:dyDescent="0.25">
      <c r="A2636">
        <v>2635</v>
      </c>
      <c r="B2636">
        <f t="shared" si="454"/>
        <v>7.2191780821917808</v>
      </c>
      <c r="C2636">
        <f t="shared" si="455"/>
        <v>2.7393800884276782</v>
      </c>
      <c r="D2636">
        <f t="shared" si="456"/>
        <v>0.47475155111232514</v>
      </c>
      <c r="E2636">
        <f t="shared" si="457"/>
        <v>1.951033771694487</v>
      </c>
      <c r="F2636">
        <f t="shared" si="458"/>
        <v>8.9412139768546756E-2</v>
      </c>
      <c r="G2636">
        <f t="shared" si="459"/>
        <v>1.901120695309354</v>
      </c>
      <c r="I2636">
        <f t="shared" si="460"/>
        <v>1.951033771694487E-3</v>
      </c>
      <c r="J2636">
        <f t="shared" si="461"/>
        <v>1.951033771694487</v>
      </c>
      <c r="K2636">
        <f t="shared" si="462"/>
        <v>9.8015653764291309E-4</v>
      </c>
      <c r="L2636">
        <f t="shared" si="463"/>
        <v>89.412139768546751</v>
      </c>
      <c r="M2636">
        <f t="shared" si="464"/>
        <v>1901.120695309354</v>
      </c>
    </row>
    <row r="2637" spans="1:13" x14ac:dyDescent="0.25">
      <c r="A2637">
        <v>2636</v>
      </c>
      <c r="B2637">
        <f t="shared" si="454"/>
        <v>7.2219178082191782</v>
      </c>
      <c r="C2637">
        <f t="shared" si="455"/>
        <v>2.9133922702686643</v>
      </c>
      <c r="D2637">
        <f t="shared" si="456"/>
        <v>0.48037403783991561</v>
      </c>
      <c r="E2637">
        <f t="shared" si="457"/>
        <v>1.9741398815338997</v>
      </c>
      <c r="F2637">
        <f t="shared" si="458"/>
        <v>8.8240093123767807E-2</v>
      </c>
      <c r="G2637">
        <f t="shared" si="459"/>
        <v>1.9011829631703745</v>
      </c>
      <c r="I2637">
        <f t="shared" si="460"/>
        <v>1.9741398815338999E-3</v>
      </c>
      <c r="J2637">
        <f t="shared" si="461"/>
        <v>1.9741398815338997</v>
      </c>
      <c r="K2637">
        <f t="shared" si="462"/>
        <v>9.9231778544443339E-4</v>
      </c>
      <c r="L2637">
        <f t="shared" si="463"/>
        <v>88.240093123767807</v>
      </c>
      <c r="M2637">
        <f t="shared" si="464"/>
        <v>1901.1829631703745</v>
      </c>
    </row>
    <row r="2638" spans="1:13" x14ac:dyDescent="0.25">
      <c r="A2638">
        <v>2637</v>
      </c>
      <c r="B2638">
        <f t="shared" si="454"/>
        <v>7.2246575342465755</v>
      </c>
      <c r="C2638">
        <f t="shared" si="455"/>
        <v>3.089800688503332</v>
      </c>
      <c r="D2638">
        <f t="shared" si="456"/>
        <v>0.48614192163921699</v>
      </c>
      <c r="E2638">
        <f t="shared" si="457"/>
        <v>1.9978435135858232</v>
      </c>
      <c r="F2638">
        <f t="shared" si="458"/>
        <v>8.7082302642694148E-2</v>
      </c>
      <c r="G2638">
        <f t="shared" si="459"/>
        <v>1.9012457883720382</v>
      </c>
      <c r="I2638">
        <f t="shared" si="460"/>
        <v>1.9978435135858232E-3</v>
      </c>
      <c r="J2638">
        <f t="shared" si="461"/>
        <v>1.9978435135858232</v>
      </c>
      <c r="K2638">
        <f t="shared" si="462"/>
        <v>1.0047856400631722E-3</v>
      </c>
      <c r="L2638">
        <f t="shared" si="463"/>
        <v>87.082302642694145</v>
      </c>
      <c r="M2638">
        <f t="shared" si="464"/>
        <v>1901.2457883720381</v>
      </c>
    </row>
    <row r="2639" spans="1:13" x14ac:dyDescent="0.25">
      <c r="A2639">
        <v>2638</v>
      </c>
      <c r="B2639">
        <f t="shared" si="454"/>
        <v>7.2273972602739729</v>
      </c>
      <c r="C2639">
        <f t="shared" si="455"/>
        <v>3.2685530695100802</v>
      </c>
      <c r="D2639">
        <f t="shared" si="456"/>
        <v>0.49205708964041633</v>
      </c>
      <c r="E2639">
        <f t="shared" si="457"/>
        <v>2.0221524231797932</v>
      </c>
      <c r="F2639">
        <f t="shared" si="458"/>
        <v>8.5938751179609557E-2</v>
      </c>
      <c r="G2639">
        <f t="shared" si="459"/>
        <v>1.9013091886595137</v>
      </c>
      <c r="I2639">
        <f t="shared" si="460"/>
        <v>2.022152423179793E-3</v>
      </c>
      <c r="J2639">
        <f t="shared" si="461"/>
        <v>2.0221524231797932</v>
      </c>
      <c r="K2639">
        <f t="shared" si="462"/>
        <v>1.0175642317402506E-3</v>
      </c>
      <c r="L2639">
        <f t="shared" si="463"/>
        <v>85.938751179609554</v>
      </c>
      <c r="M2639">
        <f t="shared" si="464"/>
        <v>1901.3091886595137</v>
      </c>
    </row>
    <row r="2640" spans="1:13" x14ac:dyDescent="0.25">
      <c r="A2640">
        <v>2639</v>
      </c>
      <c r="B2640">
        <f t="shared" si="454"/>
        <v>7.2301369863013702</v>
      </c>
      <c r="C2640">
        <f t="shared" si="455"/>
        <v>3.449596445100549</v>
      </c>
      <c r="D2640">
        <f t="shared" si="456"/>
        <v>0.49812143651530338</v>
      </c>
      <c r="E2640">
        <f t="shared" si="457"/>
        <v>2.0470743966382332</v>
      </c>
      <c r="F2640">
        <f t="shared" si="458"/>
        <v>8.4809430681703532E-2</v>
      </c>
      <c r="G2640">
        <f t="shared" si="459"/>
        <v>1.9013731820067887</v>
      </c>
      <c r="I2640">
        <f t="shared" si="460"/>
        <v>2.047074396638233E-3</v>
      </c>
      <c r="J2640">
        <f t="shared" si="461"/>
        <v>2.0470743966382328</v>
      </c>
      <c r="K2640">
        <f t="shared" si="462"/>
        <v>1.0306576966089326E-3</v>
      </c>
      <c r="L2640">
        <f t="shared" si="463"/>
        <v>84.809430681703532</v>
      </c>
      <c r="M2640">
        <f t="shared" si="464"/>
        <v>1901.3731820067887</v>
      </c>
    </row>
    <row r="2641" spans="1:13" x14ac:dyDescent="0.25">
      <c r="A2641">
        <v>2640</v>
      </c>
      <c r="B2641">
        <f t="shared" si="454"/>
        <v>7.2328767123287667</v>
      </c>
      <c r="C2641">
        <f t="shared" si="455"/>
        <v>3.6328771682154635</v>
      </c>
      <c r="D2641">
        <f t="shared" si="456"/>
        <v>0.50433686197425054</v>
      </c>
      <c r="E2641">
        <f t="shared" si="457"/>
        <v>2.0726172409900707</v>
      </c>
      <c r="F2641">
        <f t="shared" si="458"/>
        <v>8.3694341773230999E-2</v>
      </c>
      <c r="G2641">
        <f t="shared" si="459"/>
        <v>1.9014377866210526</v>
      </c>
      <c r="I2641">
        <f t="shared" si="460"/>
        <v>2.0726172409900709E-3</v>
      </c>
      <c r="J2641">
        <f t="shared" si="461"/>
        <v>2.0726172409900707</v>
      </c>
      <c r="K2641">
        <f t="shared" si="462"/>
        <v>1.044070171120827E-3</v>
      </c>
      <c r="L2641">
        <f t="shared" si="463"/>
        <v>83.694341773231002</v>
      </c>
      <c r="M2641">
        <f t="shared" si="464"/>
        <v>1901.4377866210525</v>
      </c>
    </row>
    <row r="2642" spans="1:13" x14ac:dyDescent="0.25">
      <c r="A2642">
        <v>2641</v>
      </c>
      <c r="B2642">
        <f t="shared" si="454"/>
        <v>7.2356164383561641</v>
      </c>
      <c r="C2642">
        <f t="shared" si="455"/>
        <v>3.8183409288209695</v>
      </c>
      <c r="D2642">
        <f t="shared" si="456"/>
        <v>0.51070526813763018</v>
      </c>
      <c r="E2642">
        <f t="shared" si="457"/>
        <v>2.0987887731683434</v>
      </c>
      <c r="F2642">
        <f t="shared" si="458"/>
        <v>8.2593493330881007E-2</v>
      </c>
      <c r="G2642">
        <f t="shared" si="459"/>
        <v>1.9015030209468842</v>
      </c>
      <c r="I2642">
        <f t="shared" si="460"/>
        <v>2.0987887731683435E-3</v>
      </c>
      <c r="J2642">
        <f t="shared" si="461"/>
        <v>2.0987887731683434</v>
      </c>
      <c r="K2642">
        <f t="shared" si="462"/>
        <v>1.0578057861929805E-3</v>
      </c>
      <c r="L2642">
        <f t="shared" si="463"/>
        <v>82.593493330881003</v>
      </c>
      <c r="M2642">
        <f t="shared" si="464"/>
        <v>1901.5030209468841</v>
      </c>
    </row>
    <row r="2643" spans="1:13" x14ac:dyDescent="0.25">
      <c r="A2643">
        <v>2642</v>
      </c>
      <c r="B2643">
        <f t="shared" si="454"/>
        <v>7.2383561643835614</v>
      </c>
      <c r="C2643">
        <f t="shared" si="455"/>
        <v>4.0059327700020848</v>
      </c>
      <c r="D2643">
        <f t="shared" si="456"/>
        <v>0.51722855677856838</v>
      </c>
      <c r="E2643">
        <f t="shared" si="457"/>
        <v>2.1255968086790484</v>
      </c>
      <c r="F2643">
        <f t="shared" si="458"/>
        <v>8.1506902049723592E-2</v>
      </c>
      <c r="G2643">
        <f t="shared" si="459"/>
        <v>1.9015689036702339</v>
      </c>
      <c r="I2643">
        <f t="shared" si="460"/>
        <v>2.1255968086790486E-3</v>
      </c>
      <c r="J2643">
        <f t="shared" si="461"/>
        <v>2.1255968086790484</v>
      </c>
      <c r="K2643">
        <f t="shared" si="462"/>
        <v>1.0718686610708503E-3</v>
      </c>
      <c r="L2643">
        <f t="shared" si="463"/>
        <v>81.506902049723593</v>
      </c>
      <c r="M2643">
        <f t="shared" si="464"/>
        <v>1901.5689036702338</v>
      </c>
    </row>
    <row r="2644" spans="1:13" x14ac:dyDescent="0.25">
      <c r="A2644">
        <v>2643</v>
      </c>
      <c r="B2644">
        <f t="shared" ref="B2644:B2707" si="465">A2644/365</f>
        <v>7.2410958904109588</v>
      </c>
      <c r="C2644">
        <f t="shared" ref="C2644:C2707" si="466">13*SIN(2*(A2644-120)/365*PI())+13-2</f>
        <v>4.1955971042478595</v>
      </c>
      <c r="D2644">
        <f t="shared" ref="D2644:D2707" si="467">$P$8^(C2644-$P$9)</f>
        <v>0.52390862643399783</v>
      </c>
      <c r="E2644">
        <f t="shared" ref="E2644:E2707" si="468">D2644*$P$10/365</f>
        <v>2.153049149728758</v>
      </c>
      <c r="F2644">
        <f t="shared" ref="F2644:F2707" si="469">F2643+I2643*($P$6)-IF(C2643&lt;$P$5,$P$4,1)*$P$3*D2644*F2643</f>
        <v>8.0434591999175062E-2</v>
      </c>
      <c r="G2644">
        <f t="shared" ref="G2644:G2707" si="470">G2643+I2643*(1-$P$6)-$P$7*G2643*D2644</f>
        <v>1.9016354537221818</v>
      </c>
      <c r="I2644">
        <f t="shared" ref="I2644:I2707" si="471">(F2644+G2644)*K2644</f>
        <v>2.1530491497287582E-3</v>
      </c>
      <c r="J2644">
        <f t="shared" ref="J2644:J2707" si="472">I2644/$P$2</f>
        <v>2.153049149728758</v>
      </c>
      <c r="K2644">
        <f t="shared" ref="K2644:K2707" si="473">E2644/(L2644+M2644)</f>
        <v>1.0862628969024023E-3</v>
      </c>
      <c r="L2644">
        <f t="shared" ref="L2644:L2707" si="474">F2644/$P$2</f>
        <v>80.434591999175055</v>
      </c>
      <c r="M2644">
        <f t="shared" ref="M2644:M2707" si="475">G2644/$P$2</f>
        <v>1901.6354537221816</v>
      </c>
    </row>
    <row r="2645" spans="1:13" x14ac:dyDescent="0.25">
      <c r="A2645">
        <v>2644</v>
      </c>
      <c r="B2645">
        <f t="shared" si="465"/>
        <v>7.2438356164383562</v>
      </c>
      <c r="C2645">
        <f t="shared" si="466"/>
        <v>4.3872777299226096</v>
      </c>
      <c r="D2645">
        <f t="shared" si="467"/>
        <v>0.53074736938110956</v>
      </c>
      <c r="E2645">
        <f t="shared" si="468"/>
        <v>2.1811535727990807</v>
      </c>
      <c r="F2645">
        <f t="shared" si="469"/>
        <v>7.9376594168499182E-2</v>
      </c>
      <c r="G2645">
        <f t="shared" si="470"/>
        <v>1.9017026902824612</v>
      </c>
      <c r="I2645">
        <f t="shared" si="471"/>
        <v>2.1811535727990806E-3</v>
      </c>
      <c r="J2645">
        <f t="shared" si="472"/>
        <v>2.1811535727990807</v>
      </c>
      <c r="K2645">
        <f t="shared" si="473"/>
        <v>1.1009925700190082E-3</v>
      </c>
      <c r="L2645">
        <f t="shared" si="474"/>
        <v>79.376594168499182</v>
      </c>
      <c r="M2645">
        <f t="shared" si="475"/>
        <v>1901.7026902824612</v>
      </c>
    </row>
    <row r="2646" spans="1:13" x14ac:dyDescent="0.25">
      <c r="A2646">
        <v>2645</v>
      </c>
      <c r="B2646">
        <f t="shared" si="465"/>
        <v>7.2465753424657535</v>
      </c>
      <c r="C2646">
        <f t="shared" si="466"/>
        <v>4.5809178479202171</v>
      </c>
      <c r="D2646">
        <f t="shared" si="467"/>
        <v>0.53774666847656061</v>
      </c>
      <c r="E2646">
        <f t="shared" si="468"/>
        <v>2.2099178156570982</v>
      </c>
      <c r="F2646">
        <f t="shared" si="469"/>
        <v>7.8332946001442402E-2</v>
      </c>
      <c r="G2646">
        <f t="shared" si="470"/>
        <v>1.9017706327827284</v>
      </c>
      <c r="I2646">
        <f t="shared" si="471"/>
        <v>2.2099178156570983E-3</v>
      </c>
      <c r="J2646">
        <f t="shared" si="472"/>
        <v>2.2099178156570982</v>
      </c>
      <c r="K2646">
        <f t="shared" si="473"/>
        <v>1.1160617249194806E-3</v>
      </c>
      <c r="L2646">
        <f t="shared" si="474"/>
        <v>78.332946001442394</v>
      </c>
      <c r="M2646">
        <f t="shared" si="475"/>
        <v>1901.7706327827284</v>
      </c>
    </row>
    <row r="2647" spans="1:13" x14ac:dyDescent="0.25">
      <c r="A2647">
        <v>2646</v>
      </c>
      <c r="B2647">
        <f t="shared" si="465"/>
        <v>7.2493150684931509</v>
      </c>
      <c r="C2647">
        <f t="shared" si="466"/>
        <v>4.7764600784947042</v>
      </c>
      <c r="D2647">
        <f t="shared" si="467"/>
        <v>0.54490839385584899</v>
      </c>
      <c r="E2647">
        <f t="shared" si="468"/>
        <v>2.2393495637911602</v>
      </c>
      <c r="F2647">
        <f t="shared" si="469"/>
        <v>7.7303690919688806E-2</v>
      </c>
      <c r="G2647">
        <f t="shared" si="470"/>
        <v>1.9018393009095651</v>
      </c>
      <c r="I2647">
        <f t="shared" si="471"/>
        <v>2.2393495637911603E-3</v>
      </c>
      <c r="J2647">
        <f t="shared" si="472"/>
        <v>2.2393495637911602</v>
      </c>
      <c r="K2647">
        <f t="shared" si="473"/>
        <v>1.1314743669538533E-3</v>
      </c>
      <c r="L2647">
        <f t="shared" si="474"/>
        <v>77.303690919688805</v>
      </c>
      <c r="M2647">
        <f t="shared" si="475"/>
        <v>1901.8393009095651</v>
      </c>
    </row>
    <row r="2648" spans="1:13" x14ac:dyDescent="0.25">
      <c r="A2648">
        <v>2647</v>
      </c>
      <c r="B2648">
        <f t="shared" si="465"/>
        <v>7.2520547945205482</v>
      </c>
      <c r="C2648">
        <f t="shared" si="466"/>
        <v>4.9738464782629279</v>
      </c>
      <c r="D2648">
        <f t="shared" si="467"/>
        <v>0.55223439949056741</v>
      </c>
      <c r="E2648">
        <f t="shared" si="468"/>
        <v>2.269456436262606</v>
      </c>
      <c r="F2648">
        <f t="shared" si="469"/>
        <v>7.628887783491245E-2</v>
      </c>
      <c r="G2648">
        <f t="shared" si="470"/>
        <v>1.9019087146071953</v>
      </c>
      <c r="I2648">
        <f t="shared" si="471"/>
        <v>2.2694564362626059E-3</v>
      </c>
      <c r="J2648">
        <f t="shared" si="472"/>
        <v>2.269456436262606</v>
      </c>
      <c r="K2648">
        <f t="shared" si="473"/>
        <v>1.1472344547042623E-3</v>
      </c>
      <c r="L2648">
        <f t="shared" si="474"/>
        <v>76.288877834912455</v>
      </c>
      <c r="M2648">
        <f t="shared" si="475"/>
        <v>1901.9087146071954</v>
      </c>
    </row>
    <row r="2649" spans="1:13" x14ac:dyDescent="0.25">
      <c r="A2649">
        <v>2648</v>
      </c>
      <c r="B2649">
        <f t="shared" si="465"/>
        <v>7.2547945205479456</v>
      </c>
      <c r="C2649">
        <f t="shared" si="466"/>
        <v>5.1730185573746033</v>
      </c>
      <c r="D2649">
        <f t="shared" si="467"/>
        <v>0.55972651960145281</v>
      </c>
      <c r="E2649">
        <f t="shared" si="468"/>
        <v>2.3002459709648746</v>
      </c>
      <c r="F2649">
        <f t="shared" si="469"/>
        <v>7.5288560649301964E-2</v>
      </c>
      <c r="G2649">
        <f t="shared" si="470"/>
        <v>1.9019788940798998</v>
      </c>
      <c r="I2649">
        <f t="shared" si="471"/>
        <v>2.3002459709648747E-3</v>
      </c>
      <c r="J2649">
        <f t="shared" si="472"/>
        <v>2.3002459709648746</v>
      </c>
      <c r="K2649">
        <f t="shared" si="473"/>
        <v>1.1633458920608727E-3</v>
      </c>
      <c r="L2649">
        <f t="shared" si="474"/>
        <v>75.288560649301957</v>
      </c>
      <c r="M2649">
        <f t="shared" si="475"/>
        <v>1901.9788940798999</v>
      </c>
    </row>
    <row r="2650" spans="1:13" x14ac:dyDescent="0.25">
      <c r="A2650">
        <v>2649</v>
      </c>
      <c r="B2650">
        <f t="shared" si="465"/>
        <v>7.2575342465753421</v>
      </c>
      <c r="C2650">
        <f t="shared" si="466"/>
        <v>5.3739172968443709</v>
      </c>
      <c r="D2650">
        <f t="shared" si="467"/>
        <v>0.56738656492538209</v>
      </c>
      <c r="E2650">
        <f t="shared" si="468"/>
        <v>2.3317256092823921</v>
      </c>
      <c r="F2650">
        <f t="shared" si="469"/>
        <v>7.4302797744535215E-2</v>
      </c>
      <c r="G2650">
        <f t="shared" si="470"/>
        <v>1.9020498597941098</v>
      </c>
      <c r="I2650">
        <f t="shared" si="471"/>
        <v>2.3317256092823921E-3</v>
      </c>
      <c r="J2650">
        <f t="shared" si="472"/>
        <v>2.3317256092823921</v>
      </c>
      <c r="K2650">
        <f t="shared" si="473"/>
        <v>1.1798125199914116E-3</v>
      </c>
      <c r="L2650">
        <f t="shared" si="474"/>
        <v>74.302797744535212</v>
      </c>
      <c r="M2650">
        <f t="shared" si="475"/>
        <v>1902.0498597941098</v>
      </c>
    </row>
    <row r="2651" spans="1:13" x14ac:dyDescent="0.25">
      <c r="A2651">
        <v>2650</v>
      </c>
      <c r="B2651">
        <f t="shared" si="465"/>
        <v>7.2602739726027394</v>
      </c>
      <c r="C2651">
        <f t="shared" si="466"/>
        <v>5.5764831660398935</v>
      </c>
      <c r="D2651">
        <f t="shared" si="467"/>
        <v>0.57521631883470781</v>
      </c>
      <c r="E2651">
        <f t="shared" si="468"/>
        <v>2.3639026801426346</v>
      </c>
      <c r="F2651">
        <f t="shared" si="469"/>
        <v>7.333165145928984E-2</v>
      </c>
      <c r="G2651">
        <f t="shared" si="470"/>
        <v>1.9021216324801602</v>
      </c>
      <c r="I2651">
        <f t="shared" si="471"/>
        <v>2.3639026801426351E-3</v>
      </c>
      <c r="J2651">
        <f t="shared" si="472"/>
        <v>2.363902680142635</v>
      </c>
      <c r="K2651">
        <f t="shared" si="473"/>
        <v>1.1966381080035155E-3</v>
      </c>
      <c r="L2651">
        <f t="shared" si="474"/>
        <v>73.331651459289844</v>
      </c>
      <c r="M2651">
        <f t="shared" si="475"/>
        <v>1902.1216324801601</v>
      </c>
    </row>
    <row r="2652" spans="1:13" x14ac:dyDescent="0.25">
      <c r="A2652">
        <v>2651</v>
      </c>
      <c r="B2652">
        <f t="shared" si="465"/>
        <v>7.2630136986301368</v>
      </c>
      <c r="C2652">
        <f t="shared" si="466"/>
        <v>5.7806561403223133</v>
      </c>
      <c r="D2652">
        <f t="shared" si="467"/>
        <v>0.58321753330771997</v>
      </c>
      <c r="E2652">
        <f t="shared" si="468"/>
        <v>2.3967843834563833</v>
      </c>
      <c r="F2652">
        <f t="shared" si="469"/>
        <v>7.2375187555487733E-2</v>
      </c>
      <c r="G2652">
        <f t="shared" si="470"/>
        <v>1.9021942331336852</v>
      </c>
      <c r="I2652">
        <f t="shared" si="471"/>
        <v>2.3967843834563833E-3</v>
      </c>
      <c r="J2652">
        <f t="shared" si="472"/>
        <v>2.3967843834563833</v>
      </c>
      <c r="K2652">
        <f t="shared" si="473"/>
        <v>1.2138263453000538E-3</v>
      </c>
      <c r="L2652">
        <f t="shared" si="474"/>
        <v>72.375187555487727</v>
      </c>
      <c r="M2652">
        <f t="shared" si="475"/>
        <v>1902.1942331336852</v>
      </c>
    </row>
    <row r="2653" spans="1:13" x14ac:dyDescent="0.25">
      <c r="A2653">
        <v>2652</v>
      </c>
      <c r="B2653">
        <f t="shared" si="465"/>
        <v>7.2657534246575342</v>
      </c>
      <c r="C2653">
        <f t="shared" si="466"/>
        <v>5.9863757188331066</v>
      </c>
      <c r="D2653">
        <f t="shared" si="467"/>
        <v>0.59139192474924451</v>
      </c>
      <c r="E2653">
        <f t="shared" si="468"/>
        <v>2.4303777729421006</v>
      </c>
      <c r="F2653">
        <f t="shared" si="469"/>
        <v>7.1433474673589556E-2</v>
      </c>
      <c r="G2653">
        <f t="shared" si="470"/>
        <v>1.9022676830166336</v>
      </c>
      <c r="I2653">
        <f t="shared" si="471"/>
        <v>2.4303777729421006E-3</v>
      </c>
      <c r="J2653">
        <f t="shared" si="472"/>
        <v>2.4303777729421006</v>
      </c>
      <c r="K2653">
        <f t="shared" si="473"/>
        <v>1.231380831628186E-3</v>
      </c>
      <c r="L2653">
        <f t="shared" si="474"/>
        <v>71.433474673589558</v>
      </c>
      <c r="M2653">
        <f t="shared" si="475"/>
        <v>1902.2676830166336</v>
      </c>
    </row>
    <row r="2654" spans="1:13" x14ac:dyDescent="0.25">
      <c r="A2654">
        <v>2653</v>
      </c>
      <c r="B2654">
        <f t="shared" si="465"/>
        <v>7.2684931506849315</v>
      </c>
      <c r="C2654">
        <f t="shared" si="466"/>
        <v>6.1935809424211996</v>
      </c>
      <c r="D2654">
        <f t="shared" si="467"/>
        <v>0.59974116966073976</v>
      </c>
      <c r="E2654">
        <f t="shared" si="468"/>
        <v>2.4646897383318072</v>
      </c>
      <c r="F2654">
        <f t="shared" si="469"/>
        <v>7.0506583777377146E-2</v>
      </c>
      <c r="G2654">
        <f t="shared" si="470"/>
        <v>1.9023420036578844</v>
      </c>
      <c r="I2654">
        <f t="shared" si="471"/>
        <v>2.4646897383318071E-3</v>
      </c>
      <c r="J2654">
        <f t="shared" si="472"/>
        <v>2.4646897383318072</v>
      </c>
      <c r="K2654">
        <f t="shared" si="473"/>
        <v>1.2493050678237542E-3</v>
      </c>
      <c r="L2654">
        <f t="shared" si="474"/>
        <v>70.506583777377145</v>
      </c>
      <c r="M2654">
        <f t="shared" si="475"/>
        <v>1902.3420036578843</v>
      </c>
    </row>
    <row r="2655" spans="1:13" x14ac:dyDescent="0.25">
      <c r="A2655">
        <v>2654</v>
      </c>
      <c r="B2655">
        <f t="shared" si="465"/>
        <v>7.2712328767123289</v>
      </c>
      <c r="C2655">
        <f t="shared" si="466"/>
        <v>6.4022104117071557</v>
      </c>
      <c r="D2655">
        <f t="shared" si="467"/>
        <v>0.60826690015972906</v>
      </c>
      <c r="E2655">
        <f t="shared" si="468"/>
        <v>2.4997269869577909</v>
      </c>
      <c r="F2655">
        <f t="shared" si="469"/>
        <v>7.1696041825387927E-2</v>
      </c>
      <c r="G2655">
        <f t="shared" si="470"/>
        <v>1.9024172168534419</v>
      </c>
      <c r="I2655">
        <f t="shared" si="471"/>
        <v>2.499726986957791E-3</v>
      </c>
      <c r="J2655">
        <f t="shared" si="472"/>
        <v>2.4997269869577909</v>
      </c>
      <c r="K2655">
        <f t="shared" si="473"/>
        <v>1.2662530763968055E-3</v>
      </c>
      <c r="L2655">
        <f t="shared" si="474"/>
        <v>71.696041825387923</v>
      </c>
      <c r="M2655">
        <f t="shared" si="475"/>
        <v>1902.4172168534419</v>
      </c>
    </row>
    <row r="2656" spans="1:13" x14ac:dyDescent="0.25">
      <c r="A2656">
        <v>2655</v>
      </c>
      <c r="B2656">
        <f t="shared" si="465"/>
        <v>7.2739726027397262</v>
      </c>
      <c r="C2656">
        <f t="shared" si="466"/>
        <v>6.6122023052764636</v>
      </c>
      <c r="D2656">
        <f t="shared" si="467"/>
        <v>0.61697069934862403</v>
      </c>
      <c r="E2656">
        <f t="shared" si="468"/>
        <v>2.5354960247203731</v>
      </c>
      <c r="F2656">
        <f t="shared" si="469"/>
        <v>7.2901670961801293E-2</v>
      </c>
      <c r="G2656">
        <f t="shared" si="470"/>
        <v>1.902493344666186</v>
      </c>
      <c r="I2656">
        <f t="shared" si="471"/>
        <v>2.5354960247203732E-3</v>
      </c>
      <c r="J2656">
        <f t="shared" si="472"/>
        <v>2.5354960247203731</v>
      </c>
      <c r="K2656">
        <f t="shared" si="473"/>
        <v>1.2835387376505692E-3</v>
      </c>
      <c r="L2656">
        <f t="shared" si="474"/>
        <v>72.901670961801287</v>
      </c>
      <c r="M2656">
        <f t="shared" si="475"/>
        <v>1902.493344666186</v>
      </c>
    </row>
    <row r="2657" spans="1:13" x14ac:dyDescent="0.25">
      <c r="A2657">
        <v>2656</v>
      </c>
      <c r="B2657">
        <f t="shared" si="465"/>
        <v>7.2767123287671236</v>
      </c>
      <c r="C2657">
        <f t="shared" si="466"/>
        <v>6.8234943979992337</v>
      </c>
      <c r="D2657">
        <f t="shared" si="467"/>
        <v>0.62585409653362367</v>
      </c>
      <c r="E2657">
        <f t="shared" si="468"/>
        <v>2.5720031364395495</v>
      </c>
      <c r="F2657">
        <f t="shared" si="469"/>
        <v>7.4123793164745891E-2</v>
      </c>
      <c r="G2657">
        <f t="shared" si="470"/>
        <v>1.902570409425159</v>
      </c>
      <c r="I2657">
        <f t="shared" si="471"/>
        <v>2.5720031364395496E-3</v>
      </c>
      <c r="J2657">
        <f t="shared" si="472"/>
        <v>2.5720031364395495</v>
      </c>
      <c r="K2657">
        <f t="shared" si="473"/>
        <v>1.3011638993374185E-3</v>
      </c>
      <c r="L2657">
        <f t="shared" si="474"/>
        <v>74.123793164745891</v>
      </c>
      <c r="M2657">
        <f t="shared" si="475"/>
        <v>1902.5704094251589</v>
      </c>
    </row>
    <row r="2658" spans="1:13" x14ac:dyDescent="0.25">
      <c r="A2658">
        <v>2657</v>
      </c>
      <c r="B2658">
        <f t="shared" si="465"/>
        <v>7.279452054794521</v>
      </c>
      <c r="C2658">
        <f t="shared" si="466"/>
        <v>7.0360240794682518</v>
      </c>
      <c r="D2658">
        <f t="shared" si="467"/>
        <v>0.63491856229460908</v>
      </c>
      <c r="E2658">
        <f t="shared" si="468"/>
        <v>2.6092543655942837</v>
      </c>
      <c r="F2658">
        <f t="shared" si="469"/>
        <v>7.5362732160777685E-2</v>
      </c>
      <c r="G2658">
        <f t="shared" si="470"/>
        <v>1.9026484337243621</v>
      </c>
      <c r="I2658">
        <f t="shared" si="471"/>
        <v>2.6092543655942837E-3</v>
      </c>
      <c r="J2658">
        <f t="shared" si="472"/>
        <v>2.6092543655942837</v>
      </c>
      <c r="K2658">
        <f t="shared" si="473"/>
        <v>1.3191302509289269E-3</v>
      </c>
      <c r="L2658">
        <f t="shared" si="474"/>
        <v>75.362732160777682</v>
      </c>
      <c r="M2658">
        <f t="shared" si="475"/>
        <v>1902.6484337243621</v>
      </c>
    </row>
    <row r="2659" spans="1:13" x14ac:dyDescent="0.25">
      <c r="A2659">
        <v>2658</v>
      </c>
      <c r="B2659">
        <f t="shared" si="465"/>
        <v>7.2821917808219174</v>
      </c>
      <c r="C2659">
        <f t="shared" si="466"/>
        <v>7.2497283725520418</v>
      </c>
      <c r="D2659">
        <f t="shared" si="467"/>
        <v>0.64416550340762335</v>
      </c>
      <c r="E2659">
        <f t="shared" si="468"/>
        <v>2.6472554934559862</v>
      </c>
      <c r="F2659">
        <f t="shared" si="469"/>
        <v>7.6618813271274303E-2</v>
      </c>
      <c r="G2659">
        <f t="shared" si="470"/>
        <v>1.9027274404210415</v>
      </c>
      <c r="I2659">
        <f t="shared" si="471"/>
        <v>2.6472554934559864E-3</v>
      </c>
      <c r="J2659">
        <f t="shared" si="472"/>
        <v>2.6472554934559862</v>
      </c>
      <c r="K2659">
        <f t="shared" si="473"/>
        <v>1.3374393128628901E-3</v>
      </c>
      <c r="L2659">
        <f t="shared" si="474"/>
        <v>76.618813271274306</v>
      </c>
      <c r="M2659">
        <f t="shared" si="475"/>
        <v>1902.7274404210414</v>
      </c>
    </row>
    <row r="2660" spans="1:13" x14ac:dyDescent="0.25">
      <c r="A2660">
        <v>2659</v>
      </c>
      <c r="B2660">
        <f t="shared" si="465"/>
        <v>7.2849315068493148</v>
      </c>
      <c r="C2660">
        <f t="shared" si="466"/>
        <v>7.4645439520566246</v>
      </c>
      <c r="D2660">
        <f t="shared" si="467"/>
        <v>0.65359625762190554</v>
      </c>
      <c r="E2660">
        <f t="shared" si="468"/>
        <v>2.686012017624269</v>
      </c>
      <c r="F2660">
        <f t="shared" si="469"/>
        <v>7.7892363248384763E-2</v>
      </c>
      <c r="G2660">
        <f t="shared" si="470"/>
        <v>1.9028074526334358</v>
      </c>
      <c r="I2660">
        <f t="shared" si="471"/>
        <v>2.686012017624269E-3</v>
      </c>
      <c r="J2660">
        <f t="shared" si="472"/>
        <v>2.686012017624269</v>
      </c>
      <c r="K2660">
        <f t="shared" si="473"/>
        <v>1.3560924255594171E-3</v>
      </c>
      <c r="L2660">
        <f t="shared" si="474"/>
        <v>77.892363248384768</v>
      </c>
      <c r="M2660">
        <f t="shared" si="475"/>
        <v>1902.8074526334358</v>
      </c>
    </row>
    <row r="2661" spans="1:13" x14ac:dyDescent="0.25">
      <c r="A2661">
        <v>2660</v>
      </c>
      <c r="B2661">
        <f t="shared" si="465"/>
        <v>7.2876712328767121</v>
      </c>
      <c r="C2661">
        <f t="shared" si="466"/>
        <v>7.680407163489603</v>
      </c>
      <c r="D2661">
        <f t="shared" si="467"/>
        <v>0.66321208829397782</v>
      </c>
      <c r="E2661">
        <f t="shared" si="468"/>
        <v>2.7255291299752513</v>
      </c>
      <c r="F2661">
        <f t="shared" si="469"/>
        <v>7.9183710100304783E-2</v>
      </c>
      <c r="G2661">
        <f t="shared" si="470"/>
        <v>1.9028884937379655</v>
      </c>
      <c r="I2661">
        <f t="shared" si="471"/>
        <v>2.7255291299752515E-3</v>
      </c>
      <c r="J2661">
        <f t="shared" si="472"/>
        <v>2.7255291299752513</v>
      </c>
      <c r="K2661">
        <f t="shared" si="473"/>
        <v>1.3750907382169436E-3</v>
      </c>
      <c r="L2661">
        <f t="shared" si="474"/>
        <v>79.183710100304779</v>
      </c>
      <c r="M2661">
        <f t="shared" si="475"/>
        <v>1902.8884937379655</v>
      </c>
    </row>
    <row r="2662" spans="1:13" x14ac:dyDescent="0.25">
      <c r="A2662">
        <v>2661</v>
      </c>
      <c r="B2662">
        <f t="shared" si="465"/>
        <v>7.2904109589041095</v>
      </c>
      <c r="C2662">
        <f t="shared" si="466"/>
        <v>7.8972540419226327</v>
      </c>
      <c r="D2662">
        <f t="shared" si="467"/>
        <v>0.67301417888193837</v>
      </c>
      <c r="E2662">
        <f t="shared" si="468"/>
        <v>2.7658116940353632</v>
      </c>
      <c r="F2662">
        <f t="shared" si="469"/>
        <v>8.0493182905658434E-2</v>
      </c>
      <c r="G2662">
        <f t="shared" si="470"/>
        <v>1.9029705873658362</v>
      </c>
      <c r="I2662">
        <f t="shared" si="471"/>
        <v>2.765811694035363E-3</v>
      </c>
      <c r="J2662">
        <f t="shared" si="472"/>
        <v>2.7658116940353628</v>
      </c>
      <c r="K2662">
        <f t="shared" si="473"/>
        <v>1.3944351974005461E-3</v>
      </c>
      <c r="L2662">
        <f t="shared" si="474"/>
        <v>80.493182905658429</v>
      </c>
      <c r="M2662">
        <f t="shared" si="475"/>
        <v>1902.9705873658363</v>
      </c>
    </row>
    <row r="2663" spans="1:13" x14ac:dyDescent="0.25">
      <c r="A2663">
        <v>2662</v>
      </c>
      <c r="B2663">
        <f t="shared" si="465"/>
        <v>7.2931506849315069</v>
      </c>
      <c r="C2663">
        <f t="shared" si="466"/>
        <v>8.1150203309457805</v>
      </c>
      <c r="D2663">
        <f t="shared" si="467"/>
        <v>0.68300362730359454</v>
      </c>
      <c r="E2663">
        <f t="shared" si="468"/>
        <v>2.8068642217955939</v>
      </c>
      <c r="F2663">
        <f t="shared" si="469"/>
        <v>8.1821111616778339E-2</v>
      </c>
      <c r="G2663">
        <f t="shared" si="470"/>
        <v>1.9030537573990309</v>
      </c>
      <c r="I2663">
        <f t="shared" si="471"/>
        <v>2.8068642217955937E-3</v>
      </c>
      <c r="J2663">
        <f t="shared" si="472"/>
        <v>2.8068642217955935</v>
      </c>
      <c r="K2663">
        <f t="shared" si="473"/>
        <v>1.4141265354361426E-3</v>
      </c>
      <c r="L2663">
        <f t="shared" si="474"/>
        <v>81.821111616778339</v>
      </c>
      <c r="M2663">
        <f t="shared" si="475"/>
        <v>1903.0537573990309</v>
      </c>
    </row>
    <row r="2664" spans="1:13" x14ac:dyDescent="0.25">
      <c r="A2664">
        <v>2663</v>
      </c>
      <c r="B2664">
        <f t="shared" si="465"/>
        <v>7.2958904109589042</v>
      </c>
      <c r="C2664">
        <f t="shared" si="466"/>
        <v>8.3336415017079197</v>
      </c>
      <c r="D2664">
        <f t="shared" si="467"/>
        <v>0.69318144016269723</v>
      </c>
      <c r="E2664">
        <f t="shared" si="468"/>
        <v>2.8486908499836874</v>
      </c>
      <c r="F2664">
        <f t="shared" si="469"/>
        <v>8.3167826851689913E-2</v>
      </c>
      <c r="G2664">
        <f t="shared" si="470"/>
        <v>1.9031380279656678</v>
      </c>
      <c r="I2664">
        <f t="shared" si="471"/>
        <v>2.8486908499836872E-3</v>
      </c>
      <c r="J2664">
        <f t="shared" si="472"/>
        <v>2.8486908499836874</v>
      </c>
      <c r="K2664">
        <f t="shared" si="473"/>
        <v>1.4341652586256041E-3</v>
      </c>
      <c r="L2664">
        <f t="shared" si="474"/>
        <v>83.16782685168991</v>
      </c>
      <c r="M2664">
        <f t="shared" si="475"/>
        <v>1903.1380279656678</v>
      </c>
    </row>
    <row r="2665" spans="1:13" x14ac:dyDescent="0.25">
      <c r="A2665">
        <v>2664</v>
      </c>
      <c r="B2665">
        <f t="shared" si="465"/>
        <v>7.2986301369863016</v>
      </c>
      <c r="C2665">
        <f t="shared" si="466"/>
        <v>8.5530527720377414</v>
      </c>
      <c r="D2665">
        <f t="shared" si="467"/>
        <v>0.7035485268481928</v>
      </c>
      <c r="E2665">
        <f t="shared" si="468"/>
        <v>2.891295315814491</v>
      </c>
      <c r="F2665">
        <f t="shared" si="469"/>
        <v>8.453365967461908E-2</v>
      </c>
      <c r="G2665">
        <f t="shared" si="470"/>
        <v>1.9032234234346956</v>
      </c>
      <c r="I2665">
        <f t="shared" si="471"/>
        <v>2.8912953158144912E-3</v>
      </c>
      <c r="J2665">
        <f t="shared" si="472"/>
        <v>2.891295315814491</v>
      </c>
      <c r="K2665">
        <f t="shared" si="473"/>
        <v>1.4545516352993356E-3</v>
      </c>
      <c r="L2665">
        <f t="shared" si="474"/>
        <v>84.533659674619074</v>
      </c>
      <c r="M2665">
        <f t="shared" si="475"/>
        <v>1903.2234234346956</v>
      </c>
    </row>
    <row r="2666" spans="1:13" x14ac:dyDescent="0.25">
      <c r="A2666">
        <v>2665</v>
      </c>
      <c r="B2666">
        <f t="shared" si="465"/>
        <v>7.3013698630136989</v>
      </c>
      <c r="C2666">
        <f t="shared" si="466"/>
        <v>8.7731891256407479</v>
      </c>
      <c r="D2666">
        <f t="shared" si="467"/>
        <v>0.7141056935121054</v>
      </c>
      <c r="E2666">
        <f t="shared" si="468"/>
        <v>2.934680932241529</v>
      </c>
      <c r="F2666">
        <f t="shared" si="469"/>
        <v>8.5918941364859266E-2</v>
      </c>
      <c r="G2666">
        <f t="shared" si="470"/>
        <v>1.9033099684099026</v>
      </c>
      <c r="I2666">
        <f t="shared" si="471"/>
        <v>2.9346809322415295E-3</v>
      </c>
      <c r="J2666">
        <f t="shared" si="472"/>
        <v>2.9346809322415295</v>
      </c>
      <c r="K2666">
        <f t="shared" si="473"/>
        <v>1.4752856837244638E-3</v>
      </c>
      <c r="L2666">
        <f t="shared" si="474"/>
        <v>85.918941364859265</v>
      </c>
      <c r="M2666">
        <f t="shared" si="475"/>
        <v>1903.3099684099027</v>
      </c>
    </row>
    <row r="2667" spans="1:13" x14ac:dyDescent="0.25">
      <c r="A2667">
        <v>2666</v>
      </c>
      <c r="B2667">
        <f t="shared" si="465"/>
        <v>7.3041095890410963</v>
      </c>
      <c r="C2667">
        <f t="shared" si="466"/>
        <v>8.993985331364339</v>
      </c>
      <c r="D2667">
        <f t="shared" si="467"/>
        <v>0.72485363693218641</v>
      </c>
      <c r="E2667">
        <f t="shared" si="468"/>
        <v>2.9788505627350128</v>
      </c>
      <c r="F2667">
        <f t="shared" si="469"/>
        <v>8.7324003173850348E-2</v>
      </c>
      <c r="G2667">
        <f t="shared" si="470"/>
        <v>1.9033976877232122</v>
      </c>
      <c r="I2667">
        <f t="shared" si="471"/>
        <v>2.978850562735013E-3</v>
      </c>
      <c r="J2667">
        <f t="shared" si="472"/>
        <v>2.9788505627350128</v>
      </c>
      <c r="K2667">
        <f t="shared" si="473"/>
        <v>1.4963671598879692E-3</v>
      </c>
      <c r="L2667">
        <f t="shared" si="474"/>
        <v>87.324003173850343</v>
      </c>
      <c r="M2667">
        <f t="shared" si="475"/>
        <v>1903.3976877232121</v>
      </c>
    </row>
    <row r="2668" spans="1:13" x14ac:dyDescent="0.25">
      <c r="A2668">
        <v>2667</v>
      </c>
      <c r="B2668">
        <f t="shared" si="465"/>
        <v>7.3068493150684928</v>
      </c>
      <c r="C2668">
        <f t="shared" si="466"/>
        <v>9.2153759625274994</v>
      </c>
      <c r="D2668">
        <f t="shared" si="467"/>
        <v>0.73579293826637859</v>
      </c>
      <c r="E2668">
        <f t="shared" si="468"/>
        <v>3.0238065956152544</v>
      </c>
      <c r="F2668">
        <f t="shared" si="469"/>
        <v>8.8749176070341385E-2</v>
      </c>
      <c r="G2668">
        <f t="shared" si="470"/>
        <v>1.9034866064272404</v>
      </c>
      <c r="I2668">
        <f t="shared" si="471"/>
        <v>3.0238065956152546E-3</v>
      </c>
      <c r="J2668">
        <f t="shared" si="472"/>
        <v>3.0238065956152544</v>
      </c>
      <c r="K2668">
        <f t="shared" si="473"/>
        <v>1.5177955451761017E-3</v>
      </c>
      <c r="L2668">
        <f t="shared" si="474"/>
        <v>88.749176070341377</v>
      </c>
      <c r="M2668">
        <f t="shared" si="475"/>
        <v>1903.4866064272403</v>
      </c>
    </row>
    <row r="2669" spans="1:13" x14ac:dyDescent="0.25">
      <c r="A2669">
        <v>2668</v>
      </c>
      <c r="B2669">
        <f t="shared" si="465"/>
        <v>7.3095890410958901</v>
      </c>
      <c r="C2669">
        <f t="shared" si="466"/>
        <v>9.4372954163083946</v>
      </c>
      <c r="D2669">
        <f t="shared" si="467"/>
        <v>0.74692405670671547</v>
      </c>
      <c r="E2669">
        <f t="shared" si="468"/>
        <v>3.0695509179728031</v>
      </c>
      <c r="F2669">
        <f t="shared" si="469"/>
        <v>9.0194790473529171E-2</v>
      </c>
      <c r="G2669">
        <f t="shared" si="470"/>
        <v>1.9035767497870886</v>
      </c>
      <c r="I2669">
        <f t="shared" si="471"/>
        <v>3.0695509179728031E-3</v>
      </c>
      <c r="J2669">
        <f t="shared" si="472"/>
        <v>3.0695509179728031</v>
      </c>
      <c r="K2669">
        <f t="shared" si="473"/>
        <v>1.5395700339726807E-3</v>
      </c>
      <c r="L2669">
        <f t="shared" si="474"/>
        <v>90.194790473529167</v>
      </c>
      <c r="M2669">
        <f t="shared" si="475"/>
        <v>1903.5767497870886</v>
      </c>
    </row>
    <row r="2670" spans="1:13" x14ac:dyDescent="0.25">
      <c r="A2670">
        <v>2669</v>
      </c>
      <c r="B2670">
        <f t="shared" si="465"/>
        <v>7.3123287671232875</v>
      </c>
      <c r="C2670">
        <f t="shared" si="466"/>
        <v>9.6596779331833655</v>
      </c>
      <c r="D2670">
        <f t="shared" si="467"/>
        <v>0.75824732304102205</v>
      </c>
      <c r="E2670">
        <f t="shared" si="468"/>
        <v>3.1160848892096795</v>
      </c>
      <c r="F2670">
        <f t="shared" si="469"/>
        <v>9.1661175974086781E-2</v>
      </c>
      <c r="G2670">
        <f t="shared" si="470"/>
        <v>1.9036681432713458</v>
      </c>
      <c r="I2670">
        <f t="shared" si="471"/>
        <v>3.1160848892096797E-3</v>
      </c>
      <c r="J2670">
        <f t="shared" si="472"/>
        <v>3.1160848892096795</v>
      </c>
      <c r="K2670">
        <f t="shared" si="473"/>
        <v>1.5616895212004801E-3</v>
      </c>
      <c r="L2670">
        <f t="shared" si="474"/>
        <v>91.661175974086774</v>
      </c>
      <c r="M2670">
        <f t="shared" si="475"/>
        <v>1903.6681432713458</v>
      </c>
    </row>
    <row r="2671" spans="1:13" x14ac:dyDescent="0.25">
      <c r="A2671">
        <v>2670</v>
      </c>
      <c r="B2671">
        <f t="shared" si="465"/>
        <v>7.3150684931506849</v>
      </c>
      <c r="C2671">
        <f t="shared" si="466"/>
        <v>9.8824576164131628</v>
      </c>
      <c r="D2671">
        <f t="shared" si="467"/>
        <v>0.769762933131662</v>
      </c>
      <c r="E2671">
        <f t="shared" si="468"/>
        <v>3.1634093142397073</v>
      </c>
      <c r="F2671">
        <f t="shared" si="469"/>
        <v>9.3148661043019498E-2</v>
      </c>
      <c r="G2671">
        <f t="shared" si="470"/>
        <v>1.9037608125422769</v>
      </c>
      <c r="I2671">
        <f t="shared" si="471"/>
        <v>3.163409314239707E-3</v>
      </c>
      <c r="J2671">
        <f t="shared" si="472"/>
        <v>3.1634093142397068</v>
      </c>
      <c r="K2671">
        <f t="shared" si="473"/>
        <v>1.5841525898317517E-3</v>
      </c>
      <c r="L2671">
        <f t="shared" si="474"/>
        <v>93.148661043019501</v>
      </c>
      <c r="M2671">
        <f t="shared" si="475"/>
        <v>1903.7608125422769</v>
      </c>
    </row>
    <row r="2672" spans="1:13" x14ac:dyDescent="0.25">
      <c r="A2672">
        <v>2671</v>
      </c>
      <c r="B2672">
        <f t="shared" si="465"/>
        <v>7.3178082191780822</v>
      </c>
      <c r="C2672">
        <f t="shared" si="466"/>
        <v>10.105568451569756</v>
      </c>
      <c r="D2672">
        <f t="shared" si="467"/>
        <v>0.7814709413212253</v>
      </c>
      <c r="E2672">
        <f t="shared" si="468"/>
        <v>3.2115244163885968</v>
      </c>
      <c r="F2672">
        <f t="shared" si="469"/>
        <v>9.465757272831124E-2</v>
      </c>
      <c r="G2672">
        <f t="shared" si="470"/>
        <v>1.9038547834451689</v>
      </c>
      <c r="I2672">
        <f t="shared" si="471"/>
        <v>3.2115244163885971E-3</v>
      </c>
      <c r="J2672">
        <f t="shared" si="472"/>
        <v>3.2115244163885972</v>
      </c>
      <c r="K2672">
        <f t="shared" si="473"/>
        <v>1.6069574983952823E-3</v>
      </c>
      <c r="L2672">
        <f t="shared" si="474"/>
        <v>94.657572728311237</v>
      </c>
      <c r="M2672">
        <f t="shared" si="475"/>
        <v>1903.8547834451688</v>
      </c>
    </row>
    <row r="2673" spans="1:13" x14ac:dyDescent="0.25">
      <c r="A2673">
        <v>2672</v>
      </c>
      <c r="B2673">
        <f t="shared" si="465"/>
        <v>7.3205479452054796</v>
      </c>
      <c r="C2673">
        <f t="shared" si="466"/>
        <v>10.328944326097654</v>
      </c>
      <c r="D2673">
        <f t="shared" si="467"/>
        <v>0.79337125377587037</v>
      </c>
      <c r="E2673">
        <f t="shared" si="468"/>
        <v>3.2604298100378233</v>
      </c>
      <c r="F2673">
        <f t="shared" si="469"/>
        <v>9.6188236339350697E-2</v>
      </c>
      <c r="G2673">
        <f t="shared" si="470"/>
        <v>1.903950081996814</v>
      </c>
      <c r="I2673">
        <f t="shared" si="471"/>
        <v>3.2604298100378233E-3</v>
      </c>
      <c r="J2673">
        <f t="shared" si="472"/>
        <v>3.2604298100378233</v>
      </c>
      <c r="K2673">
        <f t="shared" si="473"/>
        <v>1.6301021685090483E-3</v>
      </c>
      <c r="L2673">
        <f t="shared" si="474"/>
        <v>96.188236339350695</v>
      </c>
      <c r="M2673">
        <f t="shared" si="475"/>
        <v>1903.9500819968141</v>
      </c>
    </row>
    <row r="2674" spans="1:13" x14ac:dyDescent="0.25">
      <c r="A2674">
        <v>2673</v>
      </c>
      <c r="B2674">
        <f t="shared" si="465"/>
        <v>7.3232876712328769</v>
      </c>
      <c r="C2674">
        <f t="shared" si="466"/>
        <v>10.552519048904298</v>
      </c>
      <c r="D2674">
        <f t="shared" si="467"/>
        <v>0.8054636217778629</v>
      </c>
      <c r="E2674">
        <f t="shared" si="468"/>
        <v>3.3101244730597106</v>
      </c>
      <c r="F2674">
        <f t="shared" si="469"/>
        <v>9.7740975119155291E-2</v>
      </c>
      <c r="G2674">
        <f t="shared" si="470"/>
        <v>1.9040467343731036</v>
      </c>
      <c r="I2674">
        <f t="shared" si="471"/>
        <v>3.3101244730597106E-3</v>
      </c>
      <c r="J2674">
        <f t="shared" si="472"/>
        <v>3.3101244730597106</v>
      </c>
      <c r="K2674">
        <f t="shared" si="473"/>
        <v>1.6535841724691692E-3</v>
      </c>
      <c r="L2674">
        <f t="shared" si="474"/>
        <v>97.740975119155294</v>
      </c>
      <c r="M2674">
        <f t="shared" si="475"/>
        <v>1904.0467343731036</v>
      </c>
    </row>
    <row r="2675" spans="1:13" x14ac:dyDescent="0.25">
      <c r="A2675">
        <v>2674</v>
      </c>
      <c r="B2675">
        <f t="shared" si="465"/>
        <v>7.3260273972602743</v>
      </c>
      <c r="C2675">
        <f t="shared" si="466"/>
        <v>10.776226369974088</v>
      </c>
      <c r="D2675">
        <f t="shared" si="467"/>
        <v>0.81774763497966618</v>
      </c>
      <c r="E2675">
        <f t="shared" si="468"/>
        <v>3.3606067190945184</v>
      </c>
      <c r="F2675">
        <f t="shared" si="469"/>
        <v>9.9316109904440841E-2</v>
      </c>
      <c r="G2675">
        <f t="shared" si="470"/>
        <v>1.904144766895709</v>
      </c>
      <c r="I2675">
        <f t="shared" si="471"/>
        <v>3.3606067190945187E-3</v>
      </c>
      <c r="J2675">
        <f t="shared" si="472"/>
        <v>3.3606067190945188</v>
      </c>
      <c r="K2675">
        <f t="shared" si="473"/>
        <v>1.677400720927453E-3</v>
      </c>
      <c r="L2675">
        <f t="shared" si="474"/>
        <v>99.316109904440836</v>
      </c>
      <c r="M2675">
        <f t="shared" si="475"/>
        <v>1904.1447668957089</v>
      </c>
    </row>
    <row r="2676" spans="1:13" x14ac:dyDescent="0.25">
      <c r="A2676">
        <v>2675</v>
      </c>
      <c r="B2676">
        <f t="shared" si="465"/>
        <v>7.3287671232876717</v>
      </c>
      <c r="C2676">
        <f t="shared" si="466"/>
        <v>10.999999999999977</v>
      </c>
      <c r="D2676">
        <f t="shared" si="467"/>
        <v>0.83022271463271868</v>
      </c>
      <c r="E2676">
        <f t="shared" si="468"/>
        <v>3.4118741697235011</v>
      </c>
      <c r="F2676">
        <f t="shared" si="469"/>
        <v>0.10091395877361647</v>
      </c>
      <c r="G2676">
        <f t="shared" si="470"/>
        <v>1.9042442060178304</v>
      </c>
      <c r="I2676">
        <f t="shared" si="471"/>
        <v>3.4118741697235014E-3</v>
      </c>
      <c r="J2676">
        <f t="shared" si="472"/>
        <v>3.4118741697235011</v>
      </c>
      <c r="K2676">
        <f t="shared" si="473"/>
        <v>1.7015486506912858E-3</v>
      </c>
      <c r="L2676">
        <f t="shared" si="474"/>
        <v>100.91395877361647</v>
      </c>
      <c r="M2676">
        <f t="shared" si="475"/>
        <v>1904.2442060178303</v>
      </c>
    </row>
    <row r="2677" spans="1:13" x14ac:dyDescent="0.25">
      <c r="A2677">
        <v>2676</v>
      </c>
      <c r="B2677">
        <f t="shared" si="465"/>
        <v>7.3315068493150681</v>
      </c>
      <c r="C2677">
        <f t="shared" si="466"/>
        <v>11.223773630025867</v>
      </c>
      <c r="D2677">
        <f t="shared" si="467"/>
        <v>0.84288810680480886</v>
      </c>
      <c r="E2677">
        <f t="shared" si="468"/>
        <v>3.4639237265951048</v>
      </c>
      <c r="F2677">
        <f t="shared" si="469"/>
        <v>0.10253483668281735</v>
      </c>
      <c r="G2677">
        <f t="shared" si="470"/>
        <v>1.9043450783089877</v>
      </c>
      <c r="I2677">
        <f t="shared" si="471"/>
        <v>3.4639237265951051E-3</v>
      </c>
      <c r="J2677">
        <f t="shared" si="472"/>
        <v>3.4639237265951048</v>
      </c>
      <c r="K2677">
        <f t="shared" si="473"/>
        <v>1.7260244126810396E-3</v>
      </c>
      <c r="L2677">
        <f t="shared" si="474"/>
        <v>102.53483668281734</v>
      </c>
      <c r="M2677">
        <f t="shared" si="475"/>
        <v>1904.3450783089877</v>
      </c>
    </row>
    <row r="2678" spans="1:13" x14ac:dyDescent="0.25">
      <c r="A2678">
        <v>2677</v>
      </c>
      <c r="B2678">
        <f t="shared" si="465"/>
        <v>7.3342465753424655</v>
      </c>
      <c r="C2678">
        <f t="shared" si="466"/>
        <v>11.447480951095658</v>
      </c>
      <c r="D2678">
        <f t="shared" si="467"/>
        <v>0.85574287560092044</v>
      </c>
      <c r="E2678">
        <f t="shared" si="468"/>
        <v>3.5167515435654266</v>
      </c>
      <c r="F2678">
        <f t="shared" si="469"/>
        <v>0.10417905509012267</v>
      </c>
      <c r="G2678">
        <f t="shared" si="470"/>
        <v>1.9044474104388367</v>
      </c>
      <c r="I2678">
        <f t="shared" si="471"/>
        <v>3.5167515435654273E-3</v>
      </c>
      <c r="J2678">
        <f t="shared" si="472"/>
        <v>3.5167515435654271</v>
      </c>
      <c r="K2678">
        <f t="shared" si="473"/>
        <v>1.7508240600819288E-3</v>
      </c>
      <c r="L2678">
        <f t="shared" si="474"/>
        <v>104.17905509012266</v>
      </c>
      <c r="M2678">
        <f t="shared" si="475"/>
        <v>1904.4474104388366</v>
      </c>
    </row>
    <row r="2679" spans="1:13" x14ac:dyDescent="0.25">
      <c r="A2679">
        <v>2678</v>
      </c>
      <c r="B2679">
        <f t="shared" si="465"/>
        <v>7.3369863013698629</v>
      </c>
      <c r="C2679">
        <f t="shared" si="466"/>
        <v>11.671055673902302</v>
      </c>
      <c r="D2679">
        <f t="shared" si="467"/>
        <v>0.86878589640309956</v>
      </c>
      <c r="E2679">
        <f t="shared" si="468"/>
        <v>3.5703529989168477</v>
      </c>
      <c r="F2679">
        <f t="shared" si="469"/>
        <v>0.10584692156814247</v>
      </c>
      <c r="G2679">
        <f t="shared" si="470"/>
        <v>1.9045512291599889</v>
      </c>
      <c r="I2679">
        <f t="shared" si="471"/>
        <v>3.5703529989168474E-3</v>
      </c>
      <c r="J2679">
        <f t="shared" si="472"/>
        <v>3.5703529989168472</v>
      </c>
      <c r="K2679">
        <f t="shared" si="473"/>
        <v>1.7759432367283703E-3</v>
      </c>
      <c r="L2679">
        <f t="shared" si="474"/>
        <v>105.84692156814248</v>
      </c>
      <c r="M2679">
        <f t="shared" si="475"/>
        <v>1904.5512291599889</v>
      </c>
    </row>
    <row r="2680" spans="1:13" x14ac:dyDescent="0.25">
      <c r="A2680">
        <v>2679</v>
      </c>
      <c r="B2680">
        <f t="shared" si="465"/>
        <v>7.3397260273972602</v>
      </c>
      <c r="C2680">
        <f t="shared" si="466"/>
        <v>11.8944315484302</v>
      </c>
      <c r="D2680">
        <f t="shared" si="467"/>
        <v>0.88201584914568798</v>
      </c>
      <c r="E2680">
        <f t="shared" si="468"/>
        <v>3.6247226677220059</v>
      </c>
      <c r="F2680">
        <f t="shared" si="469"/>
        <v>0.10753873940519451</v>
      </c>
      <c r="G2680">
        <f t="shared" si="470"/>
        <v>1.9046565612898183</v>
      </c>
      <c r="I2680">
        <f t="shared" si="471"/>
        <v>3.6247226677220057E-3</v>
      </c>
      <c r="J2680">
        <f t="shared" si="472"/>
        <v>3.6247226677220055</v>
      </c>
      <c r="K2680">
        <f t="shared" si="473"/>
        <v>1.8013771657602151E-3</v>
      </c>
      <c r="L2680">
        <f t="shared" si="474"/>
        <v>107.53873940519451</v>
      </c>
      <c r="M2680">
        <f t="shared" si="475"/>
        <v>1904.6565612898182</v>
      </c>
    </row>
    <row r="2681" spans="1:13" x14ac:dyDescent="0.25">
      <c r="A2681">
        <v>2680</v>
      </c>
      <c r="B2681">
        <f t="shared" si="465"/>
        <v>7.3424657534246576</v>
      </c>
      <c r="C2681">
        <f t="shared" si="466"/>
        <v>12.117542383586793</v>
      </c>
      <c r="D2681">
        <f t="shared" si="467"/>
        <v>0.89543121164321682</v>
      </c>
      <c r="E2681">
        <f t="shared" si="468"/>
        <v>3.679854294424179</v>
      </c>
      <c r="F2681">
        <f t="shared" si="469"/>
        <v>0.10925480719533134</v>
      </c>
      <c r="G2681">
        <f t="shared" si="470"/>
        <v>1.9047634336912393</v>
      </c>
      <c r="I2681">
        <f t="shared" si="471"/>
        <v>3.6798542944241792E-3</v>
      </c>
      <c r="J2681">
        <f t="shared" si="472"/>
        <v>3.679854294424179</v>
      </c>
      <c r="K2681">
        <f t="shared" si="473"/>
        <v>1.8271206385917873E-3</v>
      </c>
      <c r="L2681">
        <f t="shared" si="474"/>
        <v>109.25480719533134</v>
      </c>
      <c r="M2681">
        <f t="shared" si="475"/>
        <v>1904.7634336912392</v>
      </c>
    </row>
    <row r="2682" spans="1:13" x14ac:dyDescent="0.25">
      <c r="A2682">
        <v>2681</v>
      </c>
      <c r="B2682">
        <f t="shared" si="465"/>
        <v>7.3452054794520549</v>
      </c>
      <c r="C2682">
        <f t="shared" si="466"/>
        <v>12.34032206681659</v>
      </c>
      <c r="D2682">
        <f t="shared" si="467"/>
        <v>0.90903025298887918</v>
      </c>
      <c r="E2682">
        <f t="shared" si="468"/>
        <v>3.7357407657077228</v>
      </c>
      <c r="F2682">
        <f t="shared" si="469"/>
        <v>0.11099541841751842</v>
      </c>
      <c r="G2682">
        <f t="shared" si="470"/>
        <v>1.904871873252439</v>
      </c>
      <c r="I2682">
        <f t="shared" si="471"/>
        <v>3.7357407657077233E-3</v>
      </c>
      <c r="J2682">
        <f t="shared" si="472"/>
        <v>3.7357407657077233</v>
      </c>
      <c r="K2682">
        <f t="shared" si="473"/>
        <v>1.8531680042355423E-3</v>
      </c>
      <c r="L2682">
        <f t="shared" si="474"/>
        <v>110.99541841751842</v>
      </c>
      <c r="M2682">
        <f t="shared" si="475"/>
        <v>1904.8718732524389</v>
      </c>
    </row>
    <row r="2683" spans="1:13" x14ac:dyDescent="0.25">
      <c r="A2683">
        <v>2682</v>
      </c>
      <c r="B2683">
        <f t="shared" si="465"/>
        <v>7.3479452054794523</v>
      </c>
      <c r="C2683">
        <f t="shared" si="466"/>
        <v>12.562704583691561</v>
      </c>
      <c r="D2683">
        <f t="shared" si="467"/>
        <v>0.92281102704229401</v>
      </c>
      <c r="E2683">
        <f t="shared" si="468"/>
        <v>3.7923740837354547</v>
      </c>
      <c r="F2683">
        <f t="shared" si="469"/>
        <v>0.11276086100430543</v>
      </c>
      <c r="G2683">
        <f t="shared" si="470"/>
        <v>1.9049819068655529</v>
      </c>
      <c r="I2683">
        <f t="shared" si="471"/>
        <v>3.792374083735455E-3</v>
      </c>
      <c r="J2683">
        <f t="shared" si="472"/>
        <v>3.7923740837354551</v>
      </c>
      <c r="K2683">
        <f t="shared" si="473"/>
        <v>1.8795131590232802E-3</v>
      </c>
      <c r="L2683">
        <f t="shared" si="474"/>
        <v>112.76086100430543</v>
      </c>
      <c r="M2683">
        <f t="shared" si="475"/>
        <v>1904.9819068655529</v>
      </c>
    </row>
    <row r="2684" spans="1:13" x14ac:dyDescent="0.25">
      <c r="A2684">
        <v>2683</v>
      </c>
      <c r="B2684">
        <f t="shared" si="465"/>
        <v>7.3506849315068497</v>
      </c>
      <c r="C2684">
        <f t="shared" si="466"/>
        <v>12.784624037472456</v>
      </c>
      <c r="D2684">
        <f t="shared" si="467"/>
        <v>0.9367713660260556</v>
      </c>
      <c r="E2684">
        <f t="shared" si="468"/>
        <v>3.8497453398331052</v>
      </c>
      <c r="F2684">
        <f t="shared" si="469"/>
        <v>0.11455141690037589</v>
      </c>
      <c r="G2684">
        <f t="shared" si="470"/>
        <v>1.9050935614042712</v>
      </c>
      <c r="I2684">
        <f t="shared" si="471"/>
        <v>3.8497453398331051E-3</v>
      </c>
      <c r="J2684">
        <f t="shared" si="472"/>
        <v>3.8497453398331052</v>
      </c>
      <c r="K2684">
        <f t="shared" si="473"/>
        <v>1.9061495367689331E-3</v>
      </c>
      <c r="L2684">
        <f t="shared" si="474"/>
        <v>114.55141690037588</v>
      </c>
      <c r="M2684">
        <f t="shared" si="475"/>
        <v>1905.0935614042712</v>
      </c>
    </row>
    <row r="2685" spans="1:13" x14ac:dyDescent="0.25">
      <c r="A2685">
        <v>2684</v>
      </c>
      <c r="B2685">
        <f t="shared" si="465"/>
        <v>7.353424657534247</v>
      </c>
      <c r="C2685">
        <f t="shared" si="466"/>
        <v>13.006014668635617</v>
      </c>
      <c r="D2685">
        <f t="shared" si="467"/>
        <v>0.95090887425126513</v>
      </c>
      <c r="E2685">
        <f t="shared" si="468"/>
        <v>3.907844688703829</v>
      </c>
      <c r="F2685">
        <f t="shared" si="469"/>
        <v>0.11636736161140381</v>
      </c>
      <c r="G2685">
        <f t="shared" si="470"/>
        <v>1.9052068637003696</v>
      </c>
      <c r="I2685">
        <f t="shared" si="471"/>
        <v>3.9078446887038289E-3</v>
      </c>
      <c r="J2685">
        <f t="shared" si="472"/>
        <v>3.907844688703829</v>
      </c>
      <c r="K2685">
        <f t="shared" si="473"/>
        <v>1.9330700994177688E-3</v>
      </c>
      <c r="L2685">
        <f t="shared" si="474"/>
        <v>116.36736161140381</v>
      </c>
      <c r="M2685">
        <f t="shared" si="475"/>
        <v>1905.2068637003697</v>
      </c>
    </row>
    <row r="2686" spans="1:13" x14ac:dyDescent="0.25">
      <c r="A2686">
        <v>2685</v>
      </c>
      <c r="B2686">
        <f t="shared" si="465"/>
        <v>7.3561643835616435</v>
      </c>
      <c r="C2686">
        <f t="shared" si="466"/>
        <v>13.226810874359209</v>
      </c>
      <c r="D2686">
        <f t="shared" si="467"/>
        <v>0.9652209219928819</v>
      </c>
      <c r="E2686">
        <f t="shared" si="468"/>
        <v>3.9666613232584189</v>
      </c>
      <c r="F2686">
        <f t="shared" si="469"/>
        <v>0.11820896374369129</v>
      </c>
      <c r="G2686">
        <f t="shared" si="470"/>
        <v>1.9053218405191534</v>
      </c>
      <c r="I2686">
        <f t="shared" si="471"/>
        <v>3.966661323258419E-3</v>
      </c>
      <c r="J2686">
        <f t="shared" si="472"/>
        <v>3.9666613232584189</v>
      </c>
      <c r="K2686">
        <f t="shared" si="473"/>
        <v>1.9602673282275236E-3</v>
      </c>
      <c r="L2686">
        <f t="shared" si="474"/>
        <v>118.20896374369129</v>
      </c>
      <c r="M2686">
        <f t="shared" si="475"/>
        <v>1905.3218405191533</v>
      </c>
    </row>
    <row r="2687" spans="1:13" x14ac:dyDescent="0.25">
      <c r="A2687">
        <v>2686</v>
      </c>
      <c r="B2687">
        <f t="shared" si="465"/>
        <v>7.3589041095890408</v>
      </c>
      <c r="C2687">
        <f t="shared" si="466"/>
        <v>13.446947227962214</v>
      </c>
      <c r="D2687">
        <f t="shared" si="467"/>
        <v>0.97970463953632425</v>
      </c>
      <c r="E2687">
        <f t="shared" si="468"/>
        <v>4.0261834501492775</v>
      </c>
      <c r="F2687">
        <f t="shared" si="469"/>
        <v>0.12007648453510603</v>
      </c>
      <c r="G2687">
        <f t="shared" si="470"/>
        <v>1.9054385185338163</v>
      </c>
      <c r="I2687">
        <f t="shared" si="471"/>
        <v>4.0261834501492781E-3</v>
      </c>
      <c r="J2687">
        <f t="shared" si="472"/>
        <v>4.0261834501492784</v>
      </c>
      <c r="K2687">
        <f t="shared" si="473"/>
        <v>1.9877332155274481E-3</v>
      </c>
      <c r="L2687">
        <f t="shared" si="474"/>
        <v>120.07648453510602</v>
      </c>
      <c r="M2687">
        <f t="shared" si="475"/>
        <v>1905.4385185338163</v>
      </c>
    </row>
    <row r="2688" spans="1:13" x14ac:dyDescent="0.25">
      <c r="A2688">
        <v>2687</v>
      </c>
      <c r="B2688">
        <f t="shared" si="465"/>
        <v>7.3616438356164382</v>
      </c>
      <c r="C2688">
        <f t="shared" si="466"/>
        <v>13.666358498292038</v>
      </c>
      <c r="D2688">
        <f t="shared" si="467"/>
        <v>0.99435691141750948</v>
      </c>
      <c r="E2688">
        <f t="shared" si="468"/>
        <v>4.0863982660993541</v>
      </c>
      <c r="F2688">
        <f t="shared" si="469"/>
        <v>0.12197017737788446</v>
      </c>
      <c r="G2688">
        <f t="shared" si="470"/>
        <v>1.9055569242987058</v>
      </c>
      <c r="I2688">
        <f t="shared" si="471"/>
        <v>4.0863982660993541E-3</v>
      </c>
      <c r="J2688">
        <f t="shared" si="472"/>
        <v>4.0863982660993541</v>
      </c>
      <c r="K2688">
        <f t="shared" si="473"/>
        <v>2.0154592571020404E-3</v>
      </c>
      <c r="L2688">
        <f t="shared" si="474"/>
        <v>121.97017737788445</v>
      </c>
      <c r="M2688">
        <f t="shared" si="475"/>
        <v>1905.5569242987058</v>
      </c>
    </row>
    <row r="2689" spans="1:13" x14ac:dyDescent="0.25">
      <c r="A2689">
        <v>2688</v>
      </c>
      <c r="B2689">
        <f t="shared" si="465"/>
        <v>7.3643835616438356</v>
      </c>
      <c r="C2689">
        <f t="shared" si="466"/>
        <v>13.884979669054177</v>
      </c>
      <c r="D2689">
        <f t="shared" si="467"/>
        <v>1.0091743708789132</v>
      </c>
      <c r="E2689">
        <f t="shared" si="468"/>
        <v>4.1472919351188207</v>
      </c>
      <c r="F2689">
        <f t="shared" si="469"/>
        <v>0.12389028733391282</v>
      </c>
      <c r="G2689">
        <f t="shared" si="470"/>
        <v>1.9056770842215023</v>
      </c>
      <c r="I2689">
        <f t="shared" si="471"/>
        <v>4.14729193511882E-3</v>
      </c>
      <c r="J2689">
        <f t="shared" si="472"/>
        <v>4.1472919351188198</v>
      </c>
      <c r="K2689">
        <f t="shared" si="473"/>
        <v>2.043436445246175E-3</v>
      </c>
      <c r="L2689">
        <f t="shared" si="474"/>
        <v>123.89028733391281</v>
      </c>
      <c r="M2689">
        <f t="shared" si="475"/>
        <v>1905.6770842215024</v>
      </c>
    </row>
    <row r="2690" spans="1:13" x14ac:dyDescent="0.25">
      <c r="A2690">
        <v>2689</v>
      </c>
      <c r="B2690">
        <f t="shared" si="465"/>
        <v>7.3671232876712329</v>
      </c>
      <c r="C2690">
        <f t="shared" si="466"/>
        <v>14.102745958077325</v>
      </c>
      <c r="D2690">
        <f t="shared" si="467"/>
        <v>1.0241533945647139</v>
      </c>
      <c r="E2690">
        <f t="shared" si="468"/>
        <v>4.2088495667043038</v>
      </c>
      <c r="F2690">
        <f t="shared" si="469"/>
        <v>0.1258370506431456</v>
      </c>
      <c r="G2690">
        <f t="shared" si="470"/>
        <v>1.9057990245343122</v>
      </c>
      <c r="I2690">
        <f t="shared" si="471"/>
        <v>4.2088495667043039E-3</v>
      </c>
      <c r="J2690">
        <f t="shared" si="472"/>
        <v>4.2088495667043038</v>
      </c>
      <c r="K2690">
        <f t="shared" si="473"/>
        <v>2.071655262538431E-3</v>
      </c>
      <c r="L2690">
        <f t="shared" si="474"/>
        <v>125.8370506431456</v>
      </c>
      <c r="M2690">
        <f t="shared" si="475"/>
        <v>1905.7990245343121</v>
      </c>
    </row>
    <row r="2691" spans="1:13" x14ac:dyDescent="0.25">
      <c r="A2691">
        <v>2690</v>
      </c>
      <c r="B2691">
        <f t="shared" si="465"/>
        <v>7.3698630136986303</v>
      </c>
      <c r="C2691">
        <f t="shared" si="466"/>
        <v>14.319592836510353</v>
      </c>
      <c r="D2691">
        <f t="shared" si="467"/>
        <v>1.0392900974787307</v>
      </c>
      <c r="E2691">
        <f t="shared" si="468"/>
        <v>4.2710551951180715</v>
      </c>
      <c r="F2691">
        <f t="shared" si="469"/>
        <v>0.12781069422586841</v>
      </c>
      <c r="G2691">
        <f t="shared" si="470"/>
        <v>1.9059227712636813</v>
      </c>
      <c r="I2691">
        <f t="shared" si="471"/>
        <v>4.271055195118072E-3</v>
      </c>
      <c r="J2691">
        <f t="shared" si="472"/>
        <v>4.2710551951180715</v>
      </c>
      <c r="K2691">
        <f t="shared" si="473"/>
        <v>2.100105676379754E-3</v>
      </c>
      <c r="L2691">
        <f t="shared" si="474"/>
        <v>127.8106942258684</v>
      </c>
      <c r="M2691">
        <f t="shared" si="475"/>
        <v>1905.9227712636812</v>
      </c>
    </row>
    <row r="2692" spans="1:13" x14ac:dyDescent="0.25">
      <c r="A2692">
        <v>2691</v>
      </c>
      <c r="B2692">
        <f t="shared" si="465"/>
        <v>7.3726027397260276</v>
      </c>
      <c r="C2692">
        <f t="shared" si="466"/>
        <v>14.535456047943331</v>
      </c>
      <c r="D2692">
        <f t="shared" si="467"/>
        <v>1.0545803282289472</v>
      </c>
      <c r="E2692">
        <f t="shared" si="468"/>
        <v>4.3338917598449891</v>
      </c>
      <c r="F2692">
        <f t="shared" si="469"/>
        <v>0.12981143517955956</v>
      </c>
      <c r="G2692">
        <f t="shared" si="470"/>
        <v>1.906048350199542</v>
      </c>
      <c r="I2692">
        <f t="shared" si="471"/>
        <v>4.3338917598449893E-3</v>
      </c>
      <c r="J2692">
        <f t="shared" si="472"/>
        <v>4.3338917598449891</v>
      </c>
      <c r="K2692">
        <f t="shared" si="473"/>
        <v>2.128777134343742E-3</v>
      </c>
      <c r="L2692">
        <f t="shared" si="474"/>
        <v>129.81143517955957</v>
      </c>
      <c r="M2692">
        <f t="shared" si="475"/>
        <v>1906.048350199542</v>
      </c>
    </row>
    <row r="2693" spans="1:13" x14ac:dyDescent="0.25">
      <c r="A2693">
        <v>2692</v>
      </c>
      <c r="B2693">
        <f t="shared" si="465"/>
        <v>7.375342465753425</v>
      </c>
      <c r="C2693">
        <f t="shared" si="466"/>
        <v>14.750271627447916</v>
      </c>
      <c r="D2693">
        <f t="shared" si="467"/>
        <v>1.0700196645829323</v>
      </c>
      <c r="E2693">
        <f t="shared" si="468"/>
        <v>4.3973410873271197</v>
      </c>
      <c r="F2693">
        <f t="shared" si="469"/>
        <v>0.13183948027115219</v>
      </c>
      <c r="G2693">
        <f t="shared" si="470"/>
        <v>1.9061757868631051</v>
      </c>
      <c r="I2693">
        <f t="shared" si="471"/>
        <v>4.3973410873271203E-3</v>
      </c>
      <c r="J2693">
        <f t="shared" si="472"/>
        <v>4.3973410873271206</v>
      </c>
      <c r="K2693">
        <f t="shared" si="473"/>
        <v>2.1576585603847879E-3</v>
      </c>
      <c r="L2693">
        <f t="shared" si="474"/>
        <v>131.83948027115218</v>
      </c>
      <c r="M2693">
        <f t="shared" si="475"/>
        <v>1906.175786863105</v>
      </c>
    </row>
    <row r="2694" spans="1:13" x14ac:dyDescent="0.25">
      <c r="A2694">
        <v>2693</v>
      </c>
      <c r="B2694">
        <f t="shared" si="465"/>
        <v>7.3780821917808215</v>
      </c>
      <c r="C2694">
        <f t="shared" si="466"/>
        <v>14.963975920531706</v>
      </c>
      <c r="D2694">
        <f t="shared" si="467"/>
        <v>1.0856034093586511</v>
      </c>
      <c r="E2694">
        <f t="shared" si="468"/>
        <v>4.461383874076648</v>
      </c>
      <c r="F2694">
        <f t="shared" si="469"/>
        <v>0.13389502542554532</v>
      </c>
      <c r="G2694">
        <f t="shared" si="470"/>
        <v>1.9063051064737131</v>
      </c>
      <c r="I2694">
        <f t="shared" si="471"/>
        <v>4.4613838740766481E-3</v>
      </c>
      <c r="J2694">
        <f t="shared" si="472"/>
        <v>4.461383874076648</v>
      </c>
      <c r="K2694">
        <f t="shared" si="473"/>
        <v>2.1867383519495547E-3</v>
      </c>
      <c r="L2694">
        <f t="shared" si="474"/>
        <v>133.89502542554533</v>
      </c>
      <c r="M2694">
        <f t="shared" si="475"/>
        <v>1906.3051064737131</v>
      </c>
    </row>
    <row r="2695" spans="1:13" x14ac:dyDescent="0.25">
      <c r="A2695">
        <v>2694</v>
      </c>
      <c r="B2695">
        <f t="shared" si="465"/>
        <v>7.3808219178082188</v>
      </c>
      <c r="C2695">
        <f t="shared" si="466"/>
        <v>15.176505602000724</v>
      </c>
      <c r="D2695">
        <f t="shared" si="467"/>
        <v>1.1013265866752862</v>
      </c>
      <c r="E2695">
        <f t="shared" si="468"/>
        <v>4.5259996712682993</v>
      </c>
      <c r="F2695">
        <f t="shared" si="469"/>
        <v>0.13597825521125892</v>
      </c>
      <c r="G2695">
        <f t="shared" si="470"/>
        <v>1.906436333914677</v>
      </c>
      <c r="I2695">
        <f t="shared" si="471"/>
        <v>4.5259996712682989E-3</v>
      </c>
      <c r="J2695">
        <f t="shared" si="472"/>
        <v>4.5259996712682993</v>
      </c>
      <c r="K2695">
        <f t="shared" si="473"/>
        <v>2.2160043780363068E-3</v>
      </c>
      <c r="L2695">
        <f t="shared" si="474"/>
        <v>135.97825521125893</v>
      </c>
      <c r="M2695">
        <f t="shared" si="475"/>
        <v>1906.4363339146771</v>
      </c>
    </row>
    <row r="2696" spans="1:13" x14ac:dyDescent="0.25">
      <c r="A2696">
        <v>2695</v>
      </c>
      <c r="B2696">
        <f t="shared" si="465"/>
        <v>7.3835616438356162</v>
      </c>
      <c r="C2696">
        <f t="shared" si="466"/>
        <v>15.387797694723496</v>
      </c>
      <c r="D2696">
        <f t="shared" si="467"/>
        <v>1.1171839385887006</v>
      </c>
      <c r="E2696">
        <f t="shared" si="468"/>
        <v>4.5911668709124678</v>
      </c>
      <c r="F2696">
        <f t="shared" si="469"/>
        <v>0.13808934232417375</v>
      </c>
      <c r="G2696">
        <f t="shared" si="470"/>
        <v>1.9065694936981197</v>
      </c>
      <c r="I2696">
        <f t="shared" si="471"/>
        <v>4.5911668709124678E-3</v>
      </c>
      <c r="J2696">
        <f t="shared" si="472"/>
        <v>4.5911668709124678</v>
      </c>
      <c r="K2696">
        <f t="shared" si="473"/>
        <v>2.2454439782453807E-3</v>
      </c>
      <c r="L2696">
        <f t="shared" si="474"/>
        <v>138.08934232417374</v>
      </c>
      <c r="M2696">
        <f t="shared" si="475"/>
        <v>1906.5694936981197</v>
      </c>
    </row>
    <row r="2697" spans="1:13" x14ac:dyDescent="0.25">
      <c r="A2697">
        <v>2696</v>
      </c>
      <c r="B2697">
        <f t="shared" si="465"/>
        <v>7.3863013698630136</v>
      </c>
      <c r="C2697">
        <f t="shared" si="466"/>
        <v>15.597789588292802</v>
      </c>
      <c r="D2697">
        <f t="shared" si="467"/>
        <v>1.1331699221363525</v>
      </c>
      <c r="E2697">
        <f t="shared" si="468"/>
        <v>4.6568626937110382</v>
      </c>
      <c r="F2697">
        <f t="shared" si="469"/>
        <v>0.14022844707034066</v>
      </c>
      <c r="G2697">
        <f t="shared" si="470"/>
        <v>1.9067046099288545</v>
      </c>
      <c r="I2697">
        <f t="shared" si="471"/>
        <v>4.6568626937110386E-3</v>
      </c>
      <c r="J2697">
        <f t="shared" si="472"/>
        <v>4.6568626937110382</v>
      </c>
      <c r="K2697">
        <f t="shared" si="473"/>
        <v>2.2750439628631534E-3</v>
      </c>
      <c r="L2697">
        <f t="shared" si="474"/>
        <v>140.22844707034065</v>
      </c>
      <c r="M2697">
        <f t="shared" si="475"/>
        <v>1906.7046099288546</v>
      </c>
    </row>
    <row r="2698" spans="1:13" x14ac:dyDescent="0.25">
      <c r="A2698">
        <v>2697</v>
      </c>
      <c r="B2698">
        <f t="shared" si="465"/>
        <v>7.3890410958904109</v>
      </c>
      <c r="C2698">
        <f t="shared" si="466"/>
        <v>15.806419057578761</v>
      </c>
      <c r="D2698">
        <f t="shared" si="467"/>
        <v>1.1492787068161845</v>
      </c>
      <c r="E2698">
        <f t="shared" si="468"/>
        <v>4.7230631786966484</v>
      </c>
      <c r="F2698">
        <f t="shared" si="469"/>
        <v>0.14239571684888833</v>
      </c>
      <c r="G2698">
        <f t="shared" si="470"/>
        <v>1.9068417062673304</v>
      </c>
      <c r="I2698">
        <f t="shared" si="471"/>
        <v>4.7230631786966482E-3</v>
      </c>
      <c r="J2698">
        <f t="shared" si="472"/>
        <v>4.7230631786966484</v>
      </c>
      <c r="K2698">
        <f t="shared" si="473"/>
        <v>2.3047906140199297E-3</v>
      </c>
      <c r="L2698">
        <f t="shared" si="474"/>
        <v>142.39571684888833</v>
      </c>
      <c r="M2698">
        <f t="shared" si="475"/>
        <v>1906.8417062673304</v>
      </c>
    </row>
    <row r="2699" spans="1:13" x14ac:dyDescent="0.25">
      <c r="A2699">
        <v>2698</v>
      </c>
      <c r="B2699">
        <f t="shared" si="465"/>
        <v>7.3917808219178083</v>
      </c>
      <c r="C2699">
        <f t="shared" si="466"/>
        <v>16.013624281166852</v>
      </c>
      <c r="D2699">
        <f t="shared" si="467"/>
        <v>1.1655041725237918</v>
      </c>
      <c r="E2699">
        <f t="shared" si="468"/>
        <v>4.7897431747553085</v>
      </c>
      <c r="F2699">
        <f t="shared" si="469"/>
        <v>0.14459128563609974</v>
      </c>
      <c r="G2699">
        <f t="shared" si="470"/>
        <v>1.9069808058916817</v>
      </c>
      <c r="I2699">
        <f t="shared" si="471"/>
        <v>4.7897431747553083E-3</v>
      </c>
      <c r="J2699">
        <f t="shared" si="472"/>
        <v>4.7897431747553085</v>
      </c>
      <c r="K2699">
        <f t="shared" si="473"/>
        <v>2.3346696879603403E-3</v>
      </c>
      <c r="L2699">
        <f t="shared" si="474"/>
        <v>144.59128563609974</v>
      </c>
      <c r="M2699">
        <f t="shared" si="475"/>
        <v>1906.9808058916817</v>
      </c>
    </row>
    <row r="2700" spans="1:13" x14ac:dyDescent="0.25">
      <c r="A2700">
        <v>2699</v>
      </c>
      <c r="B2700">
        <f t="shared" si="465"/>
        <v>7.3945205479452056</v>
      </c>
      <c r="C2700">
        <f t="shared" si="466"/>
        <v>16.219343859677647</v>
      </c>
      <c r="D2700">
        <f t="shared" si="467"/>
        <v>1.1818399079721171</v>
      </c>
      <c r="E2700">
        <f t="shared" si="468"/>
        <v>4.8568763341319876</v>
      </c>
      <c r="F2700">
        <f t="shared" si="469"/>
        <v>0.14681527347176768</v>
      </c>
      <c r="G2700">
        <f t="shared" si="470"/>
        <v>1.9071219314589196</v>
      </c>
      <c r="I2700">
        <f t="shared" si="471"/>
        <v>4.856876334131989E-3</v>
      </c>
      <c r="J2700">
        <f t="shared" si="472"/>
        <v>4.8568763341319885</v>
      </c>
      <c r="K2700">
        <f t="shared" si="473"/>
        <v>2.3646664184633092E-3</v>
      </c>
      <c r="L2700">
        <f t="shared" si="474"/>
        <v>146.81527347176768</v>
      </c>
      <c r="M2700">
        <f t="shared" si="475"/>
        <v>1907.1219314589196</v>
      </c>
    </row>
    <row r="2701" spans="1:13" x14ac:dyDescent="0.25">
      <c r="A2701">
        <v>2700</v>
      </c>
      <c r="B2701">
        <f t="shared" si="465"/>
        <v>7.397260273972603</v>
      </c>
      <c r="C2701">
        <f t="shared" si="466"/>
        <v>16.423516833960065</v>
      </c>
      <c r="D2701">
        <f t="shared" si="467"/>
        <v>1.1982792096171162</v>
      </c>
      <c r="E2701">
        <f t="shared" si="468"/>
        <v>4.9244351080155457</v>
      </c>
      <c r="F2701">
        <f t="shared" si="469"/>
        <v>0.14906778594897821</v>
      </c>
      <c r="G2701">
        <f t="shared" si="470"/>
        <v>1.9072651050653135</v>
      </c>
      <c r="I2701">
        <f t="shared" si="471"/>
        <v>4.9244351080155457E-3</v>
      </c>
      <c r="J2701">
        <f t="shared" si="472"/>
        <v>4.9244351080155457</v>
      </c>
      <c r="K2701">
        <f t="shared" si="473"/>
        <v>2.3947655214455838E-3</v>
      </c>
      <c r="L2701">
        <f t="shared" si="474"/>
        <v>149.06778594897821</v>
      </c>
      <c r="M2701">
        <f t="shared" si="475"/>
        <v>1907.2651050653135</v>
      </c>
    </row>
    <row r="2702" spans="1:13" x14ac:dyDescent="0.25">
      <c r="A2702">
        <v>2701</v>
      </c>
      <c r="B2702">
        <f t="shared" si="465"/>
        <v>7.4</v>
      </c>
      <c r="C2702">
        <f t="shared" si="466"/>
        <v>16.626082703155589</v>
      </c>
      <c r="D2702">
        <f t="shared" si="467"/>
        <v>1.2148150811127647</v>
      </c>
      <c r="E2702">
        <f t="shared" si="468"/>
        <v>4.9923907442990325</v>
      </c>
      <c r="F2702">
        <f t="shared" si="469"/>
        <v>0.15134891370850709</v>
      </c>
      <c r="G2702">
        <f t="shared" si="470"/>
        <v>1.9074103482060079</v>
      </c>
      <c r="I2702">
        <f t="shared" si="471"/>
        <v>4.9923907442990323E-3</v>
      </c>
      <c r="J2702">
        <f t="shared" si="472"/>
        <v>4.9923907442990325</v>
      </c>
      <c r="K2702">
        <f t="shared" si="473"/>
        <v>2.4249512007812062E-3</v>
      </c>
      <c r="L2702">
        <f t="shared" si="474"/>
        <v>151.3489137085071</v>
      </c>
      <c r="M2702">
        <f t="shared" si="475"/>
        <v>1907.4103482060077</v>
      </c>
    </row>
    <row r="2703" spans="1:13" x14ac:dyDescent="0.25">
      <c r="A2703">
        <v>2702</v>
      </c>
      <c r="B2703">
        <f t="shared" si="465"/>
        <v>7.4027397260273968</v>
      </c>
      <c r="C2703">
        <f t="shared" si="466"/>
        <v>16.826981442625357</v>
      </c>
      <c r="D2703">
        <f t="shared" si="467"/>
        <v>1.2314402333177064</v>
      </c>
      <c r="E2703">
        <f t="shared" si="468"/>
        <v>5.0607132876070127</v>
      </c>
      <c r="F2703">
        <f t="shared" si="469"/>
        <v>0.15365873193904703</v>
      </c>
      <c r="G2703">
        <f t="shared" si="470"/>
        <v>1.9075576817339301</v>
      </c>
      <c r="I2703">
        <f t="shared" si="471"/>
        <v>5.0607132876070125E-3</v>
      </c>
      <c r="J2703">
        <f t="shared" si="472"/>
        <v>5.0607132876070127</v>
      </c>
      <c r="K2703">
        <f t="shared" si="473"/>
        <v>2.4552071553656479E-3</v>
      </c>
      <c r="L2703">
        <f t="shared" si="474"/>
        <v>153.65873193904702</v>
      </c>
      <c r="M2703">
        <f t="shared" si="475"/>
        <v>1907.5576817339302</v>
      </c>
    </row>
    <row r="2704" spans="1:13" x14ac:dyDescent="0.25">
      <c r="A2704">
        <v>2703</v>
      </c>
      <c r="B2704">
        <f t="shared" si="465"/>
        <v>7.4054794520547942</v>
      </c>
      <c r="C2704">
        <f t="shared" si="466"/>
        <v>17.026153521737033</v>
      </c>
      <c r="D2704">
        <f t="shared" si="467"/>
        <v>1.2481470848754945</v>
      </c>
      <c r="E2704">
        <f t="shared" si="468"/>
        <v>5.1293715816801146</v>
      </c>
      <c r="F2704">
        <f t="shared" si="469"/>
        <v>0.15599729988451513</v>
      </c>
      <c r="G2704">
        <f t="shared" si="470"/>
        <v>1.9077071258180456</v>
      </c>
      <c r="I2704">
        <f t="shared" si="471"/>
        <v>5.1293715816801144E-3</v>
      </c>
      <c r="J2704">
        <f t="shared" si="472"/>
        <v>5.1293715816801146</v>
      </c>
      <c r="K2704">
        <f t="shared" si="473"/>
        <v>2.4855165874511742E-3</v>
      </c>
      <c r="L2704">
        <f t="shared" si="474"/>
        <v>155.99729988451514</v>
      </c>
      <c r="M2704">
        <f t="shared" si="475"/>
        <v>1907.7071258180456</v>
      </c>
    </row>
    <row r="2705" spans="1:13" x14ac:dyDescent="0.25">
      <c r="A2705">
        <v>2704</v>
      </c>
      <c r="B2705">
        <f t="shared" si="465"/>
        <v>7.4082191780821915</v>
      </c>
      <c r="C2705">
        <f t="shared" si="466"/>
        <v>17.223539921505257</v>
      </c>
      <c r="D2705">
        <f t="shared" si="467"/>
        <v>1.2649277633892746</v>
      </c>
      <c r="E2705">
        <f t="shared" si="468"/>
        <v>5.1983332742024988</v>
      </c>
      <c r="F2705">
        <f t="shared" si="469"/>
        <v>0.1583646603597175</v>
      </c>
      <c r="G2705">
        <f t="shared" si="470"/>
        <v>1.907858699901023</v>
      </c>
      <c r="I2705">
        <f t="shared" si="471"/>
        <v>5.1983332742024995E-3</v>
      </c>
      <c r="J2705">
        <f t="shared" si="472"/>
        <v>5.1983332742024997</v>
      </c>
      <c r="K2705">
        <f t="shared" si="473"/>
        <v>2.5158622122762723E-3</v>
      </c>
      <c r="L2705">
        <f t="shared" si="474"/>
        <v>158.3646603597175</v>
      </c>
      <c r="M2705">
        <f t="shared" si="475"/>
        <v>1907.8586999010229</v>
      </c>
    </row>
    <row r="2706" spans="1:13" x14ac:dyDescent="0.25">
      <c r="A2706">
        <v>2705</v>
      </c>
      <c r="B2706">
        <f t="shared" si="465"/>
        <v>7.4109589041095889</v>
      </c>
      <c r="C2706">
        <f t="shared" si="466"/>
        <v>17.419082152079746</v>
      </c>
      <c r="D2706">
        <f t="shared" si="467"/>
        <v>1.2817741072107915</v>
      </c>
      <c r="E2706">
        <f t="shared" si="468"/>
        <v>5.2675648241539372</v>
      </c>
      <c r="F2706">
        <f t="shared" si="469"/>
        <v>0.16076083927567242</v>
      </c>
      <c r="G2706">
        <f t="shared" si="470"/>
        <v>1.9080124226563742</v>
      </c>
      <c r="I2706">
        <f t="shared" si="471"/>
        <v>5.2675648241539367E-3</v>
      </c>
      <c r="J2706">
        <f t="shared" si="472"/>
        <v>5.2675648241539363</v>
      </c>
      <c r="K2706">
        <f t="shared" si="473"/>
        <v>2.5462262690085762E-3</v>
      </c>
      <c r="L2706">
        <f t="shared" si="474"/>
        <v>160.76083927567242</v>
      </c>
      <c r="M2706">
        <f t="shared" si="475"/>
        <v>1908.0124226563742</v>
      </c>
    </row>
    <row r="2707" spans="1:13" x14ac:dyDescent="0.25">
      <c r="A2707">
        <v>2706</v>
      </c>
      <c r="B2707">
        <f t="shared" si="465"/>
        <v>7.4136986301369863</v>
      </c>
      <c r="C2707">
        <f t="shared" si="466"/>
        <v>17.612722270077352</v>
      </c>
      <c r="D2707">
        <f t="shared" si="467"/>
        <v>1.2986776678626972</v>
      </c>
      <c r="E2707">
        <f t="shared" si="468"/>
        <v>5.3370315117645086</v>
      </c>
      <c r="F2707">
        <f t="shared" si="469"/>
        <v>0.1631858451759152</v>
      </c>
      <c r="G2707">
        <f t="shared" si="470"/>
        <v>1.9081683119451427</v>
      </c>
      <c r="I2707">
        <f t="shared" si="471"/>
        <v>5.3370315117645083E-3</v>
      </c>
      <c r="J2707">
        <f t="shared" si="472"/>
        <v>5.3370315117645077</v>
      </c>
      <c r="K2707">
        <f t="shared" si="473"/>
        <v>2.5765905330174745E-3</v>
      </c>
      <c r="L2707">
        <f t="shared" si="474"/>
        <v>163.1858451759152</v>
      </c>
      <c r="M2707">
        <f t="shared" si="475"/>
        <v>1908.1683119451427</v>
      </c>
    </row>
    <row r="2708" spans="1:13" x14ac:dyDescent="0.25">
      <c r="A2708">
        <v>2707</v>
      </c>
      <c r="B2708">
        <f t="shared" ref="B2708:B2771" si="476">A2708/365</f>
        <v>7.4164383561643836</v>
      </c>
      <c r="C2708">
        <f t="shared" ref="C2708:C2771" si="477">13*SIN(2*(A2708-120)/365*PI())+13-2</f>
        <v>17.804402895752101</v>
      </c>
      <c r="D2708">
        <f t="shared" ref="D2708:D2771" si="478">$P$8^(C2708-$P$9)</f>
        <v>1.3156297131117296</v>
      </c>
      <c r="E2708">
        <f t="shared" ref="E2708:E2771" si="479">D2708*$P$10/365</f>
        <v>5.4066974511440939</v>
      </c>
      <c r="F2708">
        <f t="shared" ref="F2708:F2771" si="480">F2707+I2707*($P$6)-IF(C2707&lt;$P$5,$P$4,1)*$P$3*D2708*F2707</f>
        <v>0.16563966878512476</v>
      </c>
      <c r="G2708">
        <f t="shared" ref="G2708:G2771" si="481">G2707+I2707*(1-$P$6)-$P$7*G2707*D2708</f>
        <v>1.9083263847722118</v>
      </c>
      <c r="I2708">
        <f t="shared" ref="I2708:I2771" si="482">(F2708+G2708)*K2708</f>
        <v>5.4066974511440945E-3</v>
      </c>
      <c r="J2708">
        <f t="shared" ref="J2708:J2771" si="483">I2708/$P$2</f>
        <v>5.4066974511440948</v>
      </c>
      <c r="K2708">
        <f t="shared" ref="K2708:K2771" si="484">E2708/(L2708+M2708)</f>
        <v>2.606936329488298E-3</v>
      </c>
      <c r="L2708">
        <f t="shared" ref="L2708:L2771" si="485">F2708/$P$2</f>
        <v>165.63966878512477</v>
      </c>
      <c r="M2708">
        <f t="shared" ref="M2708:M2771" si="486">G2708/$P$2</f>
        <v>1908.3263847722119</v>
      </c>
    </row>
    <row r="2709" spans="1:13" x14ac:dyDescent="0.25">
      <c r="A2709">
        <v>2708</v>
      </c>
      <c r="B2709">
        <f t="shared" si="476"/>
        <v>7.419178082191781</v>
      </c>
      <c r="C2709">
        <f t="shared" si="477"/>
        <v>17.994067229997878</v>
      </c>
      <c r="D2709">
        <f t="shared" si="478"/>
        <v>1.332621230709049</v>
      </c>
      <c r="E2709">
        <f t="shared" si="479"/>
        <v>5.4765256056536264</v>
      </c>
      <c r="F2709">
        <f t="shared" si="480"/>
        <v>0.16812228257142614</v>
      </c>
      <c r="G2709">
        <f t="shared" si="481"/>
        <v>1.9084866572423143</v>
      </c>
      <c r="I2709">
        <f t="shared" si="482"/>
        <v>5.4765256056536257E-3</v>
      </c>
      <c r="J2709">
        <f t="shared" si="483"/>
        <v>5.4765256056536256</v>
      </c>
      <c r="K2709">
        <f t="shared" si="484"/>
        <v>2.6372445483860999E-3</v>
      </c>
      <c r="L2709">
        <f t="shared" si="485"/>
        <v>168.12228257142613</v>
      </c>
      <c r="M2709">
        <f t="shared" si="486"/>
        <v>1908.4866572423143</v>
      </c>
    </row>
    <row r="2710" spans="1:13" x14ac:dyDescent="0.25">
      <c r="A2710">
        <v>2709</v>
      </c>
      <c r="B2710">
        <f t="shared" si="476"/>
        <v>7.4219178082191783</v>
      </c>
      <c r="C2710">
        <f t="shared" si="477"/>
        <v>18.181659071178995</v>
      </c>
      <c r="D2710">
        <f t="shared" si="478"/>
        <v>1.3496429328126089</v>
      </c>
      <c r="E2710">
        <f t="shared" si="479"/>
        <v>5.5464778060792153</v>
      </c>
      <c r="F2710">
        <f t="shared" si="480"/>
        <v>0.17063364032373213</v>
      </c>
      <c r="G2710">
        <f t="shared" si="481"/>
        <v>1.9086491445158267</v>
      </c>
      <c r="I2710">
        <f t="shared" si="482"/>
        <v>5.5464778060792157E-3</v>
      </c>
      <c r="J2710">
        <f t="shared" si="483"/>
        <v>5.5464778060792153</v>
      </c>
      <c r="K2710">
        <f t="shared" si="484"/>
        <v>2.6674956607728524E-3</v>
      </c>
      <c r="L2710">
        <f t="shared" si="485"/>
        <v>170.63364032373212</v>
      </c>
      <c r="M2710">
        <f t="shared" si="486"/>
        <v>1908.6491445158267</v>
      </c>
    </row>
    <row r="2711" spans="1:13" x14ac:dyDescent="0.25">
      <c r="A2711">
        <v>2710</v>
      </c>
      <c r="B2711">
        <f t="shared" si="476"/>
        <v>7.4246575342465757</v>
      </c>
      <c r="C2711">
        <f t="shared" si="477"/>
        <v>18.367122831784499</v>
      </c>
      <c r="D2711">
        <f t="shared" si="478"/>
        <v>1.3666852611049327</v>
      </c>
      <c r="E2711">
        <f t="shared" si="479"/>
        <v>5.6165147716641064</v>
      </c>
      <c r="F2711">
        <f t="shared" si="480"/>
        <v>0.17317367674549261</v>
      </c>
      <c r="G2711">
        <f t="shared" si="481"/>
        <v>1.908813860764436</v>
      </c>
      <c r="I2711">
        <f t="shared" si="482"/>
        <v>5.6165147716641071E-3</v>
      </c>
      <c r="J2711">
        <f t="shared" si="483"/>
        <v>5.6165147716641073</v>
      </c>
      <c r="K2711">
        <f t="shared" si="484"/>
        <v>2.6976697364776239E-3</v>
      </c>
      <c r="L2711">
        <f t="shared" si="485"/>
        <v>173.1736767454926</v>
      </c>
      <c r="M2711">
        <f t="shared" si="486"/>
        <v>1908.813860764436</v>
      </c>
    </row>
    <row r="2712" spans="1:13" x14ac:dyDescent="0.25">
      <c r="A2712">
        <v>2711</v>
      </c>
      <c r="B2712">
        <f t="shared" si="476"/>
        <v>7.4273972602739722</v>
      </c>
      <c r="C2712">
        <f t="shared" si="477"/>
        <v>18.550403554899415</v>
      </c>
      <c r="D2712">
        <f t="shared" si="478"/>
        <v>1.3837383926177311</v>
      </c>
      <c r="E2712">
        <f t="shared" si="479"/>
        <v>5.6865961340454705</v>
      </c>
      <c r="F2712">
        <f t="shared" si="480"/>
        <v>0.17574230706622115</v>
      </c>
      <c r="G2712">
        <f t="shared" si="481"/>
        <v>1.9089808191267676</v>
      </c>
      <c r="I2712">
        <f t="shared" si="482"/>
        <v>5.6865961340454713E-3</v>
      </c>
      <c r="J2712">
        <f t="shared" si="483"/>
        <v>5.6865961340454714</v>
      </c>
      <c r="K2712">
        <f t="shared" si="484"/>
        <v>2.7277464631142805E-3</v>
      </c>
      <c r="L2712">
        <f t="shared" si="485"/>
        <v>175.74230706622114</v>
      </c>
      <c r="M2712">
        <f t="shared" si="486"/>
        <v>1908.9808191267675</v>
      </c>
    </row>
    <row r="2713" spans="1:13" x14ac:dyDescent="0.25">
      <c r="A2713">
        <v>2712</v>
      </c>
      <c r="B2713">
        <f t="shared" si="476"/>
        <v>7.4301369863013695</v>
      </c>
      <c r="C2713">
        <f t="shared" si="477"/>
        <v>18.731446930489884</v>
      </c>
      <c r="D2713">
        <f t="shared" si="478"/>
        <v>1.4007922462733402</v>
      </c>
      <c r="E2713">
        <f t="shared" si="479"/>
        <v>5.7566804641370144</v>
      </c>
      <c r="F2713">
        <f t="shared" si="480"/>
        <v>0.17833942667216335</v>
      </c>
      <c r="G2713">
        <f t="shared" si="481"/>
        <v>1.909150031664073</v>
      </c>
      <c r="I2713">
        <f t="shared" si="482"/>
        <v>5.7566804641370145E-3</v>
      </c>
      <c r="J2713">
        <f t="shared" si="483"/>
        <v>5.7566804641370144</v>
      </c>
      <c r="K2713">
        <f t="shared" si="484"/>
        <v>2.7577051664371922E-3</v>
      </c>
      <c r="L2713">
        <f t="shared" si="485"/>
        <v>178.33942667216334</v>
      </c>
      <c r="M2713">
        <f t="shared" si="486"/>
        <v>1909.1500316640729</v>
      </c>
    </row>
    <row r="2714" spans="1:13" x14ac:dyDescent="0.25">
      <c r="A2714">
        <v>2713</v>
      </c>
      <c r="B2714">
        <f t="shared" si="476"/>
        <v>7.4328767123287669</v>
      </c>
      <c r="C2714">
        <f t="shared" si="477"/>
        <v>18.910199311496633</v>
      </c>
      <c r="D2714">
        <f t="shared" si="478"/>
        <v>1.4178364901508176</v>
      </c>
      <c r="E2714">
        <f t="shared" si="479"/>
        <v>5.8267253019896614</v>
      </c>
      <c r="F2714">
        <f t="shared" si="480"/>
        <v>0.18096491075746349</v>
      </c>
      <c r="G2714">
        <f t="shared" si="481"/>
        <v>1.9093215093160756</v>
      </c>
      <c r="I2714">
        <f t="shared" si="482"/>
        <v>5.8267253019896612E-3</v>
      </c>
      <c r="J2714">
        <f t="shared" si="483"/>
        <v>5.8267253019896614</v>
      </c>
      <c r="K2714">
        <f t="shared" si="484"/>
        <v>2.7875248320202309E-3</v>
      </c>
      <c r="L2714">
        <f t="shared" si="485"/>
        <v>180.96491075746349</v>
      </c>
      <c r="M2714">
        <f t="shared" si="486"/>
        <v>1909.3215093160754</v>
      </c>
    </row>
    <row r="2715" spans="1:13" x14ac:dyDescent="0.25">
      <c r="A2715">
        <v>2714</v>
      </c>
      <c r="B2715">
        <f t="shared" si="476"/>
        <v>7.4356164383561643</v>
      </c>
      <c r="C2715">
        <f t="shared" si="477"/>
        <v>19.086607729731298</v>
      </c>
      <c r="D2715">
        <f t="shared" si="478"/>
        <v>1.4348605494825257</v>
      </c>
      <c r="E2715">
        <f t="shared" si="479"/>
        <v>5.896687189654215</v>
      </c>
      <c r="F2715">
        <f t="shared" si="480"/>
        <v>0.18361861399717183</v>
      </c>
      <c r="G2715">
        <f t="shared" si="481"/>
        <v>1.9094952618570742</v>
      </c>
      <c r="I2715">
        <f t="shared" si="482"/>
        <v>5.8966871896542145E-3</v>
      </c>
      <c r="J2715">
        <f t="shared" si="483"/>
        <v>5.8966871896542141</v>
      </c>
      <c r="K2715">
        <f t="shared" si="484"/>
        <v>2.8171841282393899E-3</v>
      </c>
      <c r="L2715">
        <f t="shared" si="485"/>
        <v>183.61861399717182</v>
      </c>
      <c r="M2715">
        <f t="shared" si="486"/>
        <v>1909.4952618570742</v>
      </c>
    </row>
    <row r="2716" spans="1:13" x14ac:dyDescent="0.25">
      <c r="A2716">
        <v>2715</v>
      </c>
      <c r="B2716">
        <f t="shared" si="476"/>
        <v>7.4383561643835616</v>
      </c>
      <c r="C2716">
        <f t="shared" si="477"/>
        <v>19.260619911572288</v>
      </c>
      <c r="D2716">
        <f t="shared" si="478"/>
        <v>1.4518536153851165</v>
      </c>
      <c r="E2716">
        <f t="shared" si="479"/>
        <v>5.9665217070621219</v>
      </c>
      <c r="F2716">
        <f t="shared" si="480"/>
        <v>0.18630037024341514</v>
      </c>
      <c r="G2716">
        <f t="shared" si="481"/>
        <v>1.9096712978524135</v>
      </c>
      <c r="I2716">
        <f t="shared" si="482"/>
        <v>5.9665217070621213E-3</v>
      </c>
      <c r="J2716">
        <f t="shared" si="483"/>
        <v>5.966521707062121</v>
      </c>
      <c r="K2716">
        <f t="shared" si="484"/>
        <v>2.8466614305348186E-3</v>
      </c>
      <c r="L2716">
        <f t="shared" si="485"/>
        <v>186.30037024341513</v>
      </c>
      <c r="M2716">
        <f t="shared" si="486"/>
        <v>1909.6712978524135</v>
      </c>
    </row>
    <row r="2717" spans="1:13" x14ac:dyDescent="0.25">
      <c r="A2717">
        <v>2716</v>
      </c>
      <c r="B2717">
        <f t="shared" si="476"/>
        <v>7.441095890410959</v>
      </c>
      <c r="C2717">
        <f t="shared" si="477"/>
        <v>19.4321842934547</v>
      </c>
      <c r="D2717">
        <f t="shared" si="478"/>
        <v>1.4688046543264122</v>
      </c>
      <c r="E2717">
        <f t="shared" si="479"/>
        <v>6.0361835109304609</v>
      </c>
      <c r="F2717">
        <f t="shared" si="480"/>
        <v>0.18900999224602993</v>
      </c>
      <c r="G2717">
        <f t="shared" si="481"/>
        <v>1.9098496246154253</v>
      </c>
      <c r="I2717">
        <f t="shared" si="482"/>
        <v>6.0361835109304617E-3</v>
      </c>
      <c r="J2717">
        <f t="shared" si="483"/>
        <v>6.0361835109304618</v>
      </c>
      <c r="K2717">
        <f t="shared" si="484"/>
        <v>2.8759348469225929E-3</v>
      </c>
      <c r="L2717">
        <f t="shared" si="485"/>
        <v>189.00999224602992</v>
      </c>
      <c r="M2717">
        <f t="shared" si="486"/>
        <v>1909.8496246154252</v>
      </c>
    </row>
    <row r="2718" spans="1:13" x14ac:dyDescent="0.25">
      <c r="A2718">
        <v>2717</v>
      </c>
      <c r="B2718">
        <f t="shared" si="476"/>
        <v>7.4438356164383563</v>
      </c>
      <c r="C2718">
        <f t="shared" si="477"/>
        <v>19.60125003714959</v>
      </c>
      <c r="D2718">
        <f t="shared" si="478"/>
        <v>1.4857024183274568</v>
      </c>
      <c r="E2718">
        <f t="shared" si="479"/>
        <v>6.1056263766881784</v>
      </c>
      <c r="F2718">
        <f t="shared" si="480"/>
        <v>0.19174727139892717</v>
      </c>
      <c r="G2718">
        <f t="shared" si="481"/>
        <v>1.9100302481649576</v>
      </c>
      <c r="I2718">
        <f t="shared" si="482"/>
        <v>6.1056263766881775E-3</v>
      </c>
      <c r="J2718">
        <f t="shared" si="483"/>
        <v>6.1056263766881775</v>
      </c>
      <c r="K2718">
        <f t="shared" si="484"/>
        <v>2.9049822447216418E-3</v>
      </c>
      <c r="L2718">
        <f t="shared" si="485"/>
        <v>191.74727139892715</v>
      </c>
      <c r="M2718">
        <f t="shared" si="486"/>
        <v>1910.0302481649576</v>
      </c>
    </row>
    <row r="2719" spans="1:13" x14ac:dyDescent="0.25">
      <c r="A2719">
        <v>2718</v>
      </c>
      <c r="B2719">
        <f t="shared" si="476"/>
        <v>7.4465753424657537</v>
      </c>
      <c r="C2719">
        <f t="shared" si="477"/>
        <v>19.767767044828293</v>
      </c>
      <c r="D2719">
        <f t="shared" si="478"/>
        <v>1.5025354558966559</v>
      </c>
      <c r="E2719">
        <f t="shared" si="479"/>
        <v>6.1748032434109144</v>
      </c>
      <c r="F2719">
        <f t="shared" si="480"/>
        <v>0.19451197751342292</v>
      </c>
      <c r="G2719">
        <f t="shared" si="481"/>
        <v>1.9102131731835987</v>
      </c>
      <c r="I2719">
        <f t="shared" si="482"/>
        <v>6.1748032434109151E-3</v>
      </c>
      <c r="J2719">
        <f t="shared" si="483"/>
        <v>6.1748032434109152</v>
      </c>
      <c r="K2719">
        <f t="shared" si="484"/>
        <v>2.9337812784562419E-3</v>
      </c>
      <c r="L2719">
        <f t="shared" si="485"/>
        <v>194.51197751342292</v>
      </c>
      <c r="M2719">
        <f t="shared" si="486"/>
        <v>1910.2131731835987</v>
      </c>
    </row>
    <row r="2720" spans="1:13" x14ac:dyDescent="0.25">
      <c r="A2720">
        <v>2719</v>
      </c>
      <c r="B2720">
        <f t="shared" si="476"/>
        <v>7.4493150684931511</v>
      </c>
      <c r="C2720">
        <f t="shared" si="477"/>
        <v>19.931685973907634</v>
      </c>
      <c r="D2720">
        <f t="shared" si="478"/>
        <v>1.5192921236904926</v>
      </c>
      <c r="E2720">
        <f t="shared" si="479"/>
        <v>6.2436662617417502</v>
      </c>
      <c r="F2720">
        <f t="shared" si="480"/>
        <v>0.19730385861972877</v>
      </c>
      <c r="G2720">
        <f t="shared" si="481"/>
        <v>1.9103984029767165</v>
      </c>
      <c r="I2720">
        <f t="shared" si="482"/>
        <v>6.2436662617417499E-3</v>
      </c>
      <c r="J2720">
        <f t="shared" si="483"/>
        <v>6.2436662617417502</v>
      </c>
      <c r="K2720">
        <f t="shared" si="484"/>
        <v>2.9623094188894524E-3</v>
      </c>
      <c r="L2720">
        <f t="shared" si="485"/>
        <v>197.30385861972877</v>
      </c>
      <c r="M2720">
        <f t="shared" si="486"/>
        <v>1910.3984029767164</v>
      </c>
    </row>
    <row r="2721" spans="1:13" x14ac:dyDescent="0.25">
      <c r="A2721">
        <v>2720</v>
      </c>
      <c r="B2721">
        <f t="shared" si="476"/>
        <v>7.4520547945205475</v>
      </c>
      <c r="C2721">
        <f t="shared" si="477"/>
        <v>20.092958251671405</v>
      </c>
      <c r="D2721">
        <f t="shared" si="478"/>
        <v>1.5359605988927241</v>
      </c>
      <c r="E2721">
        <f t="shared" si="479"/>
        <v>6.3121668447646195</v>
      </c>
      <c r="F2721">
        <f t="shared" si="480"/>
        <v>0.20012264079775025</v>
      </c>
      <c r="G2721">
        <f t="shared" si="481"/>
        <v>1.9105859394324276</v>
      </c>
      <c r="I2721">
        <f t="shared" si="482"/>
        <v>6.3121668447646204E-3</v>
      </c>
      <c r="J2721">
        <f t="shared" si="483"/>
        <v>6.3121668447646204</v>
      </c>
      <c r="K2721">
        <f t="shared" si="484"/>
        <v>2.9905439831377683E-3</v>
      </c>
      <c r="L2721">
        <f t="shared" si="485"/>
        <v>200.12264079775025</v>
      </c>
      <c r="M2721">
        <f t="shared" si="486"/>
        <v>1910.5859394324275</v>
      </c>
    </row>
    <row r="2722" spans="1:13" x14ac:dyDescent="0.25">
      <c r="A2722">
        <v>2721</v>
      </c>
      <c r="B2722">
        <f t="shared" si="476"/>
        <v>7.4547945205479449</v>
      </c>
      <c r="C2722">
        <f t="shared" si="477"/>
        <v>20.251536089663091</v>
      </c>
      <c r="D2722">
        <f t="shared" si="478"/>
        <v>1.5525288923013549</v>
      </c>
      <c r="E2722">
        <f t="shared" si="479"/>
        <v>6.3802557217863907</v>
      </c>
      <c r="F2722">
        <f t="shared" si="480"/>
        <v>0.20296802803829039</v>
      </c>
      <c r="G2722">
        <f t="shared" si="481"/>
        <v>1.9107757829826164</v>
      </c>
      <c r="I2722">
        <f t="shared" si="482"/>
        <v>6.3802557217863907E-3</v>
      </c>
      <c r="J2722">
        <f t="shared" si="483"/>
        <v>6.3802557217863907</v>
      </c>
      <c r="K2722">
        <f t="shared" si="484"/>
        <v>3.0184621658122428E-3</v>
      </c>
      <c r="L2722">
        <f t="shared" si="485"/>
        <v>202.96802803829038</v>
      </c>
      <c r="M2722">
        <f t="shared" si="486"/>
        <v>1910.7757829826164</v>
      </c>
    </row>
    <row r="2723" spans="1:13" x14ac:dyDescent="0.25">
      <c r="A2723">
        <v>2722</v>
      </c>
      <c r="B2723">
        <f t="shared" si="476"/>
        <v>7.4575342465753423</v>
      </c>
      <c r="C2723">
        <f t="shared" si="477"/>
        <v>20.407372497846843</v>
      </c>
      <c r="D2723">
        <f t="shared" si="478"/>
        <v>1.5689848621102482</v>
      </c>
      <c r="E2723">
        <f t="shared" si="479"/>
        <v>6.4478829949736234</v>
      </c>
      <c r="F2723">
        <f t="shared" si="480"/>
        <v>0.20583970213569916</v>
      </c>
      <c r="G2723">
        <f t="shared" si="481"/>
        <v>1.910967932565123</v>
      </c>
      <c r="I2723">
        <f t="shared" si="482"/>
        <v>6.4478829949736237E-3</v>
      </c>
      <c r="J2723">
        <f t="shared" si="483"/>
        <v>6.4478829949736234</v>
      </c>
      <c r="K2723">
        <f t="shared" si="484"/>
        <v>3.0460410711268676E-3</v>
      </c>
      <c r="L2723">
        <f t="shared" si="485"/>
        <v>205.83970213569916</v>
      </c>
      <c r="M2723">
        <f t="shared" si="486"/>
        <v>1910.967932565123</v>
      </c>
    </row>
    <row r="2724" spans="1:13" x14ac:dyDescent="0.25">
      <c r="A2724">
        <v>2723</v>
      </c>
      <c r="B2724">
        <f t="shared" si="476"/>
        <v>7.4602739726027396</v>
      </c>
      <c r="C2724">
        <f t="shared" si="477"/>
        <v>20.560421298531821</v>
      </c>
      <c r="D2724">
        <f t="shared" si="478"/>
        <v>1.5853162283693896</v>
      </c>
      <c r="E2724">
        <f t="shared" si="479"/>
        <v>6.5149981987783132</v>
      </c>
      <c r="F2724">
        <f t="shared" si="480"/>
        <v>0.20873732261294753</v>
      </c>
      <c r="G2724">
        <f t="shared" si="481"/>
        <v>1.9111623855872208</v>
      </c>
      <c r="I2724">
        <f t="shared" si="482"/>
        <v>6.5149981987783143E-3</v>
      </c>
      <c r="J2724">
        <f t="shared" si="483"/>
        <v>6.5149981987783141</v>
      </c>
      <c r="K2724">
        <f t="shared" si="484"/>
        <v>3.0732577459099044E-3</v>
      </c>
      <c r="L2724">
        <f t="shared" si="485"/>
        <v>208.73732261294754</v>
      </c>
      <c r="M2724">
        <f t="shared" si="486"/>
        <v>1911.1623855872208</v>
      </c>
    </row>
    <row r="2725" spans="1:13" x14ac:dyDescent="0.25">
      <c r="A2725">
        <v>2724</v>
      </c>
      <c r="B2725">
        <f t="shared" si="476"/>
        <v>7.463013698630137</v>
      </c>
      <c r="C2725">
        <f t="shared" si="477"/>
        <v>20.710637140055191</v>
      </c>
      <c r="D2725">
        <f t="shared" si="478"/>
        <v>1.6015105881051368</v>
      </c>
      <c r="E2725">
        <f t="shared" si="479"/>
        <v>6.5815503620759044</v>
      </c>
      <c r="F2725">
        <f t="shared" si="480"/>
        <v>0.21166052668003935</v>
      </c>
      <c r="G2725">
        <f t="shared" si="481"/>
        <v>1.9113591378905039</v>
      </c>
      <c r="I2725">
        <f t="shared" si="482"/>
        <v>6.5815503620759042E-3</v>
      </c>
      <c r="J2725">
        <f t="shared" si="483"/>
        <v>6.5815503620759044</v>
      </c>
      <c r="K2725">
        <f t="shared" si="484"/>
        <v>3.1000892134493059E-3</v>
      </c>
      <c r="L2725">
        <f t="shared" si="485"/>
        <v>211.66052668003934</v>
      </c>
      <c r="M2725">
        <f t="shared" si="486"/>
        <v>1911.3591378905039</v>
      </c>
    </row>
    <row r="2726" spans="1:13" x14ac:dyDescent="0.25">
      <c r="A2726">
        <v>2725</v>
      </c>
      <c r="B2726">
        <f t="shared" si="476"/>
        <v>7.4657534246575343</v>
      </c>
      <c r="C2726">
        <f t="shared" si="477"/>
        <v>20.857975510221252</v>
      </c>
      <c r="D2726">
        <f t="shared" si="478"/>
        <v>1.6175554310793188</v>
      </c>
      <c r="E2726">
        <f t="shared" si="479"/>
        <v>6.6474880729287067</v>
      </c>
      <c r="F2726">
        <f t="shared" si="480"/>
        <v>0.21460892922660091</v>
      </c>
      <c r="G2726">
        <f t="shared" si="481"/>
        <v>1.9115581837173041</v>
      </c>
      <c r="I2726">
        <f t="shared" si="482"/>
        <v>6.6474880729287065E-3</v>
      </c>
      <c r="J2726">
        <f t="shared" si="483"/>
        <v>6.6474880729287067</v>
      </c>
      <c r="K2726">
        <f t="shared" si="484"/>
        <v>3.1265125080993991E-3</v>
      </c>
      <c r="L2726">
        <f t="shared" si="485"/>
        <v>214.60892922660091</v>
      </c>
      <c r="M2726">
        <f t="shared" si="486"/>
        <v>1911.558183717304</v>
      </c>
    </row>
    <row r="2727" spans="1:13" x14ac:dyDescent="0.25">
      <c r="A2727">
        <v>2726</v>
      </c>
      <c r="B2727">
        <f t="shared" si="476"/>
        <v>7.4684931506849317</v>
      </c>
      <c r="C2727">
        <f t="shared" si="477"/>
        <v>21.002392749491158</v>
      </c>
      <c r="D2727">
        <f t="shared" si="478"/>
        <v>1.6334381561630209</v>
      </c>
      <c r="E2727">
        <f t="shared" si="479"/>
        <v>6.7127595458754286</v>
      </c>
      <c r="F2727">
        <f t="shared" si="480"/>
        <v>0.21758212284941325</v>
      </c>
      <c r="G2727">
        <f t="shared" si="481"/>
        <v>1.911759515678759</v>
      </c>
      <c r="I2727">
        <f t="shared" si="482"/>
        <v>6.7127595458754286E-3</v>
      </c>
      <c r="J2727">
        <f t="shared" si="483"/>
        <v>6.7127595458754286</v>
      </c>
      <c r="K2727">
        <f t="shared" si="484"/>
        <v>3.1525047105711852E-3</v>
      </c>
      <c r="L2727">
        <f t="shared" si="485"/>
        <v>217.58212284941325</v>
      </c>
      <c r="M2727">
        <f t="shared" si="486"/>
        <v>1911.759515678759</v>
      </c>
    </row>
    <row r="2728" spans="1:13" x14ac:dyDescent="0.25">
      <c r="A2728">
        <v>2727</v>
      </c>
      <c r="B2728">
        <f t="shared" si="476"/>
        <v>7.4712328767123291</v>
      </c>
      <c r="C2728">
        <f t="shared" si="477"/>
        <v>21.143846063920073</v>
      </c>
      <c r="D2728">
        <f t="shared" si="478"/>
        <v>1.6491460882984483</v>
      </c>
      <c r="E2728">
        <f t="shared" si="479"/>
        <v>6.7773126916374586</v>
      </c>
      <c r="F2728">
        <f t="shared" si="480"/>
        <v>0.22057967791557018</v>
      </c>
      <c r="G2728">
        <f t="shared" si="481"/>
        <v>1.9119631247246478</v>
      </c>
      <c r="I2728">
        <f t="shared" si="482"/>
        <v>6.7773126916374589E-3</v>
      </c>
      <c r="J2728">
        <f t="shared" si="483"/>
        <v>6.7773126916374586</v>
      </c>
      <c r="K2728">
        <f t="shared" si="484"/>
        <v>3.1780429838250998E-3</v>
      </c>
      <c r="L2728">
        <f t="shared" si="485"/>
        <v>220.57967791557016</v>
      </c>
      <c r="M2728">
        <f t="shared" si="486"/>
        <v>1911.9631247246477</v>
      </c>
    </row>
    <row r="2729" spans="1:13" x14ac:dyDescent="0.25">
      <c r="A2729">
        <v>2728</v>
      </c>
      <c r="B2729">
        <f t="shared" si="476"/>
        <v>7.4739726027397264</v>
      </c>
      <c r="C2729">
        <f t="shared" si="477"/>
        <v>21.282293537838061</v>
      </c>
      <c r="D2729">
        <f t="shared" si="478"/>
        <v>1.664666496019533</v>
      </c>
      <c r="E2729">
        <f t="shared" si="479"/>
        <v>6.8410951891213685</v>
      </c>
      <c r="F2729">
        <f t="shared" si="480"/>
        <v>0.22360114266186007</v>
      </c>
      <c r="G2729">
        <f t="shared" si="481"/>
        <v>1.9121690001151126</v>
      </c>
      <c r="I2729">
        <f t="shared" si="482"/>
        <v>6.8410951891213689E-3</v>
      </c>
      <c r="J2729">
        <f t="shared" si="483"/>
        <v>6.8410951891213685</v>
      </c>
      <c r="K2729">
        <f t="shared" si="484"/>
        <v>3.2031046094812593E-3</v>
      </c>
      <c r="L2729">
        <f t="shared" si="485"/>
        <v>223.60114266186005</v>
      </c>
      <c r="M2729">
        <f t="shared" si="486"/>
        <v>1912.1690001151126</v>
      </c>
    </row>
    <row r="2730" spans="1:13" x14ac:dyDescent="0.25">
      <c r="A2730">
        <v>2729</v>
      </c>
      <c r="B2730">
        <f t="shared" si="476"/>
        <v>7.4767123287671229</v>
      </c>
      <c r="C2730">
        <f t="shared" si="477"/>
        <v>21.417694146270776</v>
      </c>
      <c r="D2730">
        <f t="shared" si="478"/>
        <v>1.6799866094992844</v>
      </c>
      <c r="E2730">
        <f t="shared" si="479"/>
        <v>6.9040545595860996</v>
      </c>
      <c r="F2730">
        <f t="shared" si="480"/>
        <v>0.22664604333088009</v>
      </c>
      <c r="G2730">
        <f t="shared" si="481"/>
        <v>1.9123771293943803</v>
      </c>
      <c r="I2730">
        <f t="shared" si="482"/>
        <v>6.9040545595860994E-3</v>
      </c>
      <c r="J2730">
        <f t="shared" si="483"/>
        <v>6.9040545595860996</v>
      </c>
      <c r="K2730">
        <f t="shared" si="484"/>
        <v>3.2276670246586749E-3</v>
      </c>
      <c r="L2730">
        <f t="shared" si="485"/>
        <v>226.64604333088008</v>
      </c>
      <c r="M2730">
        <f t="shared" si="486"/>
        <v>1912.3771293943803</v>
      </c>
    </row>
    <row r="2731" spans="1:13" x14ac:dyDescent="0.25">
      <c r="A2731">
        <v>2730</v>
      </c>
      <c r="B2731">
        <f t="shared" si="476"/>
        <v>7.4794520547945202</v>
      </c>
      <c r="C2731">
        <f t="shared" si="477"/>
        <v>21.5500077670957</v>
      </c>
      <c r="D2731">
        <f t="shared" si="478"/>
        <v>1.695093639089263</v>
      </c>
      <c r="E2731">
        <f t="shared" si="479"/>
        <v>6.9661382428325878</v>
      </c>
      <c r="F2731">
        <f t="shared" si="480"/>
        <v>0.22971388434429821</v>
      </c>
      <c r="G2731">
        <f t="shared" si="481"/>
        <v>1.9125874983665971</v>
      </c>
      <c r="I2731">
        <f t="shared" si="482"/>
        <v>6.9661382428325876E-3</v>
      </c>
      <c r="J2731">
        <f t="shared" si="483"/>
        <v>6.9661382428325878</v>
      </c>
      <c r="K2731">
        <f t="shared" si="484"/>
        <v>3.2517078591517072E-3</v>
      </c>
      <c r="L2731">
        <f t="shared" si="485"/>
        <v>229.71388434429821</v>
      </c>
      <c r="M2731">
        <f t="shared" si="486"/>
        <v>1912.5874983665972</v>
      </c>
    </row>
    <row r="2732" spans="1:13" x14ac:dyDescent="0.25">
      <c r="A2732">
        <v>2731</v>
      </c>
      <c r="B2732">
        <f t="shared" si="476"/>
        <v>7.4821917808219176</v>
      </c>
      <c r="C2732">
        <f t="shared" si="477"/>
        <v>21.67919519293136</v>
      </c>
      <c r="D2732">
        <f t="shared" si="478"/>
        <v>1.7099747943142152</v>
      </c>
      <c r="E2732">
        <f t="shared" si="479"/>
        <v>7.0272936752638984</v>
      </c>
      <c r="F2732">
        <f t="shared" si="480"/>
        <v>0.23280414851358175</v>
      </c>
      <c r="G2732">
        <f t="shared" si="481"/>
        <v>1.912800091073886</v>
      </c>
      <c r="I2732">
        <f t="shared" si="482"/>
        <v>7.0272936752638973E-3</v>
      </c>
      <c r="J2732">
        <f t="shared" si="483"/>
        <v>7.0272936752638975</v>
      </c>
      <c r="K2732">
        <f t="shared" si="484"/>
        <v>3.2752049728495248E-3</v>
      </c>
      <c r="L2732">
        <f t="shared" si="485"/>
        <v>232.80414851358174</v>
      </c>
      <c r="M2732">
        <f t="shared" si="486"/>
        <v>1912.8000910738861</v>
      </c>
    </row>
    <row r="2733" spans="1:13" x14ac:dyDescent="0.25">
      <c r="A2733">
        <v>2732</v>
      </c>
      <c r="B2733">
        <f t="shared" si="476"/>
        <v>7.484931506849315</v>
      </c>
      <c r="C2733">
        <f t="shared" si="477"/>
        <v>21.8052181427555</v>
      </c>
      <c r="D2733">
        <f t="shared" si="478"/>
        <v>1.7246173032823053</v>
      </c>
      <c r="E2733">
        <f t="shared" si="479"/>
        <v>7.0874683696533092</v>
      </c>
      <c r="F2733">
        <f t="shared" si="480"/>
        <v>0.23591629728841126</v>
      </c>
      <c r="G2733">
        <f t="shared" si="481"/>
        <v>1.9130148897767321</v>
      </c>
      <c r="I2733">
        <f t="shared" si="482"/>
        <v>7.087468369653311E-3</v>
      </c>
      <c r="J2733">
        <f t="shared" si="483"/>
        <v>7.087468369653311</v>
      </c>
      <c r="K2733">
        <f t="shared" si="484"/>
        <v>3.2981364933015226E-3</v>
      </c>
      <c r="L2733">
        <f t="shared" si="485"/>
        <v>235.91629728841127</v>
      </c>
      <c r="M2733">
        <f t="shared" si="486"/>
        <v>1913.0148897767319</v>
      </c>
    </row>
    <row r="2734" spans="1:13" x14ac:dyDescent="0.25">
      <c r="A2734">
        <v>2733</v>
      </c>
      <c r="B2734">
        <f t="shared" si="476"/>
        <v>7.4876712328767123</v>
      </c>
      <c r="C2734">
        <f t="shared" si="477"/>
        <v>21.928039273248185</v>
      </c>
      <c r="D2734">
        <f t="shared" si="478"/>
        <v>1.7390084324690163</v>
      </c>
      <c r="E2734">
        <f t="shared" si="479"/>
        <v>7.1466099964480128</v>
      </c>
      <c r="F2734">
        <f t="shared" si="480"/>
        <v>0.23904977104289649</v>
      </c>
      <c r="G2734">
        <f t="shared" si="481"/>
        <v>1.913231874936798</v>
      </c>
      <c r="I2734">
        <f t="shared" si="482"/>
        <v>7.1466099964480126E-3</v>
      </c>
      <c r="J2734">
        <f t="shared" si="483"/>
        <v>7.1466099964480128</v>
      </c>
      <c r="K2734">
        <f t="shared" si="484"/>
        <v>3.3204808533294702E-3</v>
      </c>
      <c r="L2734">
        <f t="shared" si="485"/>
        <v>239.04977104289648</v>
      </c>
      <c r="M2734">
        <f t="shared" si="486"/>
        <v>1913.231874936798</v>
      </c>
    </row>
    <row r="2735" spans="1:13" x14ac:dyDescent="0.25">
      <c r="A2735">
        <v>2734</v>
      </c>
      <c r="B2735">
        <f t="shared" si="476"/>
        <v>7.4904109589041097</v>
      </c>
      <c r="C2735">
        <f t="shared" si="477"/>
        <v>22.047622189857854</v>
      </c>
      <c r="D2735">
        <f t="shared" si="478"/>
        <v>1.7531355068307723</v>
      </c>
      <c r="E2735">
        <f t="shared" si="479"/>
        <v>7.2046664664278319</v>
      </c>
      <c r="F2735">
        <f t="shared" si="480"/>
        <v>0.24220398939960541</v>
      </c>
      <c r="G2735">
        <f t="shared" si="481"/>
        <v>1.9134510252022701</v>
      </c>
      <c r="I2735">
        <f t="shared" si="482"/>
        <v>7.2046664664278332E-3</v>
      </c>
      <c r="J2735">
        <f t="shared" si="483"/>
        <v>7.2046664664278328</v>
      </c>
      <c r="K2735">
        <f t="shared" si="484"/>
        <v>3.3422168285858352E-3</v>
      </c>
      <c r="L2735">
        <f t="shared" si="485"/>
        <v>242.2039893996054</v>
      </c>
      <c r="M2735">
        <f t="shared" si="486"/>
        <v>1913.4510252022701</v>
      </c>
    </row>
    <row r="2736" spans="1:13" x14ac:dyDescent="0.25">
      <c r="A2736">
        <v>2735</v>
      </c>
      <c r="B2736">
        <f t="shared" si="476"/>
        <v>7.493150684931507</v>
      </c>
      <c r="C2736">
        <f t="shared" si="477"/>
        <v>22.163931457585402</v>
      </c>
      <c r="D2736">
        <f t="shared" si="478"/>
        <v>1.7669859302018658</v>
      </c>
      <c r="E2736">
        <f t="shared" si="479"/>
        <v>7.2615860145282154</v>
      </c>
      <c r="F2736">
        <f t="shared" si="480"/>
        <v>0.24537835159131147</v>
      </c>
      <c r="G2736">
        <f t="shared" si="481"/>
        <v>1.9136723173958212</v>
      </c>
      <c r="I2736">
        <f t="shared" si="482"/>
        <v>7.261586014528215E-3</v>
      </c>
      <c r="J2736">
        <f t="shared" si="483"/>
        <v>7.2615860145282145</v>
      </c>
      <c r="K2736">
        <f t="shared" si="484"/>
        <v>3.3633235749556613E-3</v>
      </c>
      <c r="L2736">
        <f t="shared" si="485"/>
        <v>245.37835159131146</v>
      </c>
      <c r="M2736">
        <f t="shared" si="486"/>
        <v>1913.6723173958212</v>
      </c>
    </row>
    <row r="2737" spans="1:13" x14ac:dyDescent="0.25">
      <c r="A2737">
        <v>2736</v>
      </c>
      <c r="B2737">
        <f t="shared" si="476"/>
        <v>7.4958904109589044</v>
      </c>
      <c r="C2737">
        <f t="shared" si="477"/>
        <v>22.276932611484746</v>
      </c>
      <c r="D2737">
        <f t="shared" si="478"/>
        <v>1.7805472059266538</v>
      </c>
      <c r="E2737">
        <f t="shared" si="479"/>
        <v>7.317317284630084</v>
      </c>
      <c r="F2737">
        <f t="shared" si="480"/>
        <v>0.24857223686025476</v>
      </c>
      <c r="G2737">
        <f t="shared" si="481"/>
        <v>1.9138957265052869</v>
      </c>
      <c r="I2737">
        <f t="shared" si="482"/>
        <v>7.3173172846300837E-3</v>
      </c>
      <c r="J2737">
        <f t="shared" si="483"/>
        <v>7.3173172846300831</v>
      </c>
      <c r="K2737">
        <f t="shared" si="484"/>
        <v>3.3837806656991255E-3</v>
      </c>
      <c r="L2737">
        <f t="shared" si="485"/>
        <v>248.57223686025475</v>
      </c>
      <c r="M2737">
        <f t="shared" si="486"/>
        <v>1913.8957265052868</v>
      </c>
    </row>
    <row r="2738" spans="1:13" x14ac:dyDescent="0.25">
      <c r="A2738">
        <v>2737</v>
      </c>
      <c r="B2738">
        <f t="shared" si="476"/>
        <v>7.4986301369863018</v>
      </c>
      <c r="C2738">
        <f t="shared" si="477"/>
        <v>22.386592166875161</v>
      </c>
      <c r="D2738">
        <f t="shared" si="478"/>
        <v>1.7938069576767555</v>
      </c>
      <c r="E2738">
        <f t="shared" si="479"/>
        <v>7.3718094151099534</v>
      </c>
      <c r="F2738">
        <f t="shared" si="480"/>
        <v>0.25178500489460459</v>
      </c>
      <c r="G2738">
        <f t="shared" si="481"/>
        <v>1.9141212256771289</v>
      </c>
      <c r="I2738">
        <f t="shared" si="482"/>
        <v>7.3718094151099534E-3</v>
      </c>
      <c r="J2738">
        <f t="shared" si="483"/>
        <v>7.3718094151099534</v>
      </c>
      <c r="K2738">
        <f t="shared" si="484"/>
        <v>3.4035681282305651E-3</v>
      </c>
      <c r="L2738">
        <f t="shared" si="485"/>
        <v>251.78500489460458</v>
      </c>
      <c r="M2738">
        <f t="shared" si="486"/>
        <v>1914.1212256771289</v>
      </c>
    </row>
    <row r="2739" spans="1:13" x14ac:dyDescent="0.25">
      <c r="A2739">
        <v>2738</v>
      </c>
      <c r="B2739">
        <f t="shared" si="476"/>
        <v>7.5013698630136982</v>
      </c>
      <c r="C2739">
        <f t="shared" si="477"/>
        <v>22.492877629263702</v>
      </c>
      <c r="D2739">
        <f t="shared" si="478"/>
        <v>1.806752950401634</v>
      </c>
      <c r="E2739">
        <f t="shared" si="479"/>
        <v>7.4250121249382213</v>
      </c>
      <c r="F2739">
        <f t="shared" si="480"/>
        <v>0.25501599630169935</v>
      </c>
      <c r="G2739">
        <f t="shared" si="481"/>
        <v>1.9143487862127655</v>
      </c>
      <c r="I2739">
        <f t="shared" si="482"/>
        <v>7.4250121249382203E-3</v>
      </c>
      <c r="J2739">
        <f t="shared" si="483"/>
        <v>7.4250121249382204</v>
      </c>
      <c r="K2739">
        <f t="shared" si="484"/>
        <v>3.4226664804302975E-3</v>
      </c>
      <c r="L2739">
        <f t="shared" si="485"/>
        <v>255.01599630169935</v>
      </c>
      <c r="M2739">
        <f t="shared" si="486"/>
        <v>1914.3487862127654</v>
      </c>
    </row>
    <row r="2740" spans="1:13" x14ac:dyDescent="0.25">
      <c r="A2740">
        <v>2739</v>
      </c>
      <c r="B2740">
        <f t="shared" si="476"/>
        <v>7.5041095890410956</v>
      </c>
      <c r="C2740">
        <f t="shared" si="477"/>
        <v>22.595757503974127</v>
      </c>
      <c r="D2740">
        <f t="shared" si="478"/>
        <v>1.8193731113591807</v>
      </c>
      <c r="E2740">
        <f t="shared" si="479"/>
        <v>7.4768758001062219</v>
      </c>
      <c r="F2740">
        <f t="shared" si="480"/>
        <v>0.25826453311753067</v>
      </c>
      <c r="G2740">
        <f t="shared" si="481"/>
        <v>1.914578377567836</v>
      </c>
      <c r="I2740">
        <f t="shared" si="482"/>
        <v>7.4768758001062217E-3</v>
      </c>
      <c r="J2740">
        <f t="shared" si="483"/>
        <v>7.4768758001062219</v>
      </c>
      <c r="K2740">
        <f t="shared" si="484"/>
        <v>3.4410567663853047E-3</v>
      </c>
      <c r="L2740">
        <f t="shared" si="485"/>
        <v>258.26453311753068</v>
      </c>
      <c r="M2740">
        <f t="shared" si="486"/>
        <v>1914.578377567836</v>
      </c>
    </row>
    <row r="2741" spans="1:13" x14ac:dyDescent="0.25">
      <c r="A2741">
        <v>2740</v>
      </c>
      <c r="B2741">
        <f t="shared" si="476"/>
        <v>7.506849315068493</v>
      </c>
      <c r="C2741">
        <f t="shared" si="477"/>
        <v>22.695201305479181</v>
      </c>
      <c r="D2741">
        <f t="shared" si="478"/>
        <v>1.8316555511716079</v>
      </c>
      <c r="E2741">
        <f t="shared" si="479"/>
        <v>7.5273515801572923</v>
      </c>
      <c r="F2741">
        <f t="shared" si="480"/>
        <v>0.26152991935182834</v>
      </c>
      <c r="G2741">
        <f t="shared" si="481"/>
        <v>1.9148099673544638</v>
      </c>
      <c r="I2741">
        <f t="shared" si="482"/>
        <v>7.527351580157291E-3</v>
      </c>
      <c r="J2741">
        <f t="shared" si="483"/>
        <v>7.5273515801572906</v>
      </c>
      <c r="K2741">
        <f t="shared" si="484"/>
        <v>3.458720591455642E-3</v>
      </c>
      <c r="L2741">
        <f t="shared" si="485"/>
        <v>261.52991935182831</v>
      </c>
      <c r="M2741">
        <f t="shared" si="486"/>
        <v>1914.8099673544639</v>
      </c>
    </row>
    <row r="2742" spans="1:13" x14ac:dyDescent="0.25">
      <c r="A2742">
        <v>2741</v>
      </c>
      <c r="B2742">
        <f t="shared" si="476"/>
        <v>7.5095890410958903</v>
      </c>
      <c r="C2742">
        <f t="shared" si="477"/>
        <v>22.791179566434259</v>
      </c>
      <c r="D2742">
        <f t="shared" si="478"/>
        <v>1.8435885848509224</v>
      </c>
      <c r="E2742">
        <f t="shared" si="479"/>
        <v>7.576391444592832</v>
      </c>
      <c r="F2742">
        <f t="shared" si="480"/>
        <v>0.26481144156799297</v>
      </c>
      <c r="G2742">
        <f t="shared" si="481"/>
        <v>1.9150435213465691</v>
      </c>
      <c r="I2742">
        <f t="shared" si="482"/>
        <v>7.5763914445928313E-3</v>
      </c>
      <c r="J2742">
        <f t="shared" si="483"/>
        <v>7.5763914445928311</v>
      </c>
      <c r="K2742">
        <f t="shared" si="484"/>
        <v>3.4756401565647571E-3</v>
      </c>
      <c r="L2742">
        <f t="shared" si="485"/>
        <v>264.81144156799297</v>
      </c>
      <c r="M2742">
        <f t="shared" si="486"/>
        <v>1915.0435213465692</v>
      </c>
    </row>
    <row r="2743" spans="1:13" x14ac:dyDescent="0.25">
      <c r="A2743">
        <v>2742</v>
      </c>
      <c r="B2743">
        <f t="shared" si="476"/>
        <v>7.5123287671232877</v>
      </c>
      <c r="C2743">
        <f t="shared" si="477"/>
        <v>22.883663846409309</v>
      </c>
      <c r="D2743">
        <f t="shared" si="478"/>
        <v>1.8551607527371412</v>
      </c>
      <c r="E2743">
        <f t="shared" si="479"/>
        <v>7.6239482989197587</v>
      </c>
      <c r="F2743">
        <f t="shared" si="480"/>
        <v>0.26810836949701672</v>
      </c>
      <c r="G2743">
        <f t="shared" si="481"/>
        <v>1.9152790034882798</v>
      </c>
      <c r="I2743">
        <f t="shared" si="482"/>
        <v>7.6239482989197581E-3</v>
      </c>
      <c r="J2743">
        <f t="shared" si="483"/>
        <v>7.6239482989197578</v>
      </c>
      <c r="K2743">
        <f t="shared" si="484"/>
        <v>3.491798291613139E-3</v>
      </c>
      <c r="L2743">
        <f t="shared" si="485"/>
        <v>268.10836949701672</v>
      </c>
      <c r="M2743">
        <f t="shared" si="486"/>
        <v>1915.2790034882798</v>
      </c>
    </row>
    <row r="2744" spans="1:13" x14ac:dyDescent="0.25">
      <c r="A2744">
        <v>2743</v>
      </c>
      <c r="B2744">
        <f t="shared" si="476"/>
        <v>7.515068493150685</v>
      </c>
      <c r="C2744">
        <f t="shared" si="477"/>
        <v>22.972626740316237</v>
      </c>
      <c r="D2744">
        <f t="shared" si="478"/>
        <v>1.8663608412916894</v>
      </c>
      <c r="E2744">
        <f t="shared" si="479"/>
        <v>7.6699760601028339</v>
      </c>
      <c r="F2744">
        <f t="shared" si="480"/>
        <v>0.27141995668442481</v>
      </c>
      <c r="G2744">
        <f t="shared" si="481"/>
        <v>1.915516375905481</v>
      </c>
      <c r="I2744">
        <f t="shared" si="482"/>
        <v>7.6699760601028335E-3</v>
      </c>
      <c r="J2744">
        <f t="shared" si="483"/>
        <v>7.6699760601028331</v>
      </c>
      <c r="K2744">
        <f t="shared" si="484"/>
        <v>3.5071784879167345E-3</v>
      </c>
      <c r="L2744">
        <f t="shared" si="485"/>
        <v>271.41995668442479</v>
      </c>
      <c r="M2744">
        <f t="shared" si="486"/>
        <v>1915.516375905481</v>
      </c>
    </row>
    <row r="2745" spans="1:13" x14ac:dyDescent="0.25">
      <c r="A2745">
        <v>2744</v>
      </c>
      <c r="B2745">
        <f t="shared" si="476"/>
        <v>7.5178082191780824</v>
      </c>
      <c r="C2745">
        <f t="shared" si="477"/>
        <v>23.058041886529558</v>
      </c>
      <c r="D2745">
        <f t="shared" si="478"/>
        <v>1.8771779036879197</v>
      </c>
      <c r="E2745">
        <f t="shared" si="479"/>
        <v>7.7144297411832321</v>
      </c>
      <c r="F2745">
        <f t="shared" si="480"/>
        <v>0.27474544116916827</v>
      </c>
      <c r="G2745">
        <f t="shared" si="481"/>
        <v>1.9157555989205304</v>
      </c>
      <c r="I2745">
        <f t="shared" si="482"/>
        <v>7.7144297411832321E-3</v>
      </c>
      <c r="J2745">
        <f t="shared" si="483"/>
        <v>7.7144297411832321</v>
      </c>
      <c r="K2745">
        <f t="shared" si="484"/>
        <v>3.5217649295739822E-3</v>
      </c>
      <c r="L2745">
        <f t="shared" si="485"/>
        <v>274.74544116916826</v>
      </c>
      <c r="M2745">
        <f t="shared" si="486"/>
        <v>1915.7555989205302</v>
      </c>
    </row>
    <row r="2746" spans="1:13" x14ac:dyDescent="0.25">
      <c r="A2746">
        <v>2745</v>
      </c>
      <c r="B2746">
        <f t="shared" si="476"/>
        <v>7.5205479452054798</v>
      </c>
      <c r="C2746">
        <f t="shared" si="477"/>
        <v>23.139883974698009</v>
      </c>
      <c r="D2746">
        <f t="shared" si="478"/>
        <v>1.8876012801403725</v>
      </c>
      <c r="E2746">
        <f t="shared" si="479"/>
        <v>7.7572655348234489</v>
      </c>
      <c r="F2746">
        <f t="shared" si="480"/>
        <v>0.27808404619329619</v>
      </c>
      <c r="G2746">
        <f t="shared" si="481"/>
        <v>1.9159966310701635</v>
      </c>
      <c r="I2746">
        <f t="shared" si="482"/>
        <v>7.7572655348234487E-3</v>
      </c>
      <c r="J2746">
        <f t="shared" si="483"/>
        <v>7.7572655348234489</v>
      </c>
      <c r="K2746">
        <f t="shared" si="484"/>
        <v>3.535542523668092E-3</v>
      </c>
      <c r="L2746">
        <f t="shared" si="485"/>
        <v>278.08404619329616</v>
      </c>
      <c r="M2746">
        <f t="shared" si="486"/>
        <v>1915.9966310701634</v>
      </c>
    </row>
    <row r="2747" spans="1:13" x14ac:dyDescent="0.25">
      <c r="A2747">
        <v>2746</v>
      </c>
      <c r="B2747">
        <f t="shared" si="476"/>
        <v>7.5232876712328771</v>
      </c>
      <c r="C2747">
        <f t="shared" si="477"/>
        <v>23.218128753244638</v>
      </c>
      <c r="D2747">
        <f t="shared" si="478"/>
        <v>1.8976206179142547</v>
      </c>
      <c r="E2747">
        <f t="shared" si="479"/>
        <v>7.7984408955380342</v>
      </c>
      <c r="F2747">
        <f t="shared" si="480"/>
        <v>0.2814349809411385</v>
      </c>
      <c r="G2747">
        <f t="shared" si="481"/>
        <v>1.9162394291266021</v>
      </c>
      <c r="I2747">
        <f t="shared" si="482"/>
        <v>7.7984408955380355E-3</v>
      </c>
      <c r="J2747">
        <f t="shared" si="483"/>
        <v>7.7984408955380351</v>
      </c>
      <c r="K2747">
        <f t="shared" si="484"/>
        <v>3.5484969292142129E-3</v>
      </c>
      <c r="L2747">
        <f t="shared" si="485"/>
        <v>281.43498094113852</v>
      </c>
      <c r="M2747">
        <f t="shared" si="486"/>
        <v>1916.2394291266021</v>
      </c>
    </row>
    <row r="2748" spans="1:13" x14ac:dyDescent="0.25">
      <c r="A2748">
        <v>2747</v>
      </c>
      <c r="B2748">
        <f t="shared" si="476"/>
        <v>7.5260273972602736</v>
      </c>
      <c r="C2748">
        <f t="shared" si="477"/>
        <v>23.292753036552831</v>
      </c>
      <c r="D2748">
        <f t="shared" si="478"/>
        <v>1.9072258909567417</v>
      </c>
      <c r="E2748">
        <f t="shared" si="479"/>
        <v>7.8379146203701717</v>
      </c>
      <c r="F2748">
        <f t="shared" si="480"/>
        <v>0.28479744130663565</v>
      </c>
      <c r="G2748">
        <f t="shared" si="481"/>
        <v>1.9164839481218687</v>
      </c>
      <c r="I2748">
        <f t="shared" si="482"/>
        <v>7.8379146203701715E-3</v>
      </c>
      <c r="J2748">
        <f t="shared" si="483"/>
        <v>7.8379146203701717</v>
      </c>
      <c r="K2748">
        <f t="shared" si="484"/>
        <v>3.5606145847646704E-3</v>
      </c>
      <c r="L2748">
        <f t="shared" si="485"/>
        <v>284.79744130663562</v>
      </c>
      <c r="M2748">
        <f t="shared" si="486"/>
        <v>1916.4839481218687</v>
      </c>
    </row>
    <row r="2749" spans="1:13" x14ac:dyDescent="0.25">
      <c r="A2749">
        <v>2748</v>
      </c>
      <c r="B2749">
        <f t="shared" si="476"/>
        <v>7.5287671232876709</v>
      </c>
      <c r="C2749">
        <f t="shared" si="477"/>
        <v>23.36373471183699</v>
      </c>
      <c r="D2749">
        <f t="shared" si="478"/>
        <v>1.9164074190922311</v>
      </c>
      <c r="E2749">
        <f t="shared" si="479"/>
        <v>7.8756469277762919</v>
      </c>
      <c r="F2749">
        <f t="shared" si="480"/>
        <v>0.28817061068736222</v>
      </c>
      <c r="G2749">
        <f t="shared" si="481"/>
        <v>1.9167301413753017</v>
      </c>
      <c r="I2749">
        <f t="shared" si="482"/>
        <v>7.8756469277762933E-3</v>
      </c>
      <c r="J2749">
        <f t="shared" si="483"/>
        <v>7.8756469277762928</v>
      </c>
      <c r="K2749">
        <f t="shared" si="484"/>
        <v>3.5718827345896176E-3</v>
      </c>
      <c r="L2749">
        <f t="shared" si="485"/>
        <v>288.17061068736223</v>
      </c>
      <c r="M2749">
        <f t="shared" si="486"/>
        <v>1916.7301413753016</v>
      </c>
    </row>
    <row r="2750" spans="1:13" x14ac:dyDescent="0.25">
      <c r="A2750">
        <v>2749</v>
      </c>
      <c r="B2750">
        <f t="shared" si="476"/>
        <v>7.5315068493150683</v>
      </c>
      <c r="C2750">
        <f t="shared" si="477"/>
        <v>23.431052745694778</v>
      </c>
      <c r="D2750">
        <f t="shared" si="478"/>
        <v>1.9251558867240475</v>
      </c>
      <c r="E2750">
        <f t="shared" si="479"/>
        <v>7.9115995344823862</v>
      </c>
      <c r="F2750">
        <f t="shared" si="480"/>
        <v>0.29155366080370476</v>
      </c>
      <c r="G2750">
        <f t="shared" si="481"/>
        <v>1.9169779605242596</v>
      </c>
      <c r="I2750">
        <f t="shared" si="482"/>
        <v>7.9115995344823872E-3</v>
      </c>
      <c r="J2750">
        <f t="shared" si="483"/>
        <v>7.9115995344823871</v>
      </c>
      <c r="K2750">
        <f t="shared" si="484"/>
        <v>3.5822894533541856E-3</v>
      </c>
      <c r="L2750">
        <f t="shared" si="485"/>
        <v>291.55366080370476</v>
      </c>
      <c r="M2750">
        <f t="shared" si="486"/>
        <v>1916.9779605242595</v>
      </c>
    </row>
    <row r="2751" spans="1:13" x14ac:dyDescent="0.25">
      <c r="A2751">
        <v>2750</v>
      </c>
      <c r="B2751">
        <f t="shared" si="476"/>
        <v>7.5342465753424657</v>
      </c>
      <c r="C2751">
        <f t="shared" si="477"/>
        <v>23.494687190339899</v>
      </c>
      <c r="D2751">
        <f t="shared" si="478"/>
        <v>1.9334623609862052</v>
      </c>
      <c r="E2751">
        <f t="shared" si="479"/>
        <v>7.9457357300802958</v>
      </c>
      <c r="F2751">
        <f t="shared" si="480"/>
        <v>0.29494575254157424</v>
      </c>
      <c r="G2751">
        <f t="shared" si="481"/>
        <v>1.9172273555579871</v>
      </c>
      <c r="I2751">
        <f t="shared" si="482"/>
        <v>7.9457357300802955E-3</v>
      </c>
      <c r="J2751">
        <f t="shared" si="483"/>
        <v>7.9457357300802949</v>
      </c>
      <c r="K2751">
        <f t="shared" si="484"/>
        <v>3.5918236692183353E-3</v>
      </c>
      <c r="L2751">
        <f t="shared" si="485"/>
        <v>294.94575254157422</v>
      </c>
      <c r="M2751">
        <f t="shared" si="486"/>
        <v>1917.227355557987</v>
      </c>
    </row>
    <row r="2752" spans="1:13" x14ac:dyDescent="0.25">
      <c r="A2752">
        <v>2751</v>
      </c>
      <c r="B2752">
        <f t="shared" si="476"/>
        <v>7.536986301369863</v>
      </c>
      <c r="C2752">
        <f t="shared" si="477"/>
        <v>23.55461918951309</v>
      </c>
      <c r="D2752">
        <f t="shared" si="478"/>
        <v>1.9413183092897428</v>
      </c>
      <c r="E2752">
        <f t="shared" si="479"/>
        <v>7.9780204491359292</v>
      </c>
      <c r="F2752">
        <f t="shared" si="480"/>
        <v>0.2983460368169582</v>
      </c>
      <c r="G2752">
        <f t="shared" si="481"/>
        <v>1.9174782748546113</v>
      </c>
      <c r="I2752">
        <f t="shared" si="482"/>
        <v>7.9780204491359304E-3</v>
      </c>
      <c r="J2752">
        <f t="shared" si="483"/>
        <v>7.9780204491359301</v>
      </c>
      <c r="K2752">
        <f t="shared" si="484"/>
        <v>3.6004751852900673E-3</v>
      </c>
      <c r="L2752">
        <f t="shared" si="485"/>
        <v>298.34603681695819</v>
      </c>
      <c r="M2752">
        <f t="shared" si="486"/>
        <v>1917.4782748546113</v>
      </c>
    </row>
    <row r="2753" spans="1:13" x14ac:dyDescent="0.25">
      <c r="A2753">
        <v>2752</v>
      </c>
      <c r="B2753">
        <f t="shared" si="476"/>
        <v>7.5397260273972604</v>
      </c>
      <c r="C2753">
        <f t="shared" si="477"/>
        <v>23.61083098406958</v>
      </c>
      <c r="D2753">
        <f t="shared" si="478"/>
        <v>1.9487156162095436</v>
      </c>
      <c r="E2753">
        <f t="shared" si="479"/>
        <v>8.0084203405871648</v>
      </c>
      <c r="F2753">
        <f t="shared" si="480"/>
        <v>0.30175365546054678</v>
      </c>
      <c r="G2753">
        <f t="shared" si="481"/>
        <v>1.9177306652212274</v>
      </c>
      <c r="I2753">
        <f t="shared" si="482"/>
        <v>8.0084203405871648E-3</v>
      </c>
      <c r="J2753">
        <f t="shared" si="483"/>
        <v>8.0084203405871648</v>
      </c>
      <c r="K2753">
        <f t="shared" si="484"/>
        <v>3.6082346993679881E-3</v>
      </c>
      <c r="L2753">
        <f t="shared" si="485"/>
        <v>301.75365546054678</v>
      </c>
      <c r="M2753">
        <f t="shared" si="486"/>
        <v>1917.7306652212274</v>
      </c>
    </row>
    <row r="2754" spans="1:13" x14ac:dyDescent="0.25">
      <c r="A2754">
        <v>2753</v>
      </c>
      <c r="B2754">
        <f t="shared" si="476"/>
        <v>7.5424657534246577</v>
      </c>
      <c r="C2754">
        <f t="shared" si="477"/>
        <v>23.663305917241466</v>
      </c>
      <c r="D2754">
        <f t="shared" si="478"/>
        <v>1.9556465996591224</v>
      </c>
      <c r="E2754">
        <f t="shared" si="479"/>
        <v>8.0369038342155719</v>
      </c>
      <c r="F2754">
        <f t="shared" si="480"/>
        <v>0.30516774212060421</v>
      </c>
      <c r="G2754">
        <f t="shared" si="481"/>
        <v>1.9179844719370189</v>
      </c>
      <c r="I2754">
        <f t="shared" si="482"/>
        <v>8.0369038342155714E-3</v>
      </c>
      <c r="J2754">
        <f t="shared" si="483"/>
        <v>8.0369038342155719</v>
      </c>
      <c r="K2754">
        <f t="shared" si="484"/>
        <v>3.6150938219146425E-3</v>
      </c>
      <c r="L2754">
        <f t="shared" si="485"/>
        <v>305.1677421206042</v>
      </c>
      <c r="M2754">
        <f t="shared" si="486"/>
        <v>1917.984471937019</v>
      </c>
    </row>
    <row r="2755" spans="1:13" x14ac:dyDescent="0.25">
      <c r="A2755">
        <v>2754</v>
      </c>
      <c r="B2755">
        <f t="shared" si="476"/>
        <v>7.5452054794520551</v>
      </c>
      <c r="C2755">
        <f t="shared" si="477"/>
        <v>23.712028439573526</v>
      </c>
      <c r="D2755">
        <f t="shared" si="478"/>
        <v>1.9621040263026575</v>
      </c>
      <c r="E2755">
        <f t="shared" si="479"/>
        <v>8.0634412039835226</v>
      </c>
      <c r="F2755">
        <f t="shared" si="480"/>
        <v>0.30858742318219951</v>
      </c>
      <c r="G2755">
        <f t="shared" si="481"/>
        <v>1.9182396387993532</v>
      </c>
      <c r="I2755">
        <f t="shared" si="482"/>
        <v>8.0634412039835238E-3</v>
      </c>
      <c r="J2755">
        <f t="shared" si="483"/>
        <v>8.0634412039835244</v>
      </c>
      <c r="K2755">
        <f t="shared" si="484"/>
        <v>3.6210450922076684E-3</v>
      </c>
      <c r="L2755">
        <f t="shared" si="485"/>
        <v>308.58742318219947</v>
      </c>
      <c r="M2755">
        <f t="shared" si="486"/>
        <v>1918.2396387993531</v>
      </c>
    </row>
    <row r="2756" spans="1:13" x14ac:dyDescent="0.25">
      <c r="A2756">
        <v>2755</v>
      </c>
      <c r="B2756">
        <f t="shared" si="476"/>
        <v>7.5479452054794525</v>
      </c>
      <c r="C2756">
        <f t="shared" si="477"/>
        <v>23.756984113530919</v>
      </c>
      <c r="D2756">
        <f t="shared" si="478"/>
        <v>1.9680811261555324</v>
      </c>
      <c r="E2756">
        <f t="shared" si="479"/>
        <v>8.0880046280364351</v>
      </c>
      <c r="F2756">
        <f t="shared" si="480"/>
        <v>0.31201181870085742</v>
      </c>
      <c r="G2756">
        <f t="shared" si="481"/>
        <v>1.9184961081727805</v>
      </c>
      <c r="I2756">
        <f t="shared" si="482"/>
        <v>8.0880046280364364E-3</v>
      </c>
      <c r="J2756">
        <f t="shared" si="483"/>
        <v>8.0880046280364368</v>
      </c>
      <c r="K2756">
        <f t="shared" si="484"/>
        <v>3.6260819926216903E-3</v>
      </c>
      <c r="L2756">
        <f t="shared" si="485"/>
        <v>312.01181870085742</v>
      </c>
      <c r="M2756">
        <f t="shared" si="486"/>
        <v>1918.4961081727804</v>
      </c>
    </row>
    <row r="2757" spans="1:13" x14ac:dyDescent="0.25">
      <c r="A2757">
        <v>2756</v>
      </c>
      <c r="B2757">
        <f t="shared" si="476"/>
        <v>7.5506849315068489</v>
      </c>
      <c r="C2757">
        <f t="shared" si="477"/>
        <v>23.798159617777202</v>
      </c>
      <c r="D2757">
        <f t="shared" si="478"/>
        <v>1.9735716063268767</v>
      </c>
      <c r="E2757">
        <f t="shared" si="479"/>
        <v>8.1105682451789463</v>
      </c>
      <c r="F2757">
        <f t="shared" si="480"/>
        <v>0.31544004334864917</v>
      </c>
      <c r="G2757">
        <f t="shared" si="481"/>
        <v>1.9187538210408603</v>
      </c>
      <c r="I2757">
        <f t="shared" si="482"/>
        <v>8.1105682451789486E-3</v>
      </c>
      <c r="J2757">
        <f t="shared" si="483"/>
        <v>8.110568245178948</v>
      </c>
      <c r="K2757">
        <f t="shared" si="484"/>
        <v>3.63019896099981E-3</v>
      </c>
      <c r="L2757">
        <f t="shared" si="485"/>
        <v>315.44004334864917</v>
      </c>
      <c r="M2757">
        <f t="shared" si="486"/>
        <v>1918.7538210408602</v>
      </c>
    </row>
    <row r="2758" spans="1:13" x14ac:dyDescent="0.25">
      <c r="A2758">
        <v>2757</v>
      </c>
      <c r="B2758">
        <f t="shared" si="476"/>
        <v>7.5534246575342463</v>
      </c>
      <c r="C2758">
        <f t="shared" si="477"/>
        <v>23.835542751121817</v>
      </c>
      <c r="D2758">
        <f t="shared" si="478"/>
        <v>1.978569663860118</v>
      </c>
      <c r="E2758">
        <f t="shared" si="479"/>
        <v>8.1311082076443206</v>
      </c>
      <c r="F2758">
        <f t="shared" si="480"/>
        <v>0.31887120737070229</v>
      </c>
      <c r="G2758">
        <f t="shared" si="481"/>
        <v>1.9190127170607225</v>
      </c>
      <c r="I2758">
        <f t="shared" si="482"/>
        <v>8.1311082076443199E-3</v>
      </c>
      <c r="J2758">
        <f t="shared" si="483"/>
        <v>8.1311082076443189</v>
      </c>
      <c r="K2758">
        <f t="shared" si="484"/>
        <v>3.6333914010800075E-3</v>
      </c>
      <c r="L2758">
        <f t="shared" si="485"/>
        <v>318.87120737070228</v>
      </c>
      <c r="M2758">
        <f t="shared" si="486"/>
        <v>1919.0127170607225</v>
      </c>
    </row>
    <row r="2759" spans="1:13" x14ac:dyDescent="0.25">
      <c r="A2759">
        <v>2758</v>
      </c>
      <c r="B2759">
        <f t="shared" si="476"/>
        <v>7.5561643835616437</v>
      </c>
      <c r="C2759">
        <f t="shared" si="477"/>
        <v>23.869122436135591</v>
      </c>
      <c r="D2759">
        <f t="shared" si="478"/>
        <v>1.9830699976301036</v>
      </c>
      <c r="E2759">
        <f t="shared" si="479"/>
        <v>8.1496027299867269</v>
      </c>
      <c r="F2759">
        <f t="shared" si="480"/>
        <v>0.32230441755007949</v>
      </c>
      <c r="G2759">
        <f t="shared" si="481"/>
        <v>1.9192727346202709</v>
      </c>
      <c r="I2759">
        <f t="shared" si="482"/>
        <v>8.1496027299867262E-3</v>
      </c>
      <c r="J2759">
        <f t="shared" si="483"/>
        <v>8.1496027299867269</v>
      </c>
      <c r="K2759">
        <f t="shared" si="484"/>
        <v>3.6356556909478131E-3</v>
      </c>
      <c r="L2759">
        <f t="shared" si="485"/>
        <v>322.30441755007951</v>
      </c>
      <c r="M2759">
        <f t="shared" si="486"/>
        <v>1919.272734620271</v>
      </c>
    </row>
    <row r="2760" spans="1:13" x14ac:dyDescent="0.25">
      <c r="A2760">
        <v>2759</v>
      </c>
      <c r="B2760">
        <f t="shared" si="476"/>
        <v>7.558904109589041</v>
      </c>
      <c r="C2760">
        <f t="shared" si="477"/>
        <v>23.898888722433124</v>
      </c>
      <c r="D2760">
        <f t="shared" si="478"/>
        <v>1.9870678192582167</v>
      </c>
      <c r="E2760">
        <f t="shared" si="479"/>
        <v>8.1660321339378772</v>
      </c>
      <c r="F2760">
        <f t="shared" si="480"/>
        <v>0.32573877817895436</v>
      </c>
      <c r="G2760">
        <f t="shared" si="481"/>
        <v>1.9195338108979207</v>
      </c>
      <c r="I2760">
        <f t="shared" si="482"/>
        <v>8.1660321339378766E-3</v>
      </c>
      <c r="J2760">
        <f t="shared" si="483"/>
        <v>8.1660321339378772</v>
      </c>
      <c r="K2760">
        <f t="shared" si="484"/>
        <v>3.636989189493144E-3</v>
      </c>
      <c r="L2760">
        <f t="shared" si="485"/>
        <v>325.73877817895436</v>
      </c>
      <c r="M2760">
        <f t="shared" si="486"/>
        <v>1919.5338108979206</v>
      </c>
    </row>
    <row r="2761" spans="1:13" x14ac:dyDescent="0.25">
      <c r="A2761">
        <v>2760</v>
      </c>
      <c r="B2761">
        <f t="shared" si="476"/>
        <v>7.5616438356164384</v>
      </c>
      <c r="C2761">
        <f t="shared" si="477"/>
        <v>23.924832789621373</v>
      </c>
      <c r="D2761">
        <f t="shared" si="478"/>
        <v>1.9905588630099571</v>
      </c>
      <c r="E2761">
        <f t="shared" si="479"/>
        <v>8.1803788890820144</v>
      </c>
      <c r="F2761">
        <f t="shared" si="480"/>
        <v>0.32917339203399315</v>
      </c>
      <c r="G2761">
        <f t="shared" si="481"/>
        <v>1.9197958819247596</v>
      </c>
      <c r="I2761">
        <f t="shared" si="482"/>
        <v>8.1803788890820149E-3</v>
      </c>
      <c r="J2761">
        <f t="shared" si="483"/>
        <v>8.1803788890820144</v>
      </c>
      <c r="K2761">
        <f t="shared" si="484"/>
        <v>3.6373902408557528E-3</v>
      </c>
      <c r="L2761">
        <f t="shared" si="485"/>
        <v>329.17339203399314</v>
      </c>
      <c r="M2761">
        <f t="shared" si="486"/>
        <v>1919.7958819247594</v>
      </c>
    </row>
    <row r="2762" spans="1:13" x14ac:dyDescent="0.25">
      <c r="A2762">
        <v>2761</v>
      </c>
      <c r="B2762">
        <f t="shared" si="476"/>
        <v>7.5643835616438357</v>
      </c>
      <c r="C2762">
        <f t="shared" si="477"/>
        <v>23.946946949913322</v>
      </c>
      <c r="D2762">
        <f t="shared" si="478"/>
        <v>1.9935393946425655</v>
      </c>
      <c r="E2762">
        <f t="shared" si="479"/>
        <v>8.1926276492160213</v>
      </c>
      <c r="F2762">
        <f t="shared" si="480"/>
        <v>0.33260736135384622</v>
      </c>
      <c r="G2762">
        <f t="shared" si="481"/>
        <v>1.920058882649011</v>
      </c>
      <c r="I2762">
        <f t="shared" si="482"/>
        <v>8.1926276492160222E-3</v>
      </c>
      <c r="J2762">
        <f t="shared" si="483"/>
        <v>8.1926276492160213</v>
      </c>
      <c r="K2762">
        <f t="shared" si="484"/>
        <v>3.6368581768501124E-3</v>
      </c>
      <c r="L2762">
        <f t="shared" si="485"/>
        <v>332.60736135384622</v>
      </c>
      <c r="M2762">
        <f t="shared" si="486"/>
        <v>1920.0588826490109</v>
      </c>
    </row>
    <row r="2763" spans="1:13" x14ac:dyDescent="0.25">
      <c r="A2763">
        <v>2762</v>
      </c>
      <c r="B2763">
        <f t="shared" si="476"/>
        <v>7.5671232876712331</v>
      </c>
      <c r="C2763">
        <f t="shared" si="477"/>
        <v>23.965224650406022</v>
      </c>
      <c r="D2763">
        <f t="shared" si="478"/>
        <v>1.9960062191736287</v>
      </c>
      <c r="E2763">
        <f t="shared" si="479"/>
        <v>8.2027652842751859</v>
      </c>
      <c r="F2763">
        <f t="shared" si="480"/>
        <v>0.33603978881664903</v>
      </c>
      <c r="G2763">
        <f t="shared" si="481"/>
        <v>1.920322747002672</v>
      </c>
      <c r="I2763">
        <f t="shared" si="482"/>
        <v>8.2027652842751857E-3</v>
      </c>
      <c r="J2763">
        <f t="shared" si="483"/>
        <v>8.2027652842751859</v>
      </c>
      <c r="K2763">
        <f t="shared" si="484"/>
        <v>3.6353933173671627E-3</v>
      </c>
      <c r="L2763">
        <f t="shared" si="485"/>
        <v>336.03978881664904</v>
      </c>
      <c r="M2763">
        <f t="shared" si="486"/>
        <v>1920.322747002672</v>
      </c>
    </row>
    <row r="2764" spans="1:13" x14ac:dyDescent="0.25">
      <c r="A2764">
        <v>2763</v>
      </c>
      <c r="B2764">
        <f t="shared" si="476"/>
        <v>7.5698630136986305</v>
      </c>
      <c r="C2764">
        <f t="shared" si="477"/>
        <v>23.979660475022335</v>
      </c>
      <c r="D2764">
        <f t="shared" si="478"/>
        <v>1.9979566875450538</v>
      </c>
      <c r="E2764">
        <f t="shared" si="479"/>
        <v>8.2107809077193998</v>
      </c>
      <c r="F2764">
        <f t="shared" si="480"/>
        <v>0.33946977851543919</v>
      </c>
      <c r="G2764">
        <f t="shared" si="481"/>
        <v>1.9205874079701908</v>
      </c>
      <c r="I2764">
        <f t="shared" si="482"/>
        <v>8.2107809077193988E-3</v>
      </c>
      <c r="J2764">
        <f t="shared" si="483"/>
        <v>8.2107809077193981</v>
      </c>
      <c r="K2764">
        <f t="shared" si="484"/>
        <v>3.6329969687568372E-3</v>
      </c>
      <c r="L2764">
        <f t="shared" si="485"/>
        <v>339.4697785154392</v>
      </c>
      <c r="M2764">
        <f t="shared" si="486"/>
        <v>1920.5874079701907</v>
      </c>
    </row>
    <row r="2765" spans="1:13" x14ac:dyDescent="0.25">
      <c r="A2765">
        <v>2764</v>
      </c>
      <c r="B2765">
        <f t="shared" si="476"/>
        <v>7.5726027397260278</v>
      </c>
      <c r="C2765">
        <f t="shared" si="477"/>
        <v>23.990250146115883</v>
      </c>
      <c r="D2765">
        <f t="shared" si="478"/>
        <v>1.9993887021603838</v>
      </c>
      <c r="E2765">
        <f t="shared" si="479"/>
        <v>8.2166658992892483</v>
      </c>
      <c r="F2765">
        <f t="shared" si="480"/>
        <v>0.34289643692941024</v>
      </c>
      <c r="G2765">
        <f t="shared" si="481"/>
        <v>1.9208527976590435</v>
      </c>
      <c r="I2765">
        <f t="shared" si="482"/>
        <v>8.2166658992892487E-3</v>
      </c>
      <c r="J2765">
        <f t="shared" si="483"/>
        <v>8.2166658992892483</v>
      </c>
      <c r="K2765">
        <f t="shared" si="484"/>
        <v>3.6296714202017281E-3</v>
      </c>
      <c r="L2765">
        <f t="shared" si="485"/>
        <v>342.89643692941024</v>
      </c>
      <c r="M2765">
        <f t="shared" si="486"/>
        <v>1920.8527976590435</v>
      </c>
    </row>
    <row r="2766" spans="1:13" x14ac:dyDescent="0.25">
      <c r="A2766">
        <v>2765</v>
      </c>
      <c r="B2766">
        <f t="shared" si="476"/>
        <v>7.5753424657534243</v>
      </c>
      <c r="C2766">
        <f t="shared" si="477"/>
        <v>23.996990525738582</v>
      </c>
      <c r="D2766">
        <f t="shared" si="478"/>
        <v>2.0003007212770814</v>
      </c>
      <c r="E2766">
        <f t="shared" si="479"/>
        <v>8.2204139230564994</v>
      </c>
      <c r="F2766">
        <f t="shared" si="480"/>
        <v>0.34631887388894161</v>
      </c>
      <c r="G2766">
        <f t="shared" si="481"/>
        <v>1.9211188473720635</v>
      </c>
      <c r="I2766">
        <f t="shared" si="482"/>
        <v>8.2204139230565004E-3</v>
      </c>
      <c r="J2766">
        <f t="shared" si="483"/>
        <v>8.2204139230564994</v>
      </c>
      <c r="K2766">
        <f t="shared" si="484"/>
        <v>3.6254199380985979E-3</v>
      </c>
      <c r="L2766">
        <f t="shared" si="485"/>
        <v>346.3188738889416</v>
      </c>
      <c r="M2766">
        <f t="shared" si="486"/>
        <v>1921.1188473720636</v>
      </c>
    </row>
    <row r="2767" spans="1:13" x14ac:dyDescent="0.25">
      <c r="A2767">
        <v>2766</v>
      </c>
      <c r="B2767">
        <f t="shared" si="476"/>
        <v>7.5780821917808217</v>
      </c>
      <c r="C2767">
        <f t="shared" si="477"/>
        <v>23.999879616570471</v>
      </c>
      <c r="D2767">
        <f t="shared" si="478"/>
        <v>2.0006917622392031</v>
      </c>
      <c r="E2767">
        <f t="shared" si="479"/>
        <v>8.2220209407090525</v>
      </c>
      <c r="F2767">
        <f t="shared" si="480"/>
        <v>0.34973620353237228</v>
      </c>
      <c r="G2767">
        <f t="shared" si="481"/>
        <v>1.9213854876813719</v>
      </c>
      <c r="I2767">
        <f t="shared" si="482"/>
        <v>8.2220209407090523E-3</v>
      </c>
      <c r="J2767">
        <f t="shared" si="483"/>
        <v>8.2220209407090525</v>
      </c>
      <c r="K2767">
        <f t="shared" si="484"/>
        <v>3.6202467584707004E-3</v>
      </c>
      <c r="L2767">
        <f t="shared" si="485"/>
        <v>349.73620353237226</v>
      </c>
      <c r="M2767">
        <f t="shared" si="486"/>
        <v>1921.3854876813718</v>
      </c>
    </row>
    <row r="2768" spans="1:13" x14ac:dyDescent="0.25">
      <c r="A2768">
        <v>2767</v>
      </c>
      <c r="B2768">
        <f t="shared" si="476"/>
        <v>7.580821917808219</v>
      </c>
      <c r="C2768">
        <f t="shared" si="477"/>
        <v>23.998916562511592</v>
      </c>
      <c r="D2768">
        <f t="shared" si="478"/>
        <v>2.0005614035397126</v>
      </c>
      <c r="E2768">
        <f t="shared" si="479"/>
        <v>8.2214852200262172</v>
      </c>
      <c r="F2768">
        <f t="shared" si="480"/>
        <v>0.3531475452525194</v>
      </c>
      <c r="G2768">
        <f t="shared" si="481"/>
        <v>1.9216526485037497</v>
      </c>
      <c r="I2768">
        <f t="shared" si="482"/>
        <v>8.2214852200262166E-3</v>
      </c>
      <c r="J2768">
        <f t="shared" si="483"/>
        <v>8.2214852200262172</v>
      </c>
      <c r="K2768">
        <f t="shared" si="484"/>
        <v>3.6141570774400494E-3</v>
      </c>
      <c r="L2768">
        <f t="shared" si="485"/>
        <v>353.14754525251942</v>
      </c>
      <c r="M2768">
        <f t="shared" si="486"/>
        <v>1921.6526485037498</v>
      </c>
    </row>
    <row r="2769" spans="1:13" x14ac:dyDescent="0.25">
      <c r="A2769">
        <v>2768</v>
      </c>
      <c r="B2769">
        <f t="shared" si="476"/>
        <v>7.5835616438356164</v>
      </c>
      <c r="C2769">
        <f t="shared" si="477"/>
        <v>23.994101648935647</v>
      </c>
      <c r="D2769">
        <f t="shared" si="478"/>
        <v>1.9999097857055537</v>
      </c>
      <c r="E2769">
        <f t="shared" si="479"/>
        <v>8.2188073385159743</v>
      </c>
      <c r="F2769">
        <f t="shared" si="480"/>
        <v>0.35655202463098407</v>
      </c>
      <c r="G2769">
        <f t="shared" si="481"/>
        <v>1.9219202591772933</v>
      </c>
      <c r="I2769">
        <f t="shared" si="482"/>
        <v>8.2188073385159738E-3</v>
      </c>
      <c r="J2769">
        <f t="shared" si="483"/>
        <v>8.2188073385159743</v>
      </c>
      <c r="K2769">
        <f t="shared" si="484"/>
        <v>3.6071570397946296E-3</v>
      </c>
      <c r="L2769">
        <f t="shared" si="485"/>
        <v>356.55202463098408</v>
      </c>
      <c r="M2769">
        <f t="shared" si="486"/>
        <v>1921.9202591772932</v>
      </c>
    </row>
    <row r="2770" spans="1:13" x14ac:dyDescent="0.25">
      <c r="A2770">
        <v>2769</v>
      </c>
      <c r="B2770">
        <f t="shared" si="476"/>
        <v>7.5863013698630137</v>
      </c>
      <c r="C2770">
        <f t="shared" si="477"/>
        <v>23.985436302605439</v>
      </c>
      <c r="D2770">
        <f t="shared" si="478"/>
        <v>1.9987376110025414</v>
      </c>
      <c r="E2770">
        <f t="shared" si="479"/>
        <v>8.2139901822022239</v>
      </c>
      <c r="F2770">
        <f t="shared" si="480"/>
        <v>0.359948774358333</v>
      </c>
      <c r="G2770">
        <f t="shared" si="481"/>
        <v>1.9221882485391857</v>
      </c>
      <c r="I2770">
        <f t="shared" si="482"/>
        <v>8.2139901822022229E-3</v>
      </c>
      <c r="J2770">
        <f t="shared" si="483"/>
        <v>8.2139901822022221</v>
      </c>
      <c r="K2770">
        <f t="shared" si="484"/>
        <v>3.5992537256914216E-3</v>
      </c>
      <c r="L2770">
        <f t="shared" si="485"/>
        <v>359.94877435833297</v>
      </c>
      <c r="M2770">
        <f t="shared" si="486"/>
        <v>1922.1882485391857</v>
      </c>
    </row>
    <row r="2771" spans="1:13" x14ac:dyDescent="0.25">
      <c r="A2771">
        <v>2770</v>
      </c>
      <c r="B2771">
        <f t="shared" si="476"/>
        <v>7.5890410958904111</v>
      </c>
      <c r="C2771">
        <f t="shared" si="477"/>
        <v>23.972923091250102</v>
      </c>
      <c r="D2771">
        <f t="shared" si="478"/>
        <v>1.9970461419610601</v>
      </c>
      <c r="E2771">
        <f t="shared" si="479"/>
        <v>8.2070389395660008</v>
      </c>
      <c r="F2771">
        <f t="shared" si="480"/>
        <v>0.36333693513829823</v>
      </c>
      <c r="G2771">
        <f t="shared" si="481"/>
        <v>1.9224565450044186</v>
      </c>
      <c r="I2771">
        <f t="shared" si="482"/>
        <v>8.2070389395659995E-3</v>
      </c>
      <c r="J2771">
        <f t="shared" si="483"/>
        <v>8.2070389395659991</v>
      </c>
      <c r="K2771">
        <f t="shared" si="484"/>
        <v>3.5904551355416337E-3</v>
      </c>
      <c r="L2771">
        <f t="shared" si="485"/>
        <v>363.3369351382982</v>
      </c>
      <c r="M2771">
        <f t="shared" si="486"/>
        <v>1922.4565450044186</v>
      </c>
    </row>
    <row r="2772" spans="1:13" x14ac:dyDescent="0.25">
      <c r="A2772">
        <v>2771</v>
      </c>
      <c r="B2772">
        <f t="shared" ref="B2772:B2835" si="487">A2772/365</f>
        <v>7.5917808219178085</v>
      </c>
      <c r="C2772">
        <f t="shared" ref="C2772:C2835" si="488">13*SIN(2*(A2772-120)/365*PI())+13-2</f>
        <v>23.956565722804214</v>
      </c>
      <c r="D2772">
        <f t="shared" ref="D2772:D2835" si="489">$P$8^(C2772-$P$9)</f>
        <v>1.9948371987274638</v>
      </c>
      <c r="E2772">
        <f t="shared" ref="E2772:E2835" si="490">D2772*$P$10/365</f>
        <v>8.1979610906608098</v>
      </c>
      <c r="F2772">
        <f t="shared" ref="F2772:F2835" si="491">F2771+I2771*($P$6)-IF(C2771&lt;$P$5,$P$4,1)*$P$3*D2772*F2771</f>
        <v>0.36671565657419569</v>
      </c>
      <c r="G2772">
        <f t="shared" ref="G2772:G2835" si="492">G2771+I2771*(1-$P$6)-$P$7*G2771*D2772</f>
        <v>1.9227250766452897</v>
      </c>
      <c r="I2772">
        <f t="shared" ref="I2772:I2835" si="493">(F2772+G2772)*K2772</f>
        <v>8.1979610906608106E-3</v>
      </c>
      <c r="J2772">
        <f t="shared" ref="J2772:J2835" si="494">I2772/$P$2</f>
        <v>8.1979610906608098</v>
      </c>
      <c r="K2772">
        <f t="shared" ref="K2772:K2835" si="495">E2772/(L2772+M2772)</f>
        <v>3.5807701731298252E-3</v>
      </c>
      <c r="L2772">
        <f t="shared" ref="L2772:L2835" si="496">F2772/$P$2</f>
        <v>366.71565657419569</v>
      </c>
      <c r="M2772">
        <f t="shared" ref="M2772:M2835" si="497">G2772/$P$2</f>
        <v>1922.7250766452896</v>
      </c>
    </row>
    <row r="2773" spans="1:13" x14ac:dyDescent="0.25">
      <c r="A2773">
        <v>2772</v>
      </c>
      <c r="B2773">
        <f t="shared" si="487"/>
        <v>7.5945205479452058</v>
      </c>
      <c r="C2773">
        <f t="shared" si="488"/>
        <v>23.936369044309068</v>
      </c>
      <c r="D2773">
        <f t="shared" si="489"/>
        <v>1.9921131552500135</v>
      </c>
      <c r="E2773">
        <f t="shared" si="490"/>
        <v>8.186766391438411</v>
      </c>
      <c r="F2773">
        <f t="shared" si="491"/>
        <v>0.37008409803582853</v>
      </c>
      <c r="G2773">
        <f t="shared" si="492"/>
        <v>1.9229937712715059</v>
      </c>
      <c r="I2773">
        <f t="shared" si="493"/>
        <v>8.186766391438411E-3</v>
      </c>
      <c r="J2773">
        <f t="shared" si="494"/>
        <v>8.186766391438411</v>
      </c>
      <c r="K2773">
        <f t="shared" si="495"/>
        <v>3.5702086270238053E-3</v>
      </c>
      <c r="L2773">
        <f t="shared" si="496"/>
        <v>370.0840980358285</v>
      </c>
      <c r="M2773">
        <f t="shared" si="497"/>
        <v>1922.9937712715059</v>
      </c>
    </row>
    <row r="2774" spans="1:13" x14ac:dyDescent="0.25">
      <c r="A2774">
        <v>2773</v>
      </c>
      <c r="B2774">
        <f t="shared" si="487"/>
        <v>7.5972602739726032</v>
      </c>
      <c r="C2774">
        <f t="shared" si="488"/>
        <v>23.912339040476393</v>
      </c>
      <c r="D2774">
        <f t="shared" si="489"/>
        <v>1.9888769343120176</v>
      </c>
      <c r="E2774">
        <f t="shared" si="490"/>
        <v>8.1734668533370591</v>
      </c>
      <c r="F2774">
        <f t="shared" si="491"/>
        <v>0.37344142950520864</v>
      </c>
      <c r="G2774">
        <f t="shared" si="492"/>
        <v>1.9232625565107178</v>
      </c>
      <c r="I2774">
        <f t="shared" si="493"/>
        <v>8.1734668533370598E-3</v>
      </c>
      <c r="J2774">
        <f t="shared" si="494"/>
        <v>8.1734668533370591</v>
      </c>
      <c r="K2774">
        <f t="shared" si="495"/>
        <v>3.558781150336881E-3</v>
      </c>
      <c r="L2774">
        <f t="shared" si="496"/>
        <v>373.44142950520865</v>
      </c>
      <c r="M2774">
        <f t="shared" si="497"/>
        <v>1923.2625565107178</v>
      </c>
    </row>
    <row r="2775" spans="1:13" x14ac:dyDescent="0.25">
      <c r="A2775">
        <v>2774</v>
      </c>
      <c r="B2775">
        <f t="shared" si="487"/>
        <v>7.6</v>
      </c>
      <c r="C2775">
        <f t="shared" si="488"/>
        <v>23.884482831914912</v>
      </c>
      <c r="D2775">
        <f t="shared" si="489"/>
        <v>1.9851320014286562</v>
      </c>
      <c r="E2775">
        <f t="shared" si="490"/>
        <v>8.1580767181999576</v>
      </c>
      <c r="F2775">
        <f t="shared" si="491"/>
        <v>0.37678683239950711</v>
      </c>
      <c r="G2775">
        <f t="shared" si="492"/>
        <v>1.9235313598893073</v>
      </c>
      <c r="I2775">
        <f t="shared" si="493"/>
        <v>8.1580767181999581E-3</v>
      </c>
      <c r="J2775">
        <f t="shared" si="494"/>
        <v>8.1580767181999576</v>
      </c>
      <c r="K2775">
        <f t="shared" si="495"/>
        <v>3.546499238908631E-3</v>
      </c>
      <c r="L2775">
        <f t="shared" si="496"/>
        <v>376.78683239950709</v>
      </c>
      <c r="M2775">
        <f t="shared" si="497"/>
        <v>1923.5313598893074</v>
      </c>
    </row>
    <row r="2776" spans="1:13" x14ac:dyDescent="0.25">
      <c r="A2776">
        <v>2775</v>
      </c>
      <c r="B2776">
        <f t="shared" si="487"/>
        <v>7.602739726027397</v>
      </c>
      <c r="C2776">
        <f t="shared" si="488"/>
        <v>23.852808673020419</v>
      </c>
      <c r="D2776">
        <f t="shared" si="489"/>
        <v>1.9808823576277164</v>
      </c>
      <c r="E2776">
        <f t="shared" si="490"/>
        <v>8.1406124286070529</v>
      </c>
      <c r="F2776">
        <f t="shared" si="491"/>
        <v>0.38011950036972048</v>
      </c>
      <c r="G2776">
        <f t="shared" si="492"/>
        <v>1.923800108913259</v>
      </c>
      <c r="I2776">
        <f t="shared" si="493"/>
        <v>8.1406124286070546E-3</v>
      </c>
      <c r="J2776">
        <f t="shared" si="494"/>
        <v>8.1406124286070547</v>
      </c>
      <c r="K2776">
        <f t="shared" si="495"/>
        <v>3.5333752079746202E-3</v>
      </c>
      <c r="L2776">
        <f t="shared" si="496"/>
        <v>380.11950036972047</v>
      </c>
      <c r="M2776">
        <f t="shared" si="497"/>
        <v>1923.800108913259</v>
      </c>
    </row>
    <row r="2777" spans="1:13" x14ac:dyDescent="0.25">
      <c r="A2777">
        <v>2776</v>
      </c>
      <c r="B2777">
        <f t="shared" si="487"/>
        <v>7.6054794520547944</v>
      </c>
      <c r="C2777">
        <f t="shared" si="488"/>
        <v>23.817325949529799</v>
      </c>
      <c r="D2777">
        <f t="shared" si="489"/>
        <v>1.9761325311380535</v>
      </c>
      <c r="E2777">
        <f t="shared" si="490"/>
        <v>8.1210925937180285</v>
      </c>
      <c r="F2777">
        <f t="shared" si="491"/>
        <v>0.38343864007362349</v>
      </c>
      <c r="G2777">
        <f t="shared" si="492"/>
        <v>1.9240687311489322</v>
      </c>
      <c r="I2777">
        <f t="shared" si="493"/>
        <v>8.1210925937180278E-3</v>
      </c>
      <c r="J2777">
        <f t="shared" si="494"/>
        <v>8.1210925937180267</v>
      </c>
      <c r="K2777">
        <f t="shared" si="495"/>
        <v>3.5194221673993348E-3</v>
      </c>
      <c r="L2777">
        <f t="shared" si="496"/>
        <v>383.4386400736235</v>
      </c>
      <c r="M2777">
        <f t="shared" si="497"/>
        <v>1924.0687311489321</v>
      </c>
    </row>
    <row r="2778" spans="1:13" x14ac:dyDescent="0.25">
      <c r="A2778">
        <v>2777</v>
      </c>
      <c r="B2778">
        <f t="shared" si="487"/>
        <v>7.6082191780821917</v>
      </c>
      <c r="C2778">
        <f t="shared" si="488"/>
        <v>23.77804517573977</v>
      </c>
      <c r="D2778">
        <f t="shared" si="489"/>
        <v>1.9708875680131399</v>
      </c>
      <c r="E2778">
        <f t="shared" si="490"/>
        <v>8.0995379507389309</v>
      </c>
      <c r="F2778">
        <f t="shared" si="491"/>
        <v>0.38674347192166558</v>
      </c>
      <c r="G2778">
        <f t="shared" si="492"/>
        <v>1.924337154303567</v>
      </c>
      <c r="I2778">
        <f t="shared" si="493"/>
        <v>8.0995379507389307E-3</v>
      </c>
      <c r="J2778">
        <f t="shared" si="494"/>
        <v>8.0995379507389309</v>
      </c>
      <c r="K2778">
        <f t="shared" si="495"/>
        <v>3.5046539955502047E-3</v>
      </c>
      <c r="L2778">
        <f t="shared" si="496"/>
        <v>386.74347192166556</v>
      </c>
      <c r="M2778">
        <f t="shared" si="497"/>
        <v>1924.3371543035669</v>
      </c>
    </row>
    <row r="2779" spans="1:13" x14ac:dyDescent="0.25">
      <c r="A2779">
        <v>2778</v>
      </c>
      <c r="B2779">
        <f t="shared" si="487"/>
        <v>7.6109589041095891</v>
      </c>
      <c r="C2779">
        <f t="shared" si="488"/>
        <v>23.734977991391379</v>
      </c>
      <c r="D2779">
        <f t="shared" si="489"/>
        <v>1.9651530217204773</v>
      </c>
      <c r="E2779">
        <f t="shared" si="490"/>
        <v>8.0759713221389475</v>
      </c>
      <c r="F2779">
        <f t="shared" si="491"/>
        <v>0.39003323079455754</v>
      </c>
      <c r="G2779">
        <f t="shared" si="492"/>
        <v>1.9246053063053479</v>
      </c>
      <c r="I2779">
        <f t="shared" si="493"/>
        <v>8.0759713221389487E-3</v>
      </c>
      <c r="J2779">
        <f t="shared" si="494"/>
        <v>8.0759713221389493</v>
      </c>
      <c r="K2779">
        <f t="shared" si="495"/>
        <v>3.4890853118939367E-3</v>
      </c>
      <c r="L2779">
        <f t="shared" si="496"/>
        <v>390.03323079455754</v>
      </c>
      <c r="M2779">
        <f t="shared" si="497"/>
        <v>1924.6053063053478</v>
      </c>
    </row>
    <row r="2780" spans="1:13" x14ac:dyDescent="0.25">
      <c r="A2780">
        <v>2779</v>
      </c>
      <c r="B2780">
        <f t="shared" si="487"/>
        <v>7.6136986301369864</v>
      </c>
      <c r="C2780">
        <f t="shared" si="488"/>
        <v>23.68813715822079</v>
      </c>
      <c r="D2780">
        <f t="shared" si="489"/>
        <v>1.9589349417308242</v>
      </c>
      <c r="E2780">
        <f t="shared" si="490"/>
        <v>8.0504175687568118</v>
      </c>
      <c r="F2780">
        <f t="shared" si="491"/>
        <v>0.39330716673138744</v>
      </c>
      <c r="G2780">
        <f t="shared" si="492"/>
        <v>1.9248731153828553</v>
      </c>
      <c r="I2780">
        <f t="shared" si="493"/>
        <v>8.0504175687568132E-3</v>
      </c>
      <c r="J2780">
        <f t="shared" si="494"/>
        <v>8.0504175687568136</v>
      </c>
      <c r="K2780">
        <f t="shared" si="495"/>
        <v>3.4727314483990928E-3</v>
      </c>
      <c r="L2780">
        <f t="shared" si="496"/>
        <v>393.30716673138744</v>
      </c>
      <c r="M2780">
        <f t="shared" si="497"/>
        <v>1924.8731153828553</v>
      </c>
    </row>
    <row r="2781" spans="1:13" x14ac:dyDescent="0.25">
      <c r="A2781">
        <v>2780</v>
      </c>
      <c r="B2781">
        <f t="shared" si="487"/>
        <v>7.6164383561643838</v>
      </c>
      <c r="C2781">
        <f t="shared" si="488"/>
        <v>23.63753655617781</v>
      </c>
      <c r="D2781">
        <f t="shared" si="489"/>
        <v>1.9522398611443739</v>
      </c>
      <c r="E2781">
        <f t="shared" si="490"/>
        <v>8.0229035389494818</v>
      </c>
      <c r="F2781">
        <f t="shared" si="491"/>
        <v>0.39656454558719906</v>
      </c>
      <c r="G2781">
        <f t="shared" si="492"/>
        <v>1.9251405101437382</v>
      </c>
      <c r="I2781">
        <f t="shared" si="493"/>
        <v>8.0229035389494819E-3</v>
      </c>
      <c r="J2781">
        <f t="shared" si="494"/>
        <v>8.0229035389494818</v>
      </c>
      <c r="K2781">
        <f t="shared" si="495"/>
        <v>3.4556084198316263E-3</v>
      </c>
      <c r="L2781">
        <f t="shared" si="496"/>
        <v>396.56454558719906</v>
      </c>
      <c r="M2781">
        <f t="shared" si="497"/>
        <v>1925.1405101437381</v>
      </c>
    </row>
    <row r="2782" spans="1:13" x14ac:dyDescent="0.25">
      <c r="A2782">
        <v>2781</v>
      </c>
      <c r="B2782">
        <f t="shared" si="487"/>
        <v>7.6191780821917812</v>
      </c>
      <c r="C2782">
        <f t="shared" si="488"/>
        <v>23.583191179312841</v>
      </c>
      <c r="D2782">
        <f t="shared" si="489"/>
        <v>1.9450747833938486</v>
      </c>
      <c r="E2782">
        <f t="shared" si="490"/>
        <v>7.9934580139473228</v>
      </c>
      <c r="F2782">
        <f t="shared" si="491"/>
        <v>0.39980464965906409</v>
      </c>
      <c r="G2782">
        <f t="shared" si="492"/>
        <v>1.9254074196524424</v>
      </c>
      <c r="I2782">
        <f t="shared" si="493"/>
        <v>7.9934580139473209E-3</v>
      </c>
      <c r="J2782">
        <f t="shared" si="494"/>
        <v>7.993458013947321</v>
      </c>
      <c r="K2782">
        <f t="shared" si="495"/>
        <v>3.437732893032066E-3</v>
      </c>
      <c r="L2782">
        <f t="shared" si="496"/>
        <v>399.80464965906407</v>
      </c>
      <c r="M2782">
        <f t="shared" si="497"/>
        <v>1925.4074196524425</v>
      </c>
    </row>
    <row r="2783" spans="1:13" x14ac:dyDescent="0.25">
      <c r="A2783">
        <v>2782</v>
      </c>
      <c r="B2783">
        <f t="shared" si="487"/>
        <v>7.6219178082191785</v>
      </c>
      <c r="C2783">
        <f t="shared" si="488"/>
        <v>23.525117131333928</v>
      </c>
      <c r="D2783">
        <f t="shared" si="489"/>
        <v>1.9374471680673018</v>
      </c>
      <c r="E2783">
        <f t="shared" si="490"/>
        <v>7.9621116495916509</v>
      </c>
      <c r="F2783">
        <f t="shared" si="491"/>
        <v>0.40302677827977568</v>
      </c>
      <c r="G2783">
        <f t="shared" si="492"/>
        <v>1.9256737735068346</v>
      </c>
      <c r="I2783">
        <f t="shared" si="493"/>
        <v>7.9621116495916505E-3</v>
      </c>
      <c r="J2783">
        <f t="shared" si="494"/>
        <v>7.96211164959165</v>
      </c>
      <c r="K2783">
        <f t="shared" si="495"/>
        <v>3.4191221552650952E-3</v>
      </c>
      <c r="L2783">
        <f t="shared" si="496"/>
        <v>403.02677827977567</v>
      </c>
      <c r="M2783">
        <f t="shared" si="497"/>
        <v>1925.6737735068346</v>
      </c>
    </row>
    <row r="2784" spans="1:13" x14ac:dyDescent="0.25">
      <c r="A2784">
        <v>2783</v>
      </c>
      <c r="B2784">
        <f t="shared" si="487"/>
        <v>7.624657534246575</v>
      </c>
      <c r="C2784">
        <f t="shared" si="488"/>
        <v>23.463331620834865</v>
      </c>
      <c r="D2784">
        <f t="shared" si="489"/>
        <v>1.9293649158958808</v>
      </c>
      <c r="E2784">
        <f t="shared" si="490"/>
        <v>7.9288969146406068</v>
      </c>
      <c r="F2784">
        <f t="shared" si="491"/>
        <v>0.40623024837839194</v>
      </c>
      <c r="G2784">
        <f t="shared" si="492"/>
        <v>1.9259395019135654</v>
      </c>
      <c r="I2784">
        <f t="shared" si="493"/>
        <v>7.9288969146406058E-3</v>
      </c>
      <c r="J2784">
        <f t="shared" si="494"/>
        <v>7.9288969146406059</v>
      </c>
      <c r="K2784">
        <f t="shared" si="495"/>
        <v>3.3997940817335494E-3</v>
      </c>
      <c r="L2784">
        <f t="shared" si="496"/>
        <v>406.23024837839193</v>
      </c>
      <c r="M2784">
        <f t="shared" si="497"/>
        <v>1925.9395019135654</v>
      </c>
    </row>
    <row r="2785" spans="1:13" x14ac:dyDescent="0.25">
      <c r="A2785">
        <v>2784</v>
      </c>
      <c r="B2785">
        <f t="shared" si="487"/>
        <v>7.6273972602739724</v>
      </c>
      <c r="C2785">
        <f t="shared" si="488"/>
        <v>23.397852956195791</v>
      </c>
      <c r="D2785">
        <f t="shared" si="489"/>
        <v>1.9208363529541834</v>
      </c>
      <c r="E2785">
        <f t="shared" si="490"/>
        <v>7.8938480258391097</v>
      </c>
      <c r="F2785">
        <f t="shared" si="491"/>
        <v>0.40941439500695742</v>
      </c>
      <c r="G2785">
        <f t="shared" si="492"/>
        <v>1.9262045357620197</v>
      </c>
      <c r="I2785">
        <f t="shared" si="493"/>
        <v>7.8938480258391105E-3</v>
      </c>
      <c r="J2785">
        <f t="shared" si="494"/>
        <v>7.8938480258391106</v>
      </c>
      <c r="K2785">
        <f t="shared" si="495"/>
        <v>3.3797671023501025E-3</v>
      </c>
      <c r="L2785">
        <f t="shared" si="496"/>
        <v>409.41439500695742</v>
      </c>
      <c r="M2785">
        <f t="shared" si="497"/>
        <v>1926.2045357620195</v>
      </c>
    </row>
    <row r="2786" spans="1:13" x14ac:dyDescent="0.25">
      <c r="A2786">
        <v>2785</v>
      </c>
      <c r="B2786">
        <f t="shared" si="487"/>
        <v>7.6301369863013697</v>
      </c>
      <c r="C2786">
        <f t="shared" si="488"/>
        <v>23.328700540158216</v>
      </c>
      <c r="D2786">
        <f t="shared" si="489"/>
        <v>1.9118702141230104</v>
      </c>
      <c r="E2786">
        <f t="shared" si="490"/>
        <v>7.8570008799575763</v>
      </c>
      <c r="F2786">
        <f t="shared" si="491"/>
        <v>0.41257857183282998</v>
      </c>
      <c r="G2786">
        <f t="shared" si="492"/>
        <v>1.9264688066967071</v>
      </c>
      <c r="I2786">
        <f t="shared" si="493"/>
        <v>7.857000879957575E-3</v>
      </c>
      <c r="J2786">
        <f t="shared" si="494"/>
        <v>7.8570008799575746</v>
      </c>
      <c r="K2786">
        <f t="shared" si="495"/>
        <v>3.3590601678607081E-3</v>
      </c>
      <c r="L2786">
        <f t="shared" si="496"/>
        <v>412.57857183282999</v>
      </c>
      <c r="M2786">
        <f t="shared" si="497"/>
        <v>1926.4688066967069</v>
      </c>
    </row>
    <row r="2787" spans="1:13" x14ac:dyDescent="0.25">
      <c r="A2787">
        <v>2786</v>
      </c>
      <c r="B2787">
        <f t="shared" si="487"/>
        <v>7.6328767123287671</v>
      </c>
      <c r="C2787">
        <f t="shared" si="488"/>
        <v>23.255894864075472</v>
      </c>
      <c r="D2787">
        <f t="shared" si="489"/>
        <v>1.9024756258661064</v>
      </c>
      <c r="E2787">
        <f t="shared" si="490"/>
        <v>7.8183929830113961</v>
      </c>
      <c r="F2787">
        <f t="shared" si="491"/>
        <v>0.41572215159614212</v>
      </c>
      <c r="G2787">
        <f t="shared" si="492"/>
        <v>1.926732247187954</v>
      </c>
      <c r="I2787">
        <f t="shared" si="493"/>
        <v>7.8183929830113949E-3</v>
      </c>
      <c r="J2787">
        <f t="shared" si="494"/>
        <v>7.8183929830113952</v>
      </c>
      <c r="K2787">
        <f t="shared" si="495"/>
        <v>3.3376927154141014E-3</v>
      </c>
      <c r="L2787">
        <f t="shared" si="496"/>
        <v>415.72215159614211</v>
      </c>
      <c r="M2787">
        <f t="shared" si="497"/>
        <v>1926.732247187954</v>
      </c>
    </row>
    <row r="2788" spans="1:13" x14ac:dyDescent="0.25">
      <c r="A2788">
        <v>2787</v>
      </c>
      <c r="B2788">
        <f t="shared" si="487"/>
        <v>7.6356164383561644</v>
      </c>
      <c r="C2788">
        <f t="shared" si="488"/>
        <v>23.179457501840631</v>
      </c>
      <c r="D2788">
        <f t="shared" si="489"/>
        <v>1.892662088374264</v>
      </c>
      <c r="E2788">
        <f t="shared" si="490"/>
        <v>7.7780633768805369</v>
      </c>
      <c r="F2788">
        <f t="shared" si="491"/>
        <v>0.41884452653202442</v>
      </c>
      <c r="G2788">
        <f t="shared" si="492"/>
        <v>1.926994790600759</v>
      </c>
      <c r="I2788">
        <f t="shared" si="493"/>
        <v>7.7780633768805363E-3</v>
      </c>
      <c r="J2788">
        <f t="shared" si="494"/>
        <v>7.7780633768805361</v>
      </c>
      <c r="K2788">
        <f t="shared" si="495"/>
        <v>3.3156846336718929E-3</v>
      </c>
      <c r="L2788">
        <f t="shared" si="496"/>
        <v>418.84452653202442</v>
      </c>
      <c r="M2788">
        <f t="shared" si="497"/>
        <v>1926.994790600759</v>
      </c>
    </row>
    <row r="2789" spans="1:13" x14ac:dyDescent="0.25">
      <c r="A2789">
        <v>2788</v>
      </c>
      <c r="B2789">
        <f t="shared" si="487"/>
        <v>7.6383561643835618</v>
      </c>
      <c r="C2789">
        <f t="shared" si="488"/>
        <v>23.099411103493743</v>
      </c>
      <c r="D2789">
        <f t="shared" si="489"/>
        <v>1.8824394571315883</v>
      </c>
      <c r="E2789">
        <f t="shared" si="490"/>
        <v>7.7360525635544723</v>
      </c>
      <c r="F2789">
        <f t="shared" si="491"/>
        <v>0.42194510875731722</v>
      </c>
      <c r="G2789">
        <f t="shared" si="492"/>
        <v>1.9272563712616855</v>
      </c>
      <c r="I2789">
        <f t="shared" si="493"/>
        <v>7.7360525635544724E-3</v>
      </c>
      <c r="J2789">
        <f t="shared" si="494"/>
        <v>7.7360525635544723</v>
      </c>
      <c r="K2789">
        <f t="shared" si="495"/>
        <v>3.2930562275534985E-3</v>
      </c>
      <c r="L2789">
        <f t="shared" si="496"/>
        <v>421.9451087573172</v>
      </c>
      <c r="M2789">
        <f t="shared" si="497"/>
        <v>1927.2563712616854</v>
      </c>
    </row>
    <row r="2790" spans="1:13" x14ac:dyDescent="0.25">
      <c r="A2790">
        <v>2789</v>
      </c>
      <c r="B2790">
        <f t="shared" si="487"/>
        <v>7.6410958904109592</v>
      </c>
      <c r="C2790">
        <f t="shared" si="488"/>
        <v>23.015779388510239</v>
      </c>
      <c r="D2790">
        <f t="shared" si="489"/>
        <v>1.8718179239599073</v>
      </c>
      <c r="E2790">
        <f t="shared" si="490"/>
        <v>7.692402427232496</v>
      </c>
      <c r="F2790">
        <f t="shared" si="491"/>
        <v>0.42502333062159531</v>
      </c>
      <c r="G2790">
        <f t="shared" si="492"/>
        <v>1.9275169245236692</v>
      </c>
      <c r="I2790">
        <f t="shared" si="493"/>
        <v>7.692402427232496E-3</v>
      </c>
      <c r="J2790">
        <f t="shared" si="494"/>
        <v>7.692402427232496</v>
      </c>
      <c r="K2790">
        <f t="shared" si="495"/>
        <v>3.2698281827094628E-3</v>
      </c>
      <c r="L2790">
        <f t="shared" si="496"/>
        <v>425.02333062159528</v>
      </c>
      <c r="M2790">
        <f t="shared" si="497"/>
        <v>1927.5169245236691</v>
      </c>
    </row>
    <row r="2791" spans="1:13" x14ac:dyDescent="0.25">
      <c r="A2791">
        <v>2790</v>
      </c>
      <c r="B2791">
        <f t="shared" si="487"/>
        <v>7.6438356164383565</v>
      </c>
      <c r="C2791">
        <f t="shared" si="488"/>
        <v>22.928587138772134</v>
      </c>
      <c r="D2791">
        <f t="shared" si="489"/>
        <v>1.8608079975982577</v>
      </c>
      <c r="E2791">
        <f t="shared" si="490"/>
        <v>7.6471561545133877</v>
      </c>
      <c r="F2791">
        <f t="shared" si="491"/>
        <v>0.42807864502242504</v>
      </c>
      <c r="G2791">
        <f t="shared" si="492"/>
        <v>1.9277763868286257</v>
      </c>
      <c r="I2791">
        <f t="shared" si="493"/>
        <v>7.6471561545133878E-3</v>
      </c>
      <c r="J2791">
        <f t="shared" si="494"/>
        <v>7.6471561545133877</v>
      </c>
      <c r="K2791">
        <f t="shared" si="495"/>
        <v>3.2460215298157958E-3</v>
      </c>
      <c r="L2791">
        <f t="shared" si="496"/>
        <v>428.07864502242501</v>
      </c>
      <c r="M2791">
        <f t="shared" si="497"/>
        <v>1927.7763868286256</v>
      </c>
    </row>
    <row r="2792" spans="1:13" x14ac:dyDescent="0.25">
      <c r="A2792">
        <v>2791</v>
      </c>
      <c r="B2792">
        <f t="shared" si="487"/>
        <v>7.646575342465753</v>
      </c>
      <c r="C2792">
        <f t="shared" si="488"/>
        <v>22.837860191224813</v>
      </c>
      <c r="D2792">
        <f t="shared" si="489"/>
        <v>1.8494204838752313</v>
      </c>
      <c r="E2792">
        <f t="shared" si="490"/>
        <v>7.6003581529119089</v>
      </c>
      <c r="F2792">
        <f t="shared" si="491"/>
        <v>0.43111052568486768</v>
      </c>
      <c r="G2792">
        <f t="shared" si="492"/>
        <v>1.9280346957677506</v>
      </c>
      <c r="I2792">
        <f t="shared" si="493"/>
        <v>7.6003581529119095E-3</v>
      </c>
      <c r="J2792">
        <f t="shared" si="494"/>
        <v>7.6003581529119097</v>
      </c>
      <c r="K2792">
        <f t="shared" si="495"/>
        <v>3.2216576087808917E-3</v>
      </c>
      <c r="L2792">
        <f t="shared" si="496"/>
        <v>431.1105256848677</v>
      </c>
      <c r="M2792">
        <f t="shared" si="497"/>
        <v>1928.0346957677505</v>
      </c>
    </row>
    <row r="2793" spans="1:13" x14ac:dyDescent="0.25">
      <c r="A2793">
        <v>2792</v>
      </c>
      <c r="B2793">
        <f t="shared" si="487"/>
        <v>7.6493150684931503</v>
      </c>
      <c r="C2793">
        <f t="shared" si="488"/>
        <v>22.74362543022092</v>
      </c>
      <c r="D2793">
        <f t="shared" si="489"/>
        <v>1.8376664655323012</v>
      </c>
      <c r="E2793">
        <f t="shared" si="490"/>
        <v>7.5520539679409637</v>
      </c>
      <c r="F2793">
        <f t="shared" si="491"/>
        <v>0.43411846740533455</v>
      </c>
      <c r="G2793">
        <f t="shared" si="492"/>
        <v>1.9282917901394112</v>
      </c>
      <c r="I2793">
        <f t="shared" si="493"/>
        <v>7.552053967940963E-3</v>
      </c>
      <c r="J2793">
        <f t="shared" si="494"/>
        <v>7.5520539679409628</v>
      </c>
      <c r="K2793">
        <f t="shared" si="495"/>
        <v>3.1967580329547913E-3</v>
      </c>
      <c r="L2793">
        <f t="shared" si="496"/>
        <v>434.11846740533457</v>
      </c>
      <c r="M2793">
        <f t="shared" si="497"/>
        <v>1928.2917901394112</v>
      </c>
    </row>
    <row r="2794" spans="1:13" x14ac:dyDescent="0.25">
      <c r="A2794">
        <v>2793</v>
      </c>
      <c r="B2794">
        <f t="shared" si="487"/>
        <v>7.6520547945205477</v>
      </c>
      <c r="C2794">
        <f t="shared" si="488"/>
        <v>22.645910779553823</v>
      </c>
      <c r="D2794">
        <f t="shared" si="489"/>
        <v>1.825557281756605</v>
      </c>
      <c r="E2794">
        <f t="shared" si="490"/>
        <v>7.5022901989997468</v>
      </c>
      <c r="F2794">
        <f t="shared" si="491"/>
        <v>0.43710198625998825</v>
      </c>
      <c r="G2794">
        <f t="shared" si="492"/>
        <v>1.9285476100045411</v>
      </c>
      <c r="I2794">
        <f t="shared" si="493"/>
        <v>7.5022901989997464E-3</v>
      </c>
      <c r="J2794">
        <f t="shared" si="494"/>
        <v>7.5022901989997459</v>
      </c>
      <c r="K2794">
        <f t="shared" si="495"/>
        <v>3.1713446534288982E-3</v>
      </c>
      <c r="L2794">
        <f t="shared" si="496"/>
        <v>437.10198625998822</v>
      </c>
      <c r="M2794">
        <f t="shared" si="497"/>
        <v>1928.5476100045412</v>
      </c>
    </row>
    <row r="2795" spans="1:13" x14ac:dyDescent="0.25">
      <c r="A2795">
        <v>2794</v>
      </c>
      <c r="B2795">
        <f t="shared" si="487"/>
        <v>7.6547945205479451</v>
      </c>
      <c r="C2795">
        <f t="shared" si="488"/>
        <v>22.544745194183399</v>
      </c>
      <c r="D2795">
        <f t="shared" si="489"/>
        <v>1.8131045074817165</v>
      </c>
      <c r="E2795">
        <f t="shared" si="490"/>
        <v>7.4511144143084245</v>
      </c>
      <c r="F2795">
        <f t="shared" si="491"/>
        <v>0.4400606197779709</v>
      </c>
      <c r="G2795">
        <f t="shared" si="492"/>
        <v>1.9288020967394486</v>
      </c>
      <c r="I2795">
        <f t="shared" si="493"/>
        <v>7.4511144143084261E-3</v>
      </c>
      <c r="J2795">
        <f t="shared" si="494"/>
        <v>7.4511144143084262</v>
      </c>
      <c r="K2795">
        <f t="shared" si="495"/>
        <v>3.1454395235122243E-3</v>
      </c>
      <c r="L2795">
        <f t="shared" si="496"/>
        <v>440.06061977797089</v>
      </c>
      <c r="M2795">
        <f t="shared" si="497"/>
        <v>1928.8020967394486</v>
      </c>
    </row>
    <row r="2796" spans="1:13" x14ac:dyDescent="0.25">
      <c r="A2796">
        <v>2795</v>
      </c>
      <c r="B2796">
        <f t="shared" si="487"/>
        <v>7.6575342465753424</v>
      </c>
      <c r="C2796">
        <f t="shared" si="488"/>
        <v>22.440158651655977</v>
      </c>
      <c r="D2796">
        <f t="shared" si="489"/>
        <v>1.8003199325145964</v>
      </c>
      <c r="E2796">
        <f t="shared" si="490"/>
        <v>7.3985750651284778</v>
      </c>
      <c r="F2796">
        <f t="shared" si="491"/>
        <v>0.4429939270798241</v>
      </c>
      <c r="G2796">
        <f t="shared" si="492"/>
        <v>1.9290551930859667</v>
      </c>
      <c r="I2796">
        <f t="shared" si="493"/>
        <v>7.3985750651284774E-3</v>
      </c>
      <c r="J2796">
        <f t="shared" si="494"/>
        <v>7.398575065128477</v>
      </c>
      <c r="K2796">
        <f t="shared" si="495"/>
        <v>3.1190648634676524E-3</v>
      </c>
      <c r="L2796">
        <f t="shared" si="496"/>
        <v>442.99392707982412</v>
      </c>
      <c r="M2796">
        <f t="shared" si="497"/>
        <v>1929.0551930859667</v>
      </c>
    </row>
    <row r="2797" spans="1:13" x14ac:dyDescent="0.25">
      <c r="A2797">
        <v>2796</v>
      </c>
      <c r="B2797">
        <f t="shared" si="487"/>
        <v>7.6602739726027398</v>
      </c>
      <c r="C2797">
        <f t="shared" si="488"/>
        <v>22.332182143221225</v>
      </c>
      <c r="D2797">
        <f t="shared" si="489"/>
        <v>1.787215540546597</v>
      </c>
      <c r="E2797">
        <f t="shared" si="490"/>
        <v>7.3447213995065637</v>
      </c>
      <c r="F2797">
        <f t="shared" si="491"/>
        <v>0.44590148898154353</v>
      </c>
      <c r="G2797">
        <f t="shared" si="492"/>
        <v>1.9293068431988758</v>
      </c>
      <c r="I2797">
        <f t="shared" si="493"/>
        <v>7.3447213995065644E-3</v>
      </c>
      <c r="J2797">
        <f t="shared" si="494"/>
        <v>7.3447213995065646</v>
      </c>
      <c r="K2797">
        <f t="shared" si="495"/>
        <v>3.092243025589329E-3</v>
      </c>
      <c r="L2797">
        <f t="shared" si="496"/>
        <v>445.90148898154354</v>
      </c>
      <c r="M2797">
        <f t="shared" si="497"/>
        <v>1929.3068431988759</v>
      </c>
    </row>
    <row r="2798" spans="1:13" x14ac:dyDescent="0.25">
      <c r="A2798">
        <v>2797</v>
      </c>
      <c r="B2798">
        <f t="shared" si="487"/>
        <v>7.6630136986301371</v>
      </c>
      <c r="C2798">
        <f t="shared" si="488"/>
        <v>22.220847664648868</v>
      </c>
      <c r="D2798">
        <f t="shared" si="489"/>
        <v>1.7738034881057403</v>
      </c>
      <c r="E2798">
        <f t="shared" si="490"/>
        <v>7.2896033757770144</v>
      </c>
      <c r="F2798">
        <f t="shared" si="491"/>
        <v>0.44878290806478982</v>
      </c>
      <c r="G2798">
        <f t="shared" si="492"/>
        <v>1.9295569926905367</v>
      </c>
      <c r="I2798">
        <f t="shared" si="493"/>
        <v>7.2896033757770167E-3</v>
      </c>
      <c r="J2798">
        <f t="shared" si="494"/>
        <v>7.2896033757770162</v>
      </c>
      <c r="K2798">
        <f t="shared" si="495"/>
        <v>3.0649964596994495E-3</v>
      </c>
      <c r="L2798">
        <f t="shared" si="496"/>
        <v>448.78290806478981</v>
      </c>
      <c r="M2798">
        <f t="shared" si="497"/>
        <v>1929.5569926905366</v>
      </c>
    </row>
    <row r="2799" spans="1:13" x14ac:dyDescent="0.25">
      <c r="A2799">
        <v>2798</v>
      </c>
      <c r="B2799">
        <f t="shared" si="487"/>
        <v>7.6657534246575345</v>
      </c>
      <c r="C2799">
        <f t="shared" si="488"/>
        <v>22.106188206747753</v>
      </c>
      <c r="D2799">
        <f t="shared" si="489"/>
        <v>1.760096083506572</v>
      </c>
      <c r="E2799">
        <f t="shared" si="490"/>
        <v>7.2332715760544053</v>
      </c>
      <c r="F2799">
        <f t="shared" si="491"/>
        <v>0.45163780871384879</v>
      </c>
      <c r="G2799">
        <f t="shared" si="492"/>
        <v>1.9298055886726879</v>
      </c>
      <c r="I2799">
        <f t="shared" si="493"/>
        <v>7.233271576054405E-3</v>
      </c>
      <c r="J2799">
        <f t="shared" si="494"/>
        <v>7.2332715760544053</v>
      </c>
      <c r="K2799">
        <f t="shared" si="495"/>
        <v>3.0373476791396353E-3</v>
      </c>
      <c r="L2799">
        <f t="shared" si="496"/>
        <v>451.63780871384876</v>
      </c>
      <c r="M2799">
        <f t="shared" si="497"/>
        <v>1929.8055886726879</v>
      </c>
    </row>
    <row r="2800" spans="1:13" x14ac:dyDescent="0.25">
      <c r="A2800">
        <v>2799</v>
      </c>
      <c r="B2800">
        <f t="shared" si="487"/>
        <v>7.6684931506849319</v>
      </c>
      <c r="C2800">
        <f t="shared" si="488"/>
        <v>21.988237745589849</v>
      </c>
      <c r="D2800">
        <f t="shared" si="489"/>
        <v>1.7461057658528318</v>
      </c>
      <c r="E2800">
        <f t="shared" si="490"/>
        <v>7.1757771199431453</v>
      </c>
      <c r="F2800">
        <f t="shared" si="491"/>
        <v>0.4544658371200036</v>
      </c>
      <c r="G2800">
        <f t="shared" si="492"/>
        <v>1.9300525797953587</v>
      </c>
      <c r="I2800">
        <f t="shared" si="493"/>
        <v>7.1757771199431452E-3</v>
      </c>
      <c r="J2800">
        <f t="shared" si="494"/>
        <v>7.1757771199431453</v>
      </c>
      <c r="K2800">
        <f t="shared" si="495"/>
        <v>3.0093192273288479E-3</v>
      </c>
      <c r="L2800">
        <f t="shared" si="496"/>
        <v>454.46583712000358</v>
      </c>
      <c r="M2800">
        <f t="shared" si="497"/>
        <v>1930.0525797953587</v>
      </c>
    </row>
    <row r="2801" spans="1:13" x14ac:dyDescent="0.25">
      <c r="A2801">
        <v>2800</v>
      </c>
      <c r="B2801">
        <f t="shared" si="487"/>
        <v>7.6712328767123283</v>
      </c>
      <c r="C2801">
        <f t="shared" si="488"/>
        <v>21.867031232442287</v>
      </c>
      <c r="D2801">
        <f t="shared" si="489"/>
        <v>1.731845084146965</v>
      </c>
      <c r="E2801">
        <f t="shared" si="490"/>
        <v>7.1171715786861585</v>
      </c>
      <c r="F2801">
        <f t="shared" si="491"/>
        <v>0.45726666125404614</v>
      </c>
      <c r="G2801">
        <f t="shared" si="492"/>
        <v>1.9302979162828666</v>
      </c>
      <c r="I2801">
        <f t="shared" si="493"/>
        <v>7.1171715786861591E-3</v>
      </c>
      <c r="J2801">
        <f t="shared" si="494"/>
        <v>7.1171715786861594</v>
      </c>
      <c r="K2801">
        <f t="shared" si="495"/>
        <v>2.9809336449565099E-3</v>
      </c>
      <c r="L2801">
        <f t="shared" si="496"/>
        <v>457.26666125404614</v>
      </c>
      <c r="M2801">
        <f t="shared" si="497"/>
        <v>1930.2979162828665</v>
      </c>
    </row>
    <row r="2802" spans="1:13" x14ac:dyDescent="0.25">
      <c r="A2802">
        <v>2801</v>
      </c>
      <c r="B2802">
        <f t="shared" si="487"/>
        <v>7.6739726027397257</v>
      </c>
      <c r="C2802">
        <f t="shared" si="488"/>
        <v>21.742604583410809</v>
      </c>
      <c r="D2802">
        <f t="shared" si="489"/>
        <v>1.717326676559092</v>
      </c>
      <c r="E2802">
        <f t="shared" si="490"/>
        <v>7.0575068899688702</v>
      </c>
      <c r="F2802">
        <f t="shared" si="491"/>
        <v>0.46003997080771653</v>
      </c>
      <c r="G2802">
        <f t="shared" si="492"/>
        <v>1.9305415499668706</v>
      </c>
      <c r="I2802">
        <f t="shared" si="493"/>
        <v>7.057506889968871E-3</v>
      </c>
      <c r="J2802">
        <f t="shared" si="494"/>
        <v>7.0575068899688711</v>
      </c>
      <c r="K2802">
        <f t="shared" si="495"/>
        <v>2.9522134378760379E-3</v>
      </c>
      <c r="L2802">
        <f t="shared" si="496"/>
        <v>460.03997080771654</v>
      </c>
      <c r="M2802">
        <f t="shared" si="497"/>
        <v>1930.5415499668704</v>
      </c>
    </row>
    <row r="2803" spans="1:13" x14ac:dyDescent="0.25">
      <c r="A2803">
        <v>2802</v>
      </c>
      <c r="B2803">
        <f t="shared" si="487"/>
        <v>7.6767123287671231</v>
      </c>
      <c r="C2803">
        <f t="shared" si="488"/>
        <v>21.614994668796925</v>
      </c>
      <c r="D2803">
        <f t="shared" si="489"/>
        <v>1.7025632499062822</v>
      </c>
      <c r="E2803">
        <f t="shared" si="490"/>
        <v>6.996835273587461</v>
      </c>
      <c r="F2803">
        <f t="shared" si="491"/>
        <v>0.4627854771049158</v>
      </c>
      <c r="G2803">
        <f t="shared" si="492"/>
        <v>1.9307834343164643</v>
      </c>
      <c r="I2803">
        <f t="shared" si="493"/>
        <v>6.9968352735874616E-3</v>
      </c>
      <c r="J2803">
        <f t="shared" si="494"/>
        <v>6.996835273587461</v>
      </c>
      <c r="K2803">
        <f t="shared" si="495"/>
        <v>2.9231810457600359E-3</v>
      </c>
      <c r="L2803">
        <f t="shared" si="496"/>
        <v>462.7854771049158</v>
      </c>
      <c r="M2803">
        <f t="shared" si="497"/>
        <v>1930.7834343164643</v>
      </c>
    </row>
    <row r="2804" spans="1:13" x14ac:dyDescent="0.25">
      <c r="A2804">
        <v>2803</v>
      </c>
      <c r="B2804">
        <f t="shared" si="487"/>
        <v>7.6794520547945204</v>
      </c>
      <c r="C2804">
        <f t="shared" si="488"/>
        <v>21.484239302172277</v>
      </c>
      <c r="D2804">
        <f t="shared" si="489"/>
        <v>1.6875675593913542</v>
      </c>
      <c r="E2804">
        <f t="shared" si="490"/>
        <v>6.9352091481836471</v>
      </c>
      <c r="F2804">
        <f t="shared" si="491"/>
        <v>0.46550291298358981</v>
      </c>
      <c r="G2804">
        <f t="shared" si="492"/>
        <v>1.9310235244652953</v>
      </c>
      <c r="I2804">
        <f t="shared" si="493"/>
        <v>6.9352091481836471E-3</v>
      </c>
      <c r="J2804">
        <f t="shared" si="494"/>
        <v>6.9352091481836471</v>
      </c>
      <c r="K2804">
        <f t="shared" si="495"/>
        <v>2.8938588115748945E-3</v>
      </c>
      <c r="L2804">
        <f t="shared" si="496"/>
        <v>465.50291298358979</v>
      </c>
      <c r="M2804">
        <f t="shared" si="497"/>
        <v>1931.0235244652954</v>
      </c>
    </row>
    <row r="2805" spans="1:13" x14ac:dyDescent="0.25">
      <c r="A2805">
        <v>2804</v>
      </c>
      <c r="B2805">
        <f t="shared" si="487"/>
        <v>7.6821917808219178</v>
      </c>
      <c r="C2805">
        <f t="shared" si="488"/>
        <v>21.350377229173972</v>
      </c>
      <c r="D2805">
        <f t="shared" si="489"/>
        <v>1.6723523886485032</v>
      </c>
      <c r="E2805">
        <f t="shared" si="490"/>
        <v>6.8726810492404242</v>
      </c>
      <c r="F2805">
        <f t="shared" si="491"/>
        <v>0.4681920326492307</v>
      </c>
      <c r="G2805">
        <f t="shared" si="492"/>
        <v>1.9312617772357112</v>
      </c>
      <c r="I2805">
        <f t="shared" si="493"/>
        <v>6.8726810492404254E-3</v>
      </c>
      <c r="J2805">
        <f t="shared" si="494"/>
        <v>6.8726810492404251</v>
      </c>
      <c r="K2805">
        <f t="shared" si="495"/>
        <v>2.8642689519286818E-3</v>
      </c>
      <c r="L2805">
        <f t="shared" si="496"/>
        <v>468.19203264923067</v>
      </c>
      <c r="M2805">
        <f t="shared" si="497"/>
        <v>1931.2617772357112</v>
      </c>
    </row>
    <row r="2806" spans="1:13" x14ac:dyDescent="0.25">
      <c r="A2806">
        <v>2805</v>
      </c>
      <c r="B2806">
        <f t="shared" si="487"/>
        <v>7.6849315068493151</v>
      </c>
      <c r="C2806">
        <f t="shared" si="488"/>
        <v>21.213448116023347</v>
      </c>
      <c r="D2806">
        <f t="shared" si="489"/>
        <v>1.6569305301408399</v>
      </c>
      <c r="E2806">
        <f t="shared" si="490"/>
        <v>6.8093035485240003</v>
      </c>
      <c r="F2806">
        <f t="shared" si="491"/>
        <v>0.47085261150098573</v>
      </c>
      <c r="G2806">
        <f t="shared" si="492"/>
        <v>1.9314981511599356</v>
      </c>
      <c r="I2806">
        <f t="shared" si="493"/>
        <v>6.8093035485240006E-3</v>
      </c>
      <c r="J2806">
        <f t="shared" si="494"/>
        <v>6.8093035485240003</v>
      </c>
      <c r="K2806">
        <f t="shared" si="495"/>
        <v>2.834433528341963E-3</v>
      </c>
      <c r="L2806">
        <f t="shared" si="496"/>
        <v>470.85261150098574</v>
      </c>
      <c r="M2806">
        <f t="shared" si="497"/>
        <v>1931.4981511599356</v>
      </c>
    </row>
    <row r="2807" spans="1:13" x14ac:dyDescent="0.25">
      <c r="A2807">
        <v>2806</v>
      </c>
      <c r="B2807">
        <f t="shared" si="487"/>
        <v>7.6876712328767125</v>
      </c>
      <c r="C2807">
        <f t="shared" si="488"/>
        <v>21.073492537771564</v>
      </c>
      <c r="D2807">
        <f t="shared" si="489"/>
        <v>1.6413147659528369</v>
      </c>
      <c r="E2807">
        <f t="shared" si="490"/>
        <v>6.7451291751486444</v>
      </c>
      <c r="F2807">
        <f t="shared" si="491"/>
        <v>0.47348444593140371</v>
      </c>
      <c r="G2807">
        <f t="shared" si="492"/>
        <v>1.9317326064982883</v>
      </c>
      <c r="I2807">
        <f t="shared" si="493"/>
        <v>6.7451291751486446E-3</v>
      </c>
      <c r="J2807">
        <f t="shared" si="494"/>
        <v>6.7451291751486444</v>
      </c>
      <c r="K2807">
        <f t="shared" si="495"/>
        <v>2.8043744194873716E-3</v>
      </c>
      <c r="L2807">
        <f t="shared" si="496"/>
        <v>473.48444593140368</v>
      </c>
      <c r="M2807">
        <f t="shared" si="497"/>
        <v>1931.7326064982883</v>
      </c>
    </row>
    <row r="2808" spans="1:13" x14ac:dyDescent="0.25">
      <c r="A2808">
        <v>2807</v>
      </c>
      <c r="B2808">
        <f t="shared" si="487"/>
        <v>7.6904109589041099</v>
      </c>
      <c r="C2808">
        <f t="shared" si="488"/>
        <v>20.930551966277065</v>
      </c>
      <c r="D2808">
        <f t="shared" si="489"/>
        <v>1.6255178490185576</v>
      </c>
      <c r="E2808">
        <f t="shared" si="490"/>
        <v>6.6802103384324276</v>
      </c>
      <c r="F2808">
        <f t="shared" si="491"/>
        <v>0.4760873531008839</v>
      </c>
      <c r="G2808">
        <f t="shared" si="492"/>
        <v>1.9319651052544686</v>
      </c>
      <c r="I2808">
        <f t="shared" si="493"/>
        <v>6.6802103384324277E-3</v>
      </c>
      <c r="J2808">
        <f t="shared" si="494"/>
        <v>6.6802103384324276</v>
      </c>
      <c r="K2808">
        <f t="shared" si="495"/>
        <v>2.7741132944399667E-3</v>
      </c>
      <c r="L2808">
        <f t="shared" si="496"/>
        <v>476.08735310088389</v>
      </c>
      <c r="M2808">
        <f t="shared" si="497"/>
        <v>1931.9651052544687</v>
      </c>
    </row>
    <row r="2809" spans="1:13" x14ac:dyDescent="0.25">
      <c r="A2809">
        <v>2808</v>
      </c>
      <c r="B2809">
        <f t="shared" si="487"/>
        <v>7.6931506849315072</v>
      </c>
      <c r="C2809">
        <f t="shared" si="488"/>
        <v>20.784668757916158</v>
      </c>
      <c r="D2809">
        <f t="shared" si="489"/>
        <v>1.6095524848237088</v>
      </c>
      <c r="E2809">
        <f t="shared" si="490"/>
        <v>6.6145992527001738</v>
      </c>
      <c r="F2809">
        <f t="shared" si="491"/>
        <v>0.47866117068792347</v>
      </c>
      <c r="G2809">
        <f t="shared" si="492"/>
        <v>1.9321956111879297</v>
      </c>
      <c r="I2809">
        <f t="shared" si="493"/>
        <v>6.6145992527001747E-3</v>
      </c>
      <c r="J2809">
        <f t="shared" si="494"/>
        <v>6.6145992527001747</v>
      </c>
      <c r="K2809">
        <f t="shared" si="495"/>
        <v>2.7436715869755854E-3</v>
      </c>
      <c r="L2809">
        <f t="shared" si="496"/>
        <v>478.66117068792346</v>
      </c>
      <c r="M2809">
        <f t="shared" si="497"/>
        <v>1932.1956111879297</v>
      </c>
    </row>
    <row r="2810" spans="1:13" x14ac:dyDescent="0.25">
      <c r="A2810">
        <v>2809</v>
      </c>
      <c r="B2810">
        <f t="shared" si="487"/>
        <v>7.6958904109589037</v>
      </c>
      <c r="C2810">
        <f t="shared" si="488"/>
        <v>20.635886141031769</v>
      </c>
      <c r="D2810">
        <f t="shared" si="489"/>
        <v>1.5934313136175047</v>
      </c>
      <c r="E2810">
        <f t="shared" si="490"/>
        <v>6.5483478641815269</v>
      </c>
      <c r="F2810">
        <f t="shared" si="491"/>
        <v>0.48120575661628656</v>
      </c>
      <c r="G2810">
        <f t="shared" si="492"/>
        <v>1.9324240898233787</v>
      </c>
      <c r="I2810">
        <f t="shared" si="493"/>
        <v>6.5483478641815271E-3</v>
      </c>
      <c r="J2810">
        <f t="shared" si="494"/>
        <v>6.5483478641815269</v>
      </c>
      <c r="K2810">
        <f t="shared" si="495"/>
        <v>2.7130704709510309E-3</v>
      </c>
      <c r="L2810">
        <f t="shared" si="496"/>
        <v>481.20575661628658</v>
      </c>
      <c r="M2810">
        <f t="shared" si="497"/>
        <v>1932.4240898233786</v>
      </c>
    </row>
    <row r="2811" spans="1:13" x14ac:dyDescent="0.25">
      <c r="A2811">
        <v>2810</v>
      </c>
      <c r="B2811">
        <f t="shared" si="487"/>
        <v>7.6986301369863011</v>
      </c>
      <c r="C2811">
        <f t="shared" si="488"/>
        <v>20.484248203124331</v>
      </c>
      <c r="D2811">
        <f t="shared" si="489"/>
        <v>1.5771668931676379</v>
      </c>
      <c r="E2811">
        <f t="shared" si="490"/>
        <v>6.4815077801409782</v>
      </c>
      <c r="F2811">
        <f t="shared" si="491"/>
        <v>0.48372098876024044</v>
      </c>
      <c r="G2811">
        <f t="shared" si="492"/>
        <v>1.9326505084574404</v>
      </c>
      <c r="I2811">
        <f t="shared" si="493"/>
        <v>6.4815077801409779E-3</v>
      </c>
      <c r="J2811">
        <f t="shared" si="494"/>
        <v>6.4815077801409782</v>
      </c>
      <c r="K2811">
        <f t="shared" si="495"/>
        <v>2.6823308367956164E-3</v>
      </c>
      <c r="L2811">
        <f t="shared" si="496"/>
        <v>483.72098876024046</v>
      </c>
      <c r="M2811">
        <f t="shared" si="497"/>
        <v>1932.6505084574403</v>
      </c>
    </row>
    <row r="2812" spans="1:13" x14ac:dyDescent="0.25">
      <c r="A2812">
        <v>2811</v>
      </c>
      <c r="B2812">
        <f t="shared" si="487"/>
        <v>7.7013698630136984</v>
      </c>
      <c r="C2812">
        <f t="shared" si="488"/>
        <v>20.329799877787536</v>
      </c>
      <c r="D2812">
        <f t="shared" si="489"/>
        <v>1.5607716820889175</v>
      </c>
      <c r="E2812">
        <f t="shared" si="490"/>
        <v>6.414130200365415</v>
      </c>
      <c r="F2812">
        <f t="shared" si="491"/>
        <v>0.4862067646290219</v>
      </c>
      <c r="G2812">
        <f t="shared" si="492"/>
        <v>1.9328748361625356</v>
      </c>
      <c r="I2812">
        <f t="shared" si="493"/>
        <v>6.4141302003654166E-3</v>
      </c>
      <c r="J2812">
        <f t="shared" si="494"/>
        <v>6.4141302003654168</v>
      </c>
      <c r="K2812">
        <f t="shared" si="495"/>
        <v>2.6514732691392561E-3</v>
      </c>
      <c r="L2812">
        <f t="shared" si="496"/>
        <v>486.2067646290219</v>
      </c>
      <c r="M2812">
        <f t="shared" si="497"/>
        <v>1932.8748361625355</v>
      </c>
    </row>
    <row r="2813" spans="1:13" x14ac:dyDescent="0.25">
      <c r="A2813">
        <v>2812</v>
      </c>
      <c r="B2813">
        <f t="shared" si="487"/>
        <v>7.7041095890410958</v>
      </c>
      <c r="C2813">
        <f t="shared" si="488"/>
        <v>20.172586931393319</v>
      </c>
      <c r="D2813">
        <f t="shared" si="489"/>
        <v>1.5442580237736478</v>
      </c>
      <c r="E2813">
        <f t="shared" si="490"/>
        <v>6.3462658511245795</v>
      </c>
      <c r="F2813">
        <f t="shared" si="491"/>
        <v>0.48866300103171323</v>
      </c>
      <c r="G2813">
        <f t="shared" si="492"/>
        <v>1.9330970437880242</v>
      </c>
      <c r="I2813">
        <f t="shared" si="493"/>
        <v>6.346265851124579E-3</v>
      </c>
      <c r="J2813">
        <f t="shared" si="494"/>
        <v>6.3462658511245786</v>
      </c>
      <c r="K2813">
        <f t="shared" si="495"/>
        <v>2.6205180255985936E-3</v>
      </c>
      <c r="L2813">
        <f t="shared" si="496"/>
        <v>488.66300103171324</v>
      </c>
      <c r="M2813">
        <f t="shared" si="497"/>
        <v>1933.0970437880242</v>
      </c>
    </row>
    <row r="2814" spans="1:13" x14ac:dyDescent="0.25">
      <c r="A2814">
        <v>2813</v>
      </c>
      <c r="B2814">
        <f t="shared" si="487"/>
        <v>7.7068493150684931</v>
      </c>
      <c r="C2814">
        <f t="shared" si="488"/>
        <v>20.01265594953075</v>
      </c>
      <c r="D2814">
        <f t="shared" si="489"/>
        <v>1.5276381309491727</v>
      </c>
      <c r="E2814">
        <f t="shared" si="490"/>
        <v>6.2779649217089286</v>
      </c>
      <c r="F2814">
        <f t="shared" si="491"/>
        <v>0.49108963372371545</v>
      </c>
      <c r="G2814">
        <f t="shared" si="492"/>
        <v>1.9333171039586707</v>
      </c>
      <c r="I2814">
        <f t="shared" si="493"/>
        <v>6.2779649217089293E-3</v>
      </c>
      <c r="J2814">
        <f t="shared" si="494"/>
        <v>6.2779649217089295</v>
      </c>
      <c r="K2814">
        <f t="shared" si="495"/>
        <v>2.5894850167387158E-3</v>
      </c>
      <c r="L2814">
        <f t="shared" si="496"/>
        <v>491.08963372371545</v>
      </c>
      <c r="M2814">
        <f t="shared" si="497"/>
        <v>1933.3171039586707</v>
      </c>
    </row>
    <row r="2815" spans="1:13" x14ac:dyDescent="0.25">
      <c r="A2815">
        <v>2814</v>
      </c>
      <c r="B2815">
        <f t="shared" si="487"/>
        <v>7.7095890410958905</v>
      </c>
      <c r="C2815">
        <f t="shared" si="488"/>
        <v>19.850054323201228</v>
      </c>
      <c r="D2815">
        <f t="shared" si="489"/>
        <v>1.5109240708850578</v>
      </c>
      <c r="E2815">
        <f t="shared" si="490"/>
        <v>6.209277003637224</v>
      </c>
      <c r="F2815">
        <f t="shared" si="491"/>
        <v>0.49348661703601465</v>
      </c>
      <c r="G2815">
        <f t="shared" si="492"/>
        <v>1.9335349910705004</v>
      </c>
      <c r="I2815">
        <f t="shared" si="493"/>
        <v>6.2092770036372251E-3</v>
      </c>
      <c r="J2815">
        <f t="shared" si="494"/>
        <v>6.2092770036372249</v>
      </c>
      <c r="K2815">
        <f t="shared" si="495"/>
        <v>2.5583937872236352E-3</v>
      </c>
      <c r="L2815">
        <f t="shared" si="496"/>
        <v>493.48661703601465</v>
      </c>
      <c r="M2815">
        <f t="shared" si="497"/>
        <v>1933.5349910705004</v>
      </c>
    </row>
    <row r="2816" spans="1:13" x14ac:dyDescent="0.25">
      <c r="A2816">
        <v>2815</v>
      </c>
      <c r="B2816">
        <f t="shared" si="487"/>
        <v>7.7123287671232879</v>
      </c>
      <c r="C2816">
        <f t="shared" si="488"/>
        <v>19.68483023477599</v>
      </c>
      <c r="D2816">
        <f t="shared" si="489"/>
        <v>1.4941277512700675</v>
      </c>
      <c r="E2816">
        <f t="shared" si="490"/>
        <v>6.1402510326167157</v>
      </c>
      <c r="F2816">
        <f t="shared" si="491"/>
        <v>0.49585392348843937</v>
      </c>
      <c r="G2816">
        <f t="shared" si="492"/>
        <v>1.9337506812841088</v>
      </c>
      <c r="I2816">
        <f t="shared" si="493"/>
        <v>6.1402510326167151E-3</v>
      </c>
      <c r="J2816">
        <f t="shared" si="494"/>
        <v>6.1402510326167148</v>
      </c>
      <c r="K2816">
        <f t="shared" si="495"/>
        <v>2.5272634981655983E-3</v>
      </c>
      <c r="L2816">
        <f t="shared" si="496"/>
        <v>495.85392348843936</v>
      </c>
      <c r="M2816">
        <f t="shared" si="497"/>
        <v>1933.7506812841086</v>
      </c>
    </row>
    <row r="2817" spans="1:13" x14ac:dyDescent="0.25">
      <c r="A2817">
        <v>2816</v>
      </c>
      <c r="B2817">
        <f t="shared" si="487"/>
        <v>7.7150684931506852</v>
      </c>
      <c r="C2817">
        <f t="shared" si="488"/>
        <v>19.517032643718132</v>
      </c>
      <c r="D2817">
        <f t="shared" si="489"/>
        <v>1.4772609067759888</v>
      </c>
      <c r="E2817">
        <f t="shared" si="490"/>
        <v>6.0709352333259821</v>
      </c>
      <c r="F2817">
        <f t="shared" si="491"/>
        <v>0.49819154338810678</v>
      </c>
      <c r="G2817">
        <f t="shared" si="492"/>
        <v>1.9339641525155047</v>
      </c>
      <c r="I2817">
        <f t="shared" si="493"/>
        <v>6.0709352333259822E-3</v>
      </c>
      <c r="J2817">
        <f t="shared" si="494"/>
        <v>6.0709352333259821</v>
      </c>
      <c r="K2817">
        <f t="shared" si="495"/>
        <v>2.4961129106787984E-3</v>
      </c>
      <c r="L2817">
        <f t="shared" si="496"/>
        <v>498.19154338810677</v>
      </c>
      <c r="M2817">
        <f t="shared" si="497"/>
        <v>1933.9641525155046</v>
      </c>
    </row>
    <row r="2818" spans="1:13" x14ac:dyDescent="0.25">
      <c r="A2818">
        <v>2817</v>
      </c>
      <c r="B2818">
        <f t="shared" si="487"/>
        <v>7.7178082191780826</v>
      </c>
      <c r="C2818">
        <f t="shared" si="488"/>
        <v>19.346711272075325</v>
      </c>
      <c r="D2818">
        <f t="shared" si="489"/>
        <v>1.4603350863230895</v>
      </c>
      <c r="E2818">
        <f t="shared" si="490"/>
        <v>6.0013770670811901</v>
      </c>
      <c r="F2818">
        <f t="shared" si="491"/>
        <v>0.50049948441425063</v>
      </c>
      <c r="G2818">
        <f t="shared" si="492"/>
        <v>1.9341753844245582</v>
      </c>
      <c r="I2818">
        <f t="shared" si="493"/>
        <v>6.00137706708119E-3</v>
      </c>
      <c r="J2818">
        <f t="shared" si="494"/>
        <v>6.0013770670811901</v>
      </c>
      <c r="K2818">
        <f t="shared" si="495"/>
        <v>2.4649603706401587E-3</v>
      </c>
      <c r="L2818">
        <f t="shared" si="496"/>
        <v>500.49948441425062</v>
      </c>
      <c r="M2818">
        <f t="shared" si="497"/>
        <v>1934.1753844245582</v>
      </c>
    </row>
    <row r="2819" spans="1:13" x14ac:dyDescent="0.25">
      <c r="A2819">
        <v>2818</v>
      </c>
      <c r="B2819">
        <f t="shared" si="487"/>
        <v>7.720547945205479</v>
      </c>
      <c r="C2819">
        <f t="shared" si="488"/>
        <v>19.173916589745886</v>
      </c>
      <c r="D2819">
        <f t="shared" si="489"/>
        <v>1.4433616410589885</v>
      </c>
      <c r="E2819">
        <f t="shared" si="490"/>
        <v>5.9316231824341994</v>
      </c>
      <c r="F2819">
        <f t="shared" si="491"/>
        <v>0.50277777119061795</v>
      </c>
      <c r="G2819">
        <f t="shared" si="492"/>
        <v>1.9343843584011398</v>
      </c>
      <c r="I2819">
        <f t="shared" si="493"/>
        <v>5.9316231824341993E-3</v>
      </c>
      <c r="J2819">
        <f t="shared" si="494"/>
        <v>5.9316231824341994</v>
      </c>
      <c r="K2819">
        <f t="shared" si="495"/>
        <v>2.4338237946557087E-3</v>
      </c>
      <c r="L2819">
        <f t="shared" si="496"/>
        <v>502.77777119061795</v>
      </c>
      <c r="M2819">
        <f t="shared" si="497"/>
        <v>1934.3843584011397</v>
      </c>
    </row>
    <row r="2820" spans="1:13" x14ac:dyDescent="0.25">
      <c r="A2820">
        <v>2819</v>
      </c>
      <c r="B2820">
        <f t="shared" si="487"/>
        <v>7.7232876712328764</v>
      </c>
      <c r="C2820">
        <f t="shared" si="488"/>
        <v>18.998699799523266</v>
      </c>
      <c r="D2820">
        <f t="shared" si="489"/>
        <v>1.4263517130603602</v>
      </c>
      <c r="E2820">
        <f t="shared" si="490"/>
        <v>5.8617193687412064</v>
      </c>
      <c r="F2820">
        <f t="shared" si="491"/>
        <v>0.50502644484660864</v>
      </c>
      <c r="G2820">
        <f t="shared" si="492"/>
        <v>1.9345910575490342</v>
      </c>
      <c r="I2820">
        <f t="shared" si="493"/>
        <v>5.8617193687412064E-3</v>
      </c>
      <c r="J2820">
        <f t="shared" si="494"/>
        <v>5.8617193687412064</v>
      </c>
      <c r="K2820">
        <f t="shared" si="495"/>
        <v>2.4027206572280885E-3</v>
      </c>
      <c r="L2820">
        <f t="shared" si="496"/>
        <v>505.02644484660863</v>
      </c>
      <c r="M2820">
        <f t="shared" si="497"/>
        <v>1934.5910575490341</v>
      </c>
    </row>
    <row r="2821" spans="1:13" x14ac:dyDescent="0.25">
      <c r="A2821">
        <v>2820</v>
      </c>
      <c r="B2821">
        <f t="shared" si="487"/>
        <v>7.7260273972602738</v>
      </c>
      <c r="C2821">
        <f t="shared" si="488"/>
        <v>18.821112821923968</v>
      </c>
      <c r="D2821">
        <f t="shared" si="489"/>
        <v>1.4093162247643281</v>
      </c>
      <c r="E2821">
        <f t="shared" si="490"/>
        <v>5.7917105127301154</v>
      </c>
      <c r="F2821">
        <f t="shared" si="491"/>
        <v>0.50724556256832187</v>
      </c>
      <c r="G2821">
        <f t="shared" si="492"/>
        <v>1.934795466667717</v>
      </c>
      <c r="I2821">
        <f t="shared" si="493"/>
        <v>5.7917105127301164E-3</v>
      </c>
      <c r="J2821">
        <f t="shared" si="494"/>
        <v>5.7917105127301163</v>
      </c>
      <c r="K2821">
        <f t="shared" si="495"/>
        <v>2.3716679791174426E-3</v>
      </c>
      <c r="L2821">
        <f t="shared" si="496"/>
        <v>507.24556256832187</v>
      </c>
      <c r="M2821">
        <f t="shared" si="497"/>
        <v>1934.7954666677169</v>
      </c>
    </row>
    <row r="2822" spans="1:13" x14ac:dyDescent="0.25">
      <c r="A2822">
        <v>2821</v>
      </c>
      <c r="B2822">
        <f t="shared" si="487"/>
        <v>7.7287671232876711</v>
      </c>
      <c r="C2822">
        <f t="shared" si="488"/>
        <v>18.641208279802171</v>
      </c>
      <c r="D2822">
        <f t="shared" si="489"/>
        <v>1.3922658691337388</v>
      </c>
      <c r="E2822">
        <f t="shared" si="490"/>
        <v>5.721640558083859</v>
      </c>
      <c r="F2822">
        <f t="shared" si="491"/>
        <v>0.50943519714065355</v>
      </c>
      <c r="G2822">
        <f t="shared" si="492"/>
        <v>1.934997572232086</v>
      </c>
      <c r="I2822">
        <f t="shared" si="493"/>
        <v>5.7216405580838587E-3</v>
      </c>
      <c r="J2822">
        <f t="shared" si="494"/>
        <v>5.721640558083859</v>
      </c>
      <c r="K2822">
        <f t="shared" si="495"/>
        <v>2.3406823168845327E-3</v>
      </c>
      <c r="L2822">
        <f t="shared" si="496"/>
        <v>509.43519714065354</v>
      </c>
      <c r="M2822">
        <f t="shared" si="497"/>
        <v>1934.997572232086</v>
      </c>
    </row>
    <row r="2823" spans="1:13" x14ac:dyDescent="0.25">
      <c r="A2823">
        <v>2822</v>
      </c>
      <c r="B2823">
        <f t="shared" si="487"/>
        <v>7.7315068493150685</v>
      </c>
      <c r="C2823">
        <f t="shared" si="488"/>
        <v>18.459039482756285</v>
      </c>
      <c r="D2823">
        <f t="shared" si="489"/>
        <v>1.3752111005582892</v>
      </c>
      <c r="E2823">
        <f t="shared" si="490"/>
        <v>5.6515524680477638</v>
      </c>
      <c r="F2823">
        <f t="shared" si="491"/>
        <v>0.51159543648157246</v>
      </c>
      <c r="G2823">
        <f t="shared" si="492"/>
        <v>1.935197362370241</v>
      </c>
      <c r="I2823">
        <f t="shared" si="493"/>
        <v>5.6515524680477644E-3</v>
      </c>
      <c r="J2823">
        <f t="shared" si="494"/>
        <v>5.6515524680477647</v>
      </c>
      <c r="K2823">
        <f t="shared" si="495"/>
        <v>2.3097797536022757E-3</v>
      </c>
      <c r="L2823">
        <f t="shared" si="496"/>
        <v>511.59543648157245</v>
      </c>
      <c r="M2823">
        <f t="shared" si="497"/>
        <v>1935.1973623702409</v>
      </c>
    </row>
    <row r="2824" spans="1:13" x14ac:dyDescent="0.25">
      <c r="A2824">
        <v>2823</v>
      </c>
      <c r="B2824">
        <f t="shared" si="487"/>
        <v>7.7342465753424658</v>
      </c>
      <c r="C2824">
        <f t="shared" si="488"/>
        <v>18.274660411332327</v>
      </c>
      <c r="D2824">
        <f t="shared" si="489"/>
        <v>1.3581621264910839</v>
      </c>
      <c r="E2824">
        <f t="shared" si="490"/>
        <v>5.5814881910592495</v>
      </c>
      <c r="F2824">
        <f t="shared" si="491"/>
        <v>0.51372638316968144</v>
      </c>
      <c r="G2824">
        <f t="shared" si="492"/>
        <v>1.9353948268394081</v>
      </c>
      <c r="I2824">
        <f t="shared" si="493"/>
        <v>5.5814881910592491E-3</v>
      </c>
      <c r="J2824">
        <f t="shared" si="494"/>
        <v>5.5814881910592486</v>
      </c>
      <c r="K2824">
        <f t="shared" si="495"/>
        <v>2.2789758907189954E-3</v>
      </c>
      <c r="L2824">
        <f t="shared" si="496"/>
        <v>513.72638316968141</v>
      </c>
      <c r="M2824">
        <f t="shared" si="497"/>
        <v>1935.3948268394081</v>
      </c>
    </row>
    <row r="2825" spans="1:13" x14ac:dyDescent="0.25">
      <c r="A2825">
        <v>2824</v>
      </c>
      <c r="B2825">
        <f t="shared" si="487"/>
        <v>7.7369863013698632</v>
      </c>
      <c r="C2825">
        <f t="shared" si="488"/>
        <v>18.08812570102846</v>
      </c>
      <c r="D2825">
        <f t="shared" si="489"/>
        <v>1.3411288998179058</v>
      </c>
      <c r="E2825">
        <f t="shared" si="490"/>
        <v>5.511488629388654</v>
      </c>
      <c r="F2825">
        <f t="shared" si="491"/>
        <v>0.51582815396614323</v>
      </c>
      <c r="G2825">
        <f t="shared" si="492"/>
        <v>1.9355899570001054</v>
      </c>
      <c r="I2825">
        <f t="shared" si="493"/>
        <v>5.5114886293886533E-3</v>
      </c>
      <c r="J2825">
        <f t="shared" si="494"/>
        <v>5.5114886293886531</v>
      </c>
      <c r="K2825">
        <f t="shared" si="495"/>
        <v>2.2482858410539566E-3</v>
      </c>
      <c r="L2825">
        <f t="shared" si="496"/>
        <v>515.82815396614319</v>
      </c>
      <c r="M2825">
        <f t="shared" si="497"/>
        <v>1935.5899570001054</v>
      </c>
    </row>
    <row r="2826" spans="1:13" x14ac:dyDescent="0.25">
      <c r="A2826">
        <v>2825</v>
      </c>
      <c r="B2826">
        <f t="shared" si="487"/>
        <v>7.7397260273972606</v>
      </c>
      <c r="C2826">
        <f t="shared" si="488"/>
        <v>17.899490626105177</v>
      </c>
      <c r="D2826">
        <f t="shared" si="489"/>
        <v>1.324121111954321</v>
      </c>
      <c r="E2826">
        <f t="shared" si="490"/>
        <v>5.4415936107711822</v>
      </c>
      <c r="F2826">
        <f t="shared" si="491"/>
        <v>0.51790087933203055</v>
      </c>
      <c r="G2826">
        <f t="shared" si="492"/>
        <v>1.9357827457886492</v>
      </c>
      <c r="I2826">
        <f t="shared" si="493"/>
        <v>5.4415936107711817E-3</v>
      </c>
      <c r="J2826">
        <f t="shared" si="494"/>
        <v>5.4415936107711813</v>
      </c>
      <c r="K2826">
        <f t="shared" si="495"/>
        <v>2.2177242229032474E-3</v>
      </c>
      <c r="L2826">
        <f t="shared" si="496"/>
        <v>517.90087933203051</v>
      </c>
      <c r="M2826">
        <f t="shared" si="497"/>
        <v>1935.7827457886492</v>
      </c>
    </row>
    <row r="2827" spans="1:13" x14ac:dyDescent="0.25">
      <c r="A2827">
        <v>2826</v>
      </c>
      <c r="B2827">
        <f t="shared" si="487"/>
        <v>7.7424657534246579</v>
      </c>
      <c r="C2827">
        <f t="shared" si="488"/>
        <v>17.708811083206093</v>
      </c>
      <c r="D2827">
        <f t="shared" si="489"/>
        <v>1.3071481866637242</v>
      </c>
      <c r="E2827">
        <f t="shared" si="490"/>
        <v>5.3718418630016069</v>
      </c>
      <c r="F2827">
        <f t="shared" si="491"/>
        <v>0.5199447029421258</v>
      </c>
      <c r="G2827">
        <f t="shared" si="492"/>
        <v>1.9359731876881021</v>
      </c>
      <c r="I2827">
        <f t="shared" si="493"/>
        <v>5.3718418630016064E-3</v>
      </c>
      <c r="J2827">
        <f t="shared" si="494"/>
        <v>5.371841863001606</v>
      </c>
      <c r="K2827">
        <f t="shared" si="495"/>
        <v>2.1873051552318413E-3</v>
      </c>
      <c r="L2827">
        <f t="shared" si="496"/>
        <v>519.94470294212579</v>
      </c>
      <c r="M2827">
        <f t="shared" si="497"/>
        <v>1935.9731876881021</v>
      </c>
    </row>
    <row r="2828" spans="1:13" x14ac:dyDescent="0.25">
      <c r="A2828">
        <v>2827</v>
      </c>
      <c r="B2828">
        <f t="shared" si="487"/>
        <v>7.7452054794520544</v>
      </c>
      <c r="C2828">
        <f t="shared" si="488"/>
        <v>17.516143574795059</v>
      </c>
      <c r="D2828">
        <f t="shared" si="489"/>
        <v>1.2902192745875276</v>
      </c>
      <c r="E2828">
        <f t="shared" si="490"/>
        <v>5.3022709914555923</v>
      </c>
      <c r="F2828">
        <f t="shared" si="491"/>
        <v>0.52195978119617092</v>
      </c>
      <c r="G2828">
        <f t="shared" si="492"/>
        <v>1.9361612786977631</v>
      </c>
      <c r="I2828">
        <f t="shared" si="493"/>
        <v>5.3022709914555925E-3</v>
      </c>
      <c r="J2828">
        <f t="shared" si="494"/>
        <v>5.3022709914555923</v>
      </c>
      <c r="K2828">
        <f t="shared" si="495"/>
        <v>2.1570422539255985E-3</v>
      </c>
      <c r="L2828">
        <f t="shared" si="496"/>
        <v>521.95978119617087</v>
      </c>
      <c r="M2828">
        <f t="shared" si="497"/>
        <v>1936.161278697763</v>
      </c>
    </row>
    <row r="2829" spans="1:13" x14ac:dyDescent="0.25">
      <c r="A2829">
        <v>2828</v>
      </c>
      <c r="B2829">
        <f t="shared" si="487"/>
        <v>7.7479452054794518</v>
      </c>
      <c r="C2829">
        <f t="shared" si="488"/>
        <v>17.321545192412994</v>
      </c>
      <c r="D2829">
        <f t="shared" si="489"/>
        <v>1.2733432484766369</v>
      </c>
      <c r="E2829">
        <f t="shared" si="490"/>
        <v>5.2329174594930281</v>
      </c>
      <c r="F2829">
        <f t="shared" si="491"/>
        <v>0.52394628272853627</v>
      </c>
      <c r="G2829">
        <f t="shared" si="492"/>
        <v>1.9363470163012992</v>
      </c>
      <c r="I2829">
        <f t="shared" si="493"/>
        <v>5.232917459493028E-3</v>
      </c>
      <c r="J2829">
        <f t="shared" si="494"/>
        <v>5.2329174594930281</v>
      </c>
      <c r="K2829">
        <f t="shared" si="495"/>
        <v>2.1269486290746383E-3</v>
      </c>
      <c r="L2829">
        <f t="shared" si="496"/>
        <v>523.94628272853629</v>
      </c>
      <c r="M2829">
        <f t="shared" si="497"/>
        <v>1936.3470163012992</v>
      </c>
    </row>
    <row r="2830" spans="1:13" x14ac:dyDescent="0.25">
      <c r="A2830">
        <v>2829</v>
      </c>
      <c r="B2830">
        <f t="shared" si="487"/>
        <v>7.7506849315068491</v>
      </c>
      <c r="C2830">
        <f t="shared" si="488"/>
        <v>17.125073599760217</v>
      </c>
      <c r="D2830">
        <f t="shared" si="489"/>
        <v>1.2565286991118223</v>
      </c>
      <c r="E2830">
        <f t="shared" si="490"/>
        <v>5.1638165716924203</v>
      </c>
      <c r="F2830">
        <f t="shared" si="491"/>
        <v>0.52590438791724137</v>
      </c>
      <c r="G2830">
        <f t="shared" si="492"/>
        <v>1.9365303994336236</v>
      </c>
      <c r="I2830">
        <f t="shared" si="493"/>
        <v>5.1638165716924199E-3</v>
      </c>
      <c r="J2830">
        <f t="shared" si="494"/>
        <v>5.1638165716924194</v>
      </c>
      <c r="K2830">
        <f t="shared" si="495"/>
        <v>2.0970368832580349E-3</v>
      </c>
      <c r="L2830">
        <f t="shared" si="496"/>
        <v>525.90438791724137</v>
      </c>
      <c r="M2830">
        <f t="shared" si="497"/>
        <v>1936.5303994336236</v>
      </c>
    </row>
    <row r="2831" spans="1:13" x14ac:dyDescent="0.25">
      <c r="A2831">
        <v>2830</v>
      </c>
      <c r="B2831">
        <f t="shared" si="487"/>
        <v>7.7534246575342465</v>
      </c>
      <c r="C2831">
        <f t="shared" si="488"/>
        <v>16.926787015609918</v>
      </c>
      <c r="D2831">
        <f t="shared" si="489"/>
        <v>1.2397839318989528</v>
      </c>
      <c r="E2831">
        <f t="shared" si="490"/>
        <v>5.0950024598587094</v>
      </c>
      <c r="F2831">
        <f t="shared" si="491"/>
        <v>0.52783428839323265</v>
      </c>
      <c r="G2831">
        <f t="shared" si="492"/>
        <v>1.9367114284466183</v>
      </c>
      <c r="I2831">
        <f t="shared" si="493"/>
        <v>5.0950024598587097E-3</v>
      </c>
      <c r="J2831">
        <f t="shared" si="494"/>
        <v>5.0950024598587094</v>
      </c>
      <c r="K2831">
        <f t="shared" si="495"/>
        <v>2.0673191107981339E-3</v>
      </c>
      <c r="L2831">
        <f t="shared" si="496"/>
        <v>527.83428839323267</v>
      </c>
      <c r="M2831">
        <f t="shared" si="497"/>
        <v>1936.7114284466181</v>
      </c>
    </row>
    <row r="2832" spans="1:13" x14ac:dyDescent="0.25">
      <c r="A2832">
        <v>2831</v>
      </c>
      <c r="B2832">
        <f t="shared" si="487"/>
        <v>7.7561643835616438</v>
      </c>
      <c r="C2832">
        <f t="shared" si="488"/>
        <v>16.726744196556517</v>
      </c>
      <c r="D2832">
        <f t="shared" si="489"/>
        <v>1.2231169641233801</v>
      </c>
      <c r="E2832">
        <f t="shared" si="490"/>
        <v>5.0265080717399178</v>
      </c>
      <c r="F2832">
        <f t="shared" si="491"/>
        <v>0.52973618655078225</v>
      </c>
      <c r="G2832">
        <f t="shared" si="492"/>
        <v>1.936890105073803</v>
      </c>
      <c r="I2832">
        <f t="shared" si="493"/>
        <v>5.0265080717399177E-3</v>
      </c>
      <c r="J2832">
        <f t="shared" si="494"/>
        <v>5.0265080717399178</v>
      </c>
      <c r="K2832">
        <f t="shared" si="495"/>
        <v>2.0378068979510174E-3</v>
      </c>
      <c r="L2832">
        <f t="shared" si="496"/>
        <v>529.73618655078224</v>
      </c>
      <c r="M2832">
        <f t="shared" si="497"/>
        <v>1936.8901050738029</v>
      </c>
    </row>
    <row r="2833" spans="1:13" x14ac:dyDescent="0.25">
      <c r="A2833">
        <v>2832</v>
      </c>
      <c r="B2833">
        <f t="shared" si="487"/>
        <v>7.7589041095890412</v>
      </c>
      <c r="C2833">
        <f t="shared" si="488"/>
        <v>16.525004419604251</v>
      </c>
      <c r="D2833">
        <f t="shared" si="489"/>
        <v>1.2065355228465082</v>
      </c>
      <c r="E2833">
        <f t="shared" si="490"/>
        <v>4.9583651623829104</v>
      </c>
      <c r="F2833">
        <f t="shared" si="491"/>
        <v>0.53161029505984148</v>
      </c>
      <c r="G2833">
        <f t="shared" si="492"/>
        <v>1.9370664323940514</v>
      </c>
      <c r="I2833">
        <f t="shared" si="493"/>
        <v>4.9583651623829102E-3</v>
      </c>
      <c r="J2833">
        <f t="shared" si="494"/>
        <v>4.9583651623829104</v>
      </c>
      <c r="K2833">
        <f t="shared" si="495"/>
        <v>2.0085113239985842E-3</v>
      </c>
      <c r="L2833">
        <f t="shared" si="496"/>
        <v>531.61029505984152</v>
      </c>
      <c r="M2833">
        <f t="shared" si="497"/>
        <v>1937.0664323940514</v>
      </c>
    </row>
    <row r="2834" spans="1:13" x14ac:dyDescent="0.25">
      <c r="A2834">
        <v>2833</v>
      </c>
      <c r="B2834">
        <f t="shared" si="487"/>
        <v>7.7616438356164386</v>
      </c>
      <c r="C2834">
        <f t="shared" si="488"/>
        <v>16.321627464603093</v>
      </c>
      <c r="D2834">
        <f t="shared" si="489"/>
        <v>1.1900470434264456</v>
      </c>
      <c r="E2834">
        <f t="shared" si="490"/>
        <v>4.8906042880538863</v>
      </c>
      <c r="F2834">
        <f t="shared" si="491"/>
        <v>0.53345683638114194</v>
      </c>
      <c r="G2834">
        <f t="shared" si="492"/>
        <v>1.9372404147944517</v>
      </c>
      <c r="I2834">
        <f t="shared" si="493"/>
        <v>4.890604288053887E-3</v>
      </c>
      <c r="J2834">
        <f t="shared" si="494"/>
        <v>4.8906042880538871</v>
      </c>
      <c r="K2834">
        <f t="shared" si="495"/>
        <v>1.9794429632067896E-3</v>
      </c>
      <c r="L2834">
        <f t="shared" si="496"/>
        <v>533.4568363811419</v>
      </c>
      <c r="M2834">
        <f t="shared" si="497"/>
        <v>1937.2404147944517</v>
      </c>
    </row>
    <row r="2835" spans="1:13" x14ac:dyDescent="0.25">
      <c r="A2835">
        <v>2834</v>
      </c>
      <c r="B2835">
        <f t="shared" si="487"/>
        <v>7.7643835616438359</v>
      </c>
      <c r="C2835">
        <f t="shared" si="488"/>
        <v>16.116673596534131</v>
      </c>
      <c r="D2835">
        <f t="shared" si="489"/>
        <v>1.1736586686430746</v>
      </c>
      <c r="E2835">
        <f t="shared" si="490"/>
        <v>4.8232548026427722</v>
      </c>
      <c r="F2835">
        <f t="shared" si="491"/>
        <v>0.53527604228480319</v>
      </c>
      <c r="G2835">
        <f t="shared" si="492"/>
        <v>1.9374120579324094</v>
      </c>
      <c r="I2835">
        <f t="shared" si="493"/>
        <v>4.8232548026427716E-3</v>
      </c>
      <c r="J2835">
        <f t="shared" si="494"/>
        <v>4.8232548026427713</v>
      </c>
      <c r="K2835">
        <f t="shared" si="495"/>
        <v>1.9506118876129483E-3</v>
      </c>
      <c r="L2835">
        <f t="shared" si="496"/>
        <v>535.27604228480322</v>
      </c>
      <c r="M2835">
        <f t="shared" si="497"/>
        <v>1937.4120579324094</v>
      </c>
    </row>
    <row r="2836" spans="1:13" x14ac:dyDescent="0.25">
      <c r="A2836">
        <v>2835</v>
      </c>
      <c r="B2836">
        <f t="shared" ref="B2836:B2899" si="498">A2836/365</f>
        <v>7.7671232876712333</v>
      </c>
      <c r="C2836">
        <f t="shared" ref="C2836:C2899" si="499">13*SIN(2*(A2836-120)/365*PI())+13-2</f>
        <v>15.91020354765157</v>
      </c>
      <c r="D2836">
        <f t="shared" ref="D2836:D2899" si="500">$P$8^(C2836-$P$9)</f>
        <v>1.1573772484072491</v>
      </c>
      <c r="E2836">
        <f t="shared" ref="E2836:E2899" si="501">D2836*$P$10/365</f>
        <v>4.7563448564681465</v>
      </c>
      <c r="F2836">
        <f t="shared" ref="F2836:F2899" si="502">F2835+I2835*($P$6)-IF(C2835&lt;$P$5,$P$4,1)*$P$3*D2836*F2835</f>
        <v>0.53706815337316671</v>
      </c>
      <c r="G2836">
        <f t="shared" ref="G2836:G2899" si="503">G2835+I2835*(1-$P$6)-$P$7*G2835*D2836</f>
        <v>1.93758136869709</v>
      </c>
      <c r="I2836">
        <f t="shared" ref="I2836:I2899" si="504">(F2836+G2836)*K2836</f>
        <v>4.7563448564681473E-3</v>
      </c>
      <c r="J2836">
        <f t="shared" ref="J2836:J2899" si="505">I2836/$P$2</f>
        <v>4.7563448564681474</v>
      </c>
      <c r="K2836">
        <f t="shared" ref="K2836:K2899" si="506">E2836/(L2836+M2836)</f>
        <v>1.9220276706048687E-3</v>
      </c>
      <c r="L2836">
        <f t="shared" ref="L2836:L2899" si="507">F2836/$P$2</f>
        <v>537.06815337316675</v>
      </c>
      <c r="M2836">
        <f t="shared" ref="M2836:M2899" si="508">G2836/$P$2</f>
        <v>1937.5813686970898</v>
      </c>
    </row>
    <row r="2837" spans="1:13" x14ac:dyDescent="0.25">
      <c r="A2837">
        <v>2836</v>
      </c>
      <c r="B2837">
        <f t="shared" si="498"/>
        <v>7.7698630136986298</v>
      </c>
      <c r="C2837">
        <f t="shared" si="499"/>
        <v>15.702278499486969</v>
      </c>
      <c r="D2837">
        <f t="shared" si="500"/>
        <v>1.1412093400327834</v>
      </c>
      <c r="E2837">
        <f t="shared" si="501"/>
        <v>4.6899013973950003</v>
      </c>
      <c r="F2837">
        <f t="shared" si="502"/>
        <v>0.53883341860853717</v>
      </c>
      <c r="G2837">
        <f t="shared" si="503"/>
        <v>1.9377483551702934</v>
      </c>
      <c r="I2837">
        <f t="shared" si="504"/>
        <v>4.6899013973950012E-3</v>
      </c>
      <c r="J2837">
        <f t="shared" si="505"/>
        <v>4.6899013973950012</v>
      </c>
      <c r="K2837">
        <f t="shared" si="506"/>
        <v>1.8936993912537085E-3</v>
      </c>
      <c r="L2837">
        <f t="shared" si="507"/>
        <v>538.83341860853716</v>
      </c>
      <c r="M2837">
        <f t="shared" si="508"/>
        <v>1937.7483551702933</v>
      </c>
    </row>
    <row r="2838" spans="1:13" x14ac:dyDescent="0.25">
      <c r="A2838">
        <v>2837</v>
      </c>
      <c r="B2838">
        <f t="shared" si="498"/>
        <v>7.7726027397260271</v>
      </c>
      <c r="C2838">
        <f t="shared" si="499"/>
        <v>15.492960064719572</v>
      </c>
      <c r="D2838">
        <f t="shared" si="500"/>
        <v>1.1251612090489505</v>
      </c>
      <c r="E2838">
        <f t="shared" si="501"/>
        <v>4.6239501741737685</v>
      </c>
      <c r="F2838">
        <f t="shared" si="502"/>
        <v>0.54057209484647706</v>
      </c>
      <c r="G2838">
        <f t="shared" si="503"/>
        <v>1.9379130265868549</v>
      </c>
      <c r="I2838">
        <f t="shared" si="504"/>
        <v>4.6239501741737682E-3</v>
      </c>
      <c r="J2838">
        <f t="shared" si="505"/>
        <v>4.6239501741737685</v>
      </c>
      <c r="K2838">
        <f t="shared" si="506"/>
        <v>1.8656356393617133E-3</v>
      </c>
      <c r="L2838">
        <f t="shared" si="507"/>
        <v>540.57209484647706</v>
      </c>
      <c r="M2838">
        <f t="shared" si="508"/>
        <v>1937.9130265868548</v>
      </c>
    </row>
    <row r="2839" spans="1:13" x14ac:dyDescent="0.25">
      <c r="A2839">
        <v>2838</v>
      </c>
      <c r="B2839">
        <f t="shared" si="498"/>
        <v>7.7753424657534245</v>
      </c>
      <c r="C2839">
        <f t="shared" si="499"/>
        <v>15.282310268918895</v>
      </c>
      <c r="D2839">
        <f t="shared" si="500"/>
        <v>1.1092388305307121</v>
      </c>
      <c r="E2839">
        <f t="shared" si="501"/>
        <v>4.5585157419070361</v>
      </c>
      <c r="F2839">
        <f t="shared" si="502"/>
        <v>0.54228444637525897</v>
      </c>
      <c r="G2839">
        <f t="shared" si="503"/>
        <v>1.9380753932946604</v>
      </c>
      <c r="I2839">
        <f t="shared" si="504"/>
        <v>4.5585157419070358E-3</v>
      </c>
      <c r="J2839">
        <f t="shared" si="505"/>
        <v>4.5585157419070352</v>
      </c>
      <c r="K2839">
        <f t="shared" si="506"/>
        <v>1.8378445211859554E-3</v>
      </c>
      <c r="L2839">
        <f t="shared" si="507"/>
        <v>542.28444637525899</v>
      </c>
      <c r="M2839">
        <f t="shared" si="508"/>
        <v>1938.0753932946604</v>
      </c>
    </row>
    <row r="2840" spans="1:13" x14ac:dyDescent="0.25">
      <c r="A2840">
        <v>2839</v>
      </c>
      <c r="B2840">
        <f t="shared" si="498"/>
        <v>7.7780821917808218</v>
      </c>
      <c r="C2840">
        <f t="shared" si="499"/>
        <v>15.070391532165711</v>
      </c>
      <c r="D2840">
        <f t="shared" si="500"/>
        <v>1.0934478909233152</v>
      </c>
      <c r="E2840">
        <f t="shared" si="501"/>
        <v>4.4936214695478709</v>
      </c>
      <c r="F2840">
        <f t="shared" si="502"/>
        <v>0.54397074446204297</v>
      </c>
      <c r="G2840">
        <f t="shared" si="503"/>
        <v>1.9382354667143655</v>
      </c>
      <c r="I2840">
        <f t="shared" si="504"/>
        <v>4.4936214695478708E-3</v>
      </c>
      <c r="J2840">
        <f t="shared" si="505"/>
        <v>4.4936214695478709</v>
      </c>
      <c r="K2840">
        <f t="shared" si="506"/>
        <v>1.8103336657989341E-3</v>
      </c>
      <c r="L2840">
        <f t="shared" si="507"/>
        <v>543.97074446204294</v>
      </c>
      <c r="M2840">
        <f t="shared" si="508"/>
        <v>1938.2354667143654</v>
      </c>
    </row>
    <row r="2841" spans="1:13" x14ac:dyDescent="0.25">
      <c r="A2841">
        <v>2840</v>
      </c>
      <c r="B2841">
        <f t="shared" si="498"/>
        <v>7.7808219178082192</v>
      </c>
      <c r="C2841">
        <f t="shared" si="499"/>
        <v>14.857266650555388</v>
      </c>
      <c r="D2841">
        <f t="shared" si="500"/>
        <v>1.0777937903372594</v>
      </c>
      <c r="E2841">
        <f t="shared" si="501"/>
        <v>4.4292895493312034</v>
      </c>
      <c r="F2841">
        <f t="shared" si="502"/>
        <v>0.54563126690631059</v>
      </c>
      <c r="G2841">
        <f t="shared" si="503"/>
        <v>1.9383932592989033</v>
      </c>
      <c r="I2841">
        <f t="shared" si="504"/>
        <v>4.4292895493312032E-3</v>
      </c>
      <c r="J2841">
        <f t="shared" si="505"/>
        <v>4.4292895493312034</v>
      </c>
      <c r="K2841">
        <f t="shared" si="506"/>
        <v>1.7831102320465914E-3</v>
      </c>
      <c r="L2841">
        <f t="shared" si="507"/>
        <v>545.63126690631054</v>
      </c>
      <c r="M2841">
        <f t="shared" si="508"/>
        <v>1938.3932592989033</v>
      </c>
    </row>
    <row r="2842" spans="1:13" x14ac:dyDescent="0.25">
      <c r="A2842">
        <v>2841</v>
      </c>
      <c r="B2842">
        <f t="shared" si="498"/>
        <v>7.7835616438356166</v>
      </c>
      <c r="C2842">
        <f t="shared" si="499"/>
        <v>14.642998777589877</v>
      </c>
      <c r="D2842">
        <f t="shared" si="500"/>
        <v>1.0622816452894663</v>
      </c>
      <c r="E2842">
        <f t="shared" si="501"/>
        <v>4.3655410080389023</v>
      </c>
      <c r="F2842">
        <f t="shared" si="502"/>
        <v>0.54726629760104561</v>
      </c>
      <c r="G2842">
        <f t="shared" si="503"/>
        <v>1.9385487844928628</v>
      </c>
      <c r="I2842">
        <f t="shared" si="504"/>
        <v>4.3655410080389026E-3</v>
      </c>
      <c r="J2842">
        <f t="shared" si="505"/>
        <v>4.3655410080389023</v>
      </c>
      <c r="K2842">
        <f t="shared" si="506"/>
        <v>1.7561809160646096E-3</v>
      </c>
      <c r="L2842">
        <f t="shared" si="507"/>
        <v>547.26629760104561</v>
      </c>
      <c r="M2842">
        <f t="shared" si="508"/>
        <v>1938.5487844928628</v>
      </c>
    </row>
    <row r="2843" spans="1:13" x14ac:dyDescent="0.25">
      <c r="A2843">
        <v>2842</v>
      </c>
      <c r="B2843">
        <f t="shared" si="498"/>
        <v>7.7863013698630139</v>
      </c>
      <c r="C2843">
        <f t="shared" si="499"/>
        <v>14.427651405464125</v>
      </c>
      <c r="D2843">
        <f t="shared" si="500"/>
        <v>1.0469162918661736</v>
      </c>
      <c r="E2843">
        <f t="shared" si="501"/>
        <v>4.3023957199979739</v>
      </c>
      <c r="F2843">
        <f t="shared" si="502"/>
        <v>0.54887612610211733</v>
      </c>
      <c r="G2843">
        <f t="shared" si="503"/>
        <v>1.9387020566918192</v>
      </c>
      <c r="I2843">
        <f t="shared" si="504"/>
        <v>4.3023957199979741E-3</v>
      </c>
      <c r="J2843">
        <f t="shared" si="505"/>
        <v>4.3023957199979739</v>
      </c>
      <c r="K2843">
        <f t="shared" si="506"/>
        <v>1.7295519593139845E-3</v>
      </c>
      <c r="L2843">
        <f t="shared" si="507"/>
        <v>548.87612610211727</v>
      </c>
      <c r="M2843">
        <f t="shared" si="508"/>
        <v>1938.7020566918191</v>
      </c>
    </row>
    <row r="2844" spans="1:13" x14ac:dyDescent="0.25">
      <c r="A2844">
        <v>2843</v>
      </c>
      <c r="B2844">
        <f t="shared" si="498"/>
        <v>7.7890410958904113</v>
      </c>
      <c r="C2844">
        <f t="shared" si="499"/>
        <v>14.211288346252154</v>
      </c>
      <c r="D2844">
        <f t="shared" si="500"/>
        <v>1.0317022892828849</v>
      </c>
      <c r="E2844">
        <f t="shared" si="501"/>
        <v>4.2398724217104853</v>
      </c>
      <c r="F2844">
        <f t="shared" si="502"/>
        <v>0.55046104720628397</v>
      </c>
      <c r="G2844">
        <f t="shared" si="503"/>
        <v>1.9388530912016919</v>
      </c>
      <c r="I2844">
        <f t="shared" si="504"/>
        <v>4.2398724217104855E-3</v>
      </c>
      <c r="J2844">
        <f t="shared" si="505"/>
        <v>4.2398724217104853</v>
      </c>
      <c r="K2844">
        <f t="shared" si="506"/>
        <v>1.7032291570970898E-3</v>
      </c>
      <c r="L2844">
        <f t="shared" si="507"/>
        <v>550.46104720628398</v>
      </c>
      <c r="M2844">
        <f t="shared" si="508"/>
        <v>1938.8530912016918</v>
      </c>
    </row>
    <row r="2845" spans="1:13" x14ac:dyDescent="0.25">
      <c r="A2845">
        <v>2844</v>
      </c>
      <c r="B2845">
        <f t="shared" si="498"/>
        <v>7.7917808219178086</v>
      </c>
      <c r="C2845">
        <f t="shared" si="499"/>
        <v>13.993973712998002</v>
      </c>
      <c r="D2845">
        <f t="shared" si="500"/>
        <v>1.0166439238166449</v>
      </c>
      <c r="E2845">
        <f t="shared" si="501"/>
        <v>4.1779887280136094</v>
      </c>
      <c r="F2845">
        <f t="shared" si="502"/>
        <v>0.55202136053819917</v>
      </c>
      <c r="G2845">
        <f t="shared" si="503"/>
        <v>1.9390019041982038</v>
      </c>
      <c r="I2845">
        <f t="shared" si="504"/>
        <v>4.17798872801361E-3</v>
      </c>
      <c r="J2845">
        <f t="shared" si="505"/>
        <v>4.1779887280136103</v>
      </c>
      <c r="K2845">
        <f t="shared" si="506"/>
        <v>1.6772178675158698E-3</v>
      </c>
      <c r="L2845">
        <f t="shared" si="507"/>
        <v>552.02136053819913</v>
      </c>
      <c r="M2845">
        <f t="shared" si="508"/>
        <v>1939.0019041982039</v>
      </c>
    </row>
    <row r="2846" spans="1:13" x14ac:dyDescent="0.25">
      <c r="A2846">
        <v>2845</v>
      </c>
      <c r="B2846">
        <f t="shared" si="498"/>
        <v>7.7945205479452051</v>
      </c>
      <c r="C2846">
        <f t="shared" si="499"/>
        <v>13.775771900717356</v>
      </c>
      <c r="D2846">
        <f t="shared" si="500"/>
        <v>1.0017452130859728</v>
      </c>
      <c r="E2846">
        <f t="shared" si="501"/>
        <v>4.1167611496683811</v>
      </c>
      <c r="F2846">
        <f t="shared" si="502"/>
        <v>0.55355737014676565</v>
      </c>
      <c r="G2846">
        <f t="shared" si="503"/>
        <v>1.9391485126865156</v>
      </c>
      <c r="I2846">
        <f t="shared" si="504"/>
        <v>4.116761149668381E-3</v>
      </c>
      <c r="J2846">
        <f t="shared" si="505"/>
        <v>4.1167611496683811</v>
      </c>
      <c r="K2846">
        <f t="shared" si="506"/>
        <v>1.6515230208343523E-3</v>
      </c>
      <c r="L2846">
        <f t="shared" si="507"/>
        <v>553.55737014676561</v>
      </c>
      <c r="M2846">
        <f t="shared" si="508"/>
        <v>1939.1485126865155</v>
      </c>
    </row>
    <row r="2847" spans="1:13" x14ac:dyDescent="0.25">
      <c r="A2847">
        <v>2846</v>
      </c>
      <c r="B2847">
        <f t="shared" si="498"/>
        <v>7.7972602739726025</v>
      </c>
      <c r="C2847">
        <f t="shared" si="499"/>
        <v>13.55674756731646</v>
      </c>
      <c r="D2847">
        <f t="shared" si="500"/>
        <v>0.98700991065396015</v>
      </c>
      <c r="E2847">
        <f t="shared" si="501"/>
        <v>4.0562051122765483</v>
      </c>
      <c r="F2847">
        <f t="shared" si="502"/>
        <v>0.55506938411114948</v>
      </c>
      <c r="G2847">
        <f t="shared" si="503"/>
        <v>1.9392929344610983</v>
      </c>
      <c r="I2847">
        <f t="shared" si="504"/>
        <v>4.0562051122765485E-3</v>
      </c>
      <c r="J2847">
        <f t="shared" si="505"/>
        <v>4.0562051122765483</v>
      </c>
      <c r="K2847">
        <f t="shared" si="506"/>
        <v>1.6261491292084169E-3</v>
      </c>
      <c r="L2847">
        <f t="shared" si="507"/>
        <v>555.06938411114947</v>
      </c>
      <c r="M2847">
        <f t="shared" si="508"/>
        <v>1939.2929344610982</v>
      </c>
    </row>
    <row r="2848" spans="1:13" x14ac:dyDescent="0.25">
      <c r="A2848">
        <v>2847</v>
      </c>
      <c r="B2848">
        <f t="shared" si="498"/>
        <v>7.8</v>
      </c>
      <c r="C2848">
        <f t="shared" si="499"/>
        <v>13.336965614432327</v>
      </c>
      <c r="D2848">
        <f t="shared" si="500"/>
        <v>0.9724415109300466</v>
      </c>
      <c r="E2848">
        <f t="shared" si="501"/>
        <v>3.9963349764248495</v>
      </c>
      <c r="F2848">
        <f t="shared" si="502"/>
        <v>0.55655771415673172</v>
      </c>
      <c r="G2848">
        <f t="shared" si="503"/>
        <v>1.9394351880659131</v>
      </c>
      <c r="I2848">
        <f t="shared" si="504"/>
        <v>3.9963349764248497E-3</v>
      </c>
      <c r="J2848">
        <f t="shared" si="505"/>
        <v>3.9963349764248495</v>
      </c>
      <c r="K2848">
        <f t="shared" si="506"/>
        <v>1.6011002967461054E-3</v>
      </c>
      <c r="L2848">
        <f t="shared" si="507"/>
        <v>556.55771415673166</v>
      </c>
      <c r="M2848">
        <f t="shared" si="508"/>
        <v>1939.4351880659131</v>
      </c>
    </row>
    <row r="2849" spans="1:13" x14ac:dyDescent="0.25">
      <c r="A2849">
        <v>2848</v>
      </c>
      <c r="B2849">
        <f t="shared" si="498"/>
        <v>7.8027397260273972</v>
      </c>
      <c r="C2849">
        <f t="shared" si="499"/>
        <v>13.116491168200699</v>
      </c>
      <c r="D2849">
        <f t="shared" si="500"/>
        <v>0.95804325434643123</v>
      </c>
      <c r="E2849">
        <f t="shared" si="501"/>
        <v>3.9371640589579364</v>
      </c>
      <c r="F2849">
        <f t="shared" si="502"/>
        <v>0.55802267528124183</v>
      </c>
      <c r="G2849">
        <f t="shared" si="503"/>
        <v>1.9395752927549568</v>
      </c>
      <c r="I2849">
        <f t="shared" si="504"/>
        <v>3.9371640589579366E-3</v>
      </c>
      <c r="J2849">
        <f t="shared" si="505"/>
        <v>3.9371640589579364</v>
      </c>
      <c r="K2849">
        <f t="shared" si="506"/>
        <v>1.5763802298628686E-3</v>
      </c>
      <c r="L2849">
        <f t="shared" si="507"/>
        <v>558.02267528124185</v>
      </c>
      <c r="M2849">
        <f t="shared" si="508"/>
        <v>1939.5752927549568</v>
      </c>
    </row>
    <row r="2850" spans="1:13" x14ac:dyDescent="0.25">
      <c r="A2850">
        <v>2849</v>
      </c>
      <c r="B2850">
        <f t="shared" si="498"/>
        <v>7.8054794520547945</v>
      </c>
      <c r="C2850">
        <f t="shared" si="499"/>
        <v>12.895389559958405</v>
      </c>
      <c r="D2850">
        <f t="shared" si="500"/>
        <v>0.94381813278541915</v>
      </c>
      <c r="E2850">
        <f t="shared" si="501"/>
        <v>3.8787046552825446</v>
      </c>
      <c r="F2850">
        <f t="shared" si="502"/>
        <v>0.55946458539128485</v>
      </c>
      <c r="G2850">
        <f t="shared" si="503"/>
        <v>1.939713268453231</v>
      </c>
      <c r="I2850">
        <f t="shared" si="504"/>
        <v>3.8787046552825446E-3</v>
      </c>
      <c r="J2850">
        <f t="shared" si="505"/>
        <v>3.8787046552825446</v>
      </c>
      <c r="K2850">
        <f t="shared" si="506"/>
        <v>1.5519922478969977E-3</v>
      </c>
      <c r="L2850">
        <f t="shared" si="507"/>
        <v>559.4645853912848</v>
      </c>
      <c r="M2850">
        <f t="shared" si="508"/>
        <v>1939.713268453231</v>
      </c>
    </row>
    <row r="2851" spans="1:13" x14ac:dyDescent="0.25">
      <c r="A2851">
        <v>2850</v>
      </c>
      <c r="B2851">
        <f t="shared" si="498"/>
        <v>7.8082191780821919</v>
      </c>
      <c r="C2851">
        <f t="shared" si="499"/>
        <v>12.673726306883637</v>
      </c>
      <c r="D2851">
        <f t="shared" si="500"/>
        <v>0.92976889523421058</v>
      </c>
      <c r="E2851">
        <f t="shared" si="501"/>
        <v>3.8209680626063447</v>
      </c>
      <c r="F2851">
        <f t="shared" si="502"/>
        <v>0.56088376494944425</v>
      </c>
      <c r="G2851">
        <f t="shared" si="503"/>
        <v>1.9398491357181913</v>
      </c>
      <c r="I2851">
        <f t="shared" si="504"/>
        <v>3.8209680626063451E-3</v>
      </c>
      <c r="J2851">
        <f t="shared" si="505"/>
        <v>3.8209680626063451</v>
      </c>
      <c r="K2851">
        <f t="shared" si="506"/>
        <v>1.5279392939510806E-3</v>
      </c>
      <c r="L2851">
        <f t="shared" si="507"/>
        <v>560.88376494944418</v>
      </c>
      <c r="M2851">
        <f t="shared" si="508"/>
        <v>1939.8491357181913</v>
      </c>
    </row>
    <row r="2852" spans="1:13" x14ac:dyDescent="0.25">
      <c r="A2852">
        <v>2851</v>
      </c>
      <c r="B2852">
        <f t="shared" si="498"/>
        <v>7.8109589041095893</v>
      </c>
      <c r="C2852">
        <f t="shared" si="499"/>
        <v>12.451567092582076</v>
      </c>
      <c r="D2852">
        <f t="shared" si="500"/>
        <v>0.91589805364438504</v>
      </c>
      <c r="E2852">
        <f t="shared" si="501"/>
        <v>3.763964604018021</v>
      </c>
      <c r="F2852">
        <f t="shared" si="502"/>
        <v>0.56228053663210953</v>
      </c>
      <c r="G2852">
        <f t="shared" si="503"/>
        <v>1.9399829157017263</v>
      </c>
      <c r="I2852">
        <f t="shared" si="504"/>
        <v>3.7639646040180216E-3</v>
      </c>
      <c r="J2852">
        <f t="shared" si="505"/>
        <v>3.7639646040180215</v>
      </c>
      <c r="K2852">
        <f t="shared" si="506"/>
        <v>1.5042239459268007E-3</v>
      </c>
      <c r="L2852">
        <f t="shared" si="507"/>
        <v>562.28053663210949</v>
      </c>
      <c r="M2852">
        <f t="shared" si="508"/>
        <v>1939.9829157017264</v>
      </c>
    </row>
    <row r="2853" spans="1:13" x14ac:dyDescent="0.25">
      <c r="A2853">
        <v>2852</v>
      </c>
      <c r="B2853">
        <f t="shared" si="498"/>
        <v>7.8136986301369866</v>
      </c>
      <c r="C2853">
        <f t="shared" si="499"/>
        <v>12.228977747623599</v>
      </c>
      <c r="D2853">
        <f t="shared" si="500"/>
        <v>0.90220788897365145</v>
      </c>
      <c r="E2853">
        <f t="shared" si="501"/>
        <v>3.7077036533163756</v>
      </c>
      <c r="F2853">
        <f t="shared" si="502"/>
        <v>0.56365522499815268</v>
      </c>
      <c r="G2853">
        <f t="shared" si="503"/>
        <v>1.9401146301127152</v>
      </c>
      <c r="I2853">
        <f t="shared" si="504"/>
        <v>3.707703653316376E-3</v>
      </c>
      <c r="J2853">
        <f t="shared" si="505"/>
        <v>3.7077036533163761</v>
      </c>
      <c r="K2853">
        <f t="shared" si="506"/>
        <v>1.4808484277210843E-3</v>
      </c>
      <c r="L2853">
        <f t="shared" si="507"/>
        <v>563.65522499815268</v>
      </c>
      <c r="M2853">
        <f t="shared" si="508"/>
        <v>1940.1146301127153</v>
      </c>
    </row>
    <row r="2854" spans="1:13" x14ac:dyDescent="0.25">
      <c r="A2854">
        <v>2853</v>
      </c>
      <c r="B2854">
        <f t="shared" si="498"/>
        <v>7.816438356164384</v>
      </c>
      <c r="C2854">
        <f t="shared" si="499"/>
        <v>12.006024230035081</v>
      </c>
      <c r="D2854">
        <f t="shared" si="500"/>
        <v>0.88870045738805814</v>
      </c>
      <c r="E2854">
        <f t="shared" si="501"/>
        <v>3.652193660498869</v>
      </c>
      <c r="F2854">
        <f t="shared" si="502"/>
        <v>0.56500815616854583</v>
      </c>
      <c r="G2854">
        <f t="shared" si="503"/>
        <v>1.9402443011802071</v>
      </c>
      <c r="I2854">
        <f t="shared" si="504"/>
        <v>3.6521936604988698E-3</v>
      </c>
      <c r="J2854">
        <f t="shared" si="505"/>
        <v>3.6521936604988698</v>
      </c>
      <c r="K2854">
        <f t="shared" si="506"/>
        <v>1.4578146205528109E-3</v>
      </c>
      <c r="L2854">
        <f t="shared" si="507"/>
        <v>565.00815616854584</v>
      </c>
      <c r="M2854">
        <f t="shared" si="508"/>
        <v>1940.244301180207</v>
      </c>
    </row>
    <row r="2855" spans="1:13" x14ac:dyDescent="0.25">
      <c r="A2855">
        <v>2854</v>
      </c>
      <c r="B2855">
        <f t="shared" si="498"/>
        <v>7.8191780821917805</v>
      </c>
      <c r="C2855">
        <f t="shared" si="499"/>
        <v>11.782772605755332</v>
      </c>
      <c r="D2855">
        <f t="shared" si="500"/>
        <v>0.87537759660349967</v>
      </c>
      <c r="E2855">
        <f t="shared" si="501"/>
        <v>3.5974421778226016</v>
      </c>
      <c r="F2855">
        <f t="shared" si="502"/>
        <v>0.56633965751698712</v>
      </c>
      <c r="G2855">
        <f t="shared" si="503"/>
        <v>1.9403719516172657</v>
      </c>
      <c r="I2855">
        <f t="shared" si="504"/>
        <v>3.5974421778226019E-3</v>
      </c>
      <c r="J2855">
        <f t="shared" si="505"/>
        <v>3.597442177822602</v>
      </c>
      <c r="K2855">
        <f t="shared" si="506"/>
        <v>1.4351240743904546E-3</v>
      </c>
      <c r="L2855">
        <f t="shared" si="507"/>
        <v>566.33965751698713</v>
      </c>
      <c r="M2855">
        <f t="shared" si="508"/>
        <v>1940.3719516172657</v>
      </c>
    </row>
    <row r="2856" spans="1:13" x14ac:dyDescent="0.25">
      <c r="A2856">
        <v>2855</v>
      </c>
      <c r="B2856">
        <f t="shared" si="498"/>
        <v>7.8219178082191778</v>
      </c>
      <c r="C2856">
        <f t="shared" si="499"/>
        <v>11.559289029058879</v>
      </c>
      <c r="D2856">
        <f t="shared" si="500"/>
        <v>0.86224093234606169</v>
      </c>
      <c r="E2856">
        <f t="shared" si="501"/>
        <v>3.5434558863536783</v>
      </c>
      <c r="F2856">
        <f t="shared" si="502"/>
        <v>0.56765005737157648</v>
      </c>
      <c r="G2856">
        <f t="shared" si="503"/>
        <v>1.9404976045855162</v>
      </c>
      <c r="I2856">
        <f t="shared" si="504"/>
        <v>3.5434558863536784E-3</v>
      </c>
      <c r="J2856">
        <f t="shared" si="505"/>
        <v>3.5434558863536783</v>
      </c>
      <c r="K2856">
        <f t="shared" si="506"/>
        <v>1.412778019452308E-3</v>
      </c>
      <c r="L2856">
        <f t="shared" si="507"/>
        <v>567.65005737157651</v>
      </c>
      <c r="M2856">
        <f t="shared" si="508"/>
        <v>1940.4976045855162</v>
      </c>
    </row>
    <row r="2857" spans="1:13" x14ac:dyDescent="0.25">
      <c r="A2857">
        <v>2856</v>
      </c>
      <c r="B2857">
        <f t="shared" si="498"/>
        <v>7.8246575342465752</v>
      </c>
      <c r="C2857">
        <f t="shared" si="499"/>
        <v>11.335639722952763</v>
      </c>
      <c r="D2857">
        <f t="shared" si="500"/>
        <v>0.84929188491127294</v>
      </c>
      <c r="E2857">
        <f t="shared" si="501"/>
        <v>3.4902406229230398</v>
      </c>
      <c r="F2857">
        <f t="shared" si="502"/>
        <v>0.56893968472755818</v>
      </c>
      <c r="G2857">
        <f t="shared" si="503"/>
        <v>1.9406212836604289</v>
      </c>
      <c r="I2857">
        <f t="shared" si="504"/>
        <v>3.4902406229230399E-3</v>
      </c>
      <c r="J2857">
        <f t="shared" si="505"/>
        <v>3.4902406229230398</v>
      </c>
      <c r="K2857">
        <f t="shared" si="506"/>
        <v>1.3907773777518508E-3</v>
      </c>
      <c r="L2857">
        <f t="shared" si="507"/>
        <v>568.93968472755819</v>
      </c>
      <c r="M2857">
        <f t="shared" si="508"/>
        <v>1940.6212836604288</v>
      </c>
    </row>
    <row r="2858" spans="1:13" x14ac:dyDescent="0.25">
      <c r="A2858">
        <v>2857</v>
      </c>
      <c r="B2858">
        <f t="shared" si="498"/>
        <v>7.8273972602739725</v>
      </c>
      <c r="C2858">
        <f t="shared" si="499"/>
        <v>11.111890959552946</v>
      </c>
      <c r="D2858">
        <f t="shared" si="500"/>
        <v>0.83653167580321641</v>
      </c>
      <c r="E2858">
        <f t="shared" si="501"/>
        <v>3.4378014074104786</v>
      </c>
      <c r="F2858">
        <f t="shared" si="502"/>
        <v>0.57020886897112366</v>
      </c>
      <c r="G2858">
        <f t="shared" si="503"/>
        <v>1.9407430127973706</v>
      </c>
      <c r="I2858">
        <f t="shared" si="504"/>
        <v>3.4378014074104789E-3</v>
      </c>
      <c r="J2858">
        <f t="shared" si="505"/>
        <v>3.437801407410479</v>
      </c>
      <c r="K2858">
        <f t="shared" si="506"/>
        <v>1.3691227746623297E-3</v>
      </c>
      <c r="L2858">
        <f t="shared" si="507"/>
        <v>570.20886897112359</v>
      </c>
      <c r="M2858">
        <f t="shared" si="508"/>
        <v>1940.7430127973705</v>
      </c>
    </row>
    <row r="2859" spans="1:13" x14ac:dyDescent="0.25">
      <c r="A2859">
        <v>2858</v>
      </c>
      <c r="B2859">
        <f t="shared" si="498"/>
        <v>7.8301369863013699</v>
      </c>
      <c r="C2859">
        <f t="shared" si="499"/>
        <v>10.888109040447102</v>
      </c>
      <c r="D2859">
        <f t="shared" si="500"/>
        <v>0.82396133443519126</v>
      </c>
      <c r="E2859">
        <f t="shared" si="501"/>
        <v>3.3861424702816083</v>
      </c>
      <c r="F2859">
        <f t="shared" si="502"/>
        <v>0.57145793961424474</v>
      </c>
      <c r="G2859">
        <f t="shared" si="503"/>
        <v>1.9408628162984556</v>
      </c>
      <c r="I2859">
        <f t="shared" si="504"/>
        <v>3.3861424702816083E-3</v>
      </c>
      <c r="J2859">
        <f t="shared" si="505"/>
        <v>3.3861424702816083</v>
      </c>
      <c r="K2859">
        <f t="shared" si="506"/>
        <v>1.3478145504758439E-3</v>
      </c>
      <c r="L2859">
        <f t="shared" si="507"/>
        <v>571.45793961424476</v>
      </c>
      <c r="M2859">
        <f t="shared" si="508"/>
        <v>1940.8628162984555</v>
      </c>
    </row>
    <row r="2860" spans="1:13" x14ac:dyDescent="0.25">
      <c r="A2860">
        <v>2859</v>
      </c>
      <c r="B2860">
        <f t="shared" si="498"/>
        <v>7.8328767123287673</v>
      </c>
      <c r="C2860">
        <f t="shared" si="499"/>
        <v>10.664360277047283</v>
      </c>
      <c r="D2860">
        <f t="shared" si="500"/>
        <v>0.81158170487421322</v>
      </c>
      <c r="E2860">
        <f t="shared" si="501"/>
        <v>3.3352672803049854</v>
      </c>
      <c r="F2860">
        <f t="shared" si="502"/>
        <v>0.57268722604048949</v>
      </c>
      <c r="G2860">
        <f t="shared" si="503"/>
        <v>1.9409807187802179</v>
      </c>
      <c r="I2860">
        <f t="shared" si="504"/>
        <v>3.3352672803049857E-3</v>
      </c>
      <c r="J2860">
        <f t="shared" si="505"/>
        <v>3.3352672803049854</v>
      </c>
      <c r="K2860">
        <f t="shared" si="506"/>
        <v>1.3268527719332E-3</v>
      </c>
      <c r="L2860">
        <f t="shared" si="507"/>
        <v>572.68722604048946</v>
      </c>
      <c r="M2860">
        <f t="shared" si="508"/>
        <v>1940.980718780218</v>
      </c>
    </row>
    <row r="2861" spans="1:13" x14ac:dyDescent="0.25">
      <c r="A2861">
        <v>2860</v>
      </c>
      <c r="B2861">
        <f t="shared" si="498"/>
        <v>7.8356164383561646</v>
      </c>
      <c r="C2861">
        <f t="shared" si="499"/>
        <v>10.440710970941169</v>
      </c>
      <c r="D2861">
        <f t="shared" si="500"/>
        <v>0.79939345261271544</v>
      </c>
      <c r="E2861">
        <f t="shared" si="501"/>
        <v>3.2851785723810223</v>
      </c>
      <c r="F2861">
        <f t="shared" si="502"/>
        <v>0.57389705726175033</v>
      </c>
      <c r="G2861">
        <f t="shared" si="503"/>
        <v>1.9410967451421299</v>
      </c>
      <c r="I2861">
        <f t="shared" si="504"/>
        <v>3.2851785723810225E-3</v>
      </c>
      <c r="J2861">
        <f t="shared" si="505"/>
        <v>3.2851785723810223</v>
      </c>
      <c r="K2861">
        <f t="shared" si="506"/>
        <v>1.306237243702543E-3</v>
      </c>
      <c r="L2861">
        <f t="shared" si="507"/>
        <v>573.89705726175032</v>
      </c>
      <c r="M2861">
        <f t="shared" si="508"/>
        <v>1941.09674514213</v>
      </c>
    </row>
    <row r="2862" spans="1:13" x14ac:dyDescent="0.25">
      <c r="A2862">
        <v>2861</v>
      </c>
      <c r="B2862">
        <f t="shared" si="498"/>
        <v>7.838356164383562</v>
      </c>
      <c r="C2862">
        <f t="shared" si="499"/>
        <v>10.217227394244716</v>
      </c>
      <c r="D2862">
        <f t="shared" si="500"/>
        <v>0.78739707135128822</v>
      </c>
      <c r="E2862">
        <f t="shared" si="501"/>
        <v>3.2358783754162532</v>
      </c>
      <c r="F2862">
        <f t="shared" si="502"/>
        <v>0.5750877616857959</v>
      </c>
      <c r="G2862">
        <f t="shared" si="503"/>
        <v>1.941210920535986</v>
      </c>
      <c r="I2862">
        <f t="shared" si="504"/>
        <v>3.2358783754162538E-3</v>
      </c>
      <c r="J2862">
        <f t="shared" si="505"/>
        <v>3.2358783754162537</v>
      </c>
      <c r="K2862">
        <f t="shared" si="506"/>
        <v>1.2859675197854947E-3</v>
      </c>
      <c r="L2862">
        <f t="shared" si="507"/>
        <v>575.08776168579584</v>
      </c>
      <c r="M2862">
        <f t="shared" si="508"/>
        <v>1941.2109205359859</v>
      </c>
    </row>
    <row r="2863" spans="1:13" x14ac:dyDescent="0.25">
      <c r="A2863">
        <v>2862</v>
      </c>
      <c r="B2863">
        <f t="shared" si="498"/>
        <v>7.8410958904109593</v>
      </c>
      <c r="C2863">
        <f t="shared" si="499"/>
        <v>9.9939757699649654</v>
      </c>
      <c r="D2863">
        <f t="shared" si="500"/>
        <v>0.77559288977742669</v>
      </c>
      <c r="E2863">
        <f t="shared" si="501"/>
        <v>3.1873680401812057</v>
      </c>
      <c r="F2863">
        <f t="shared" si="502"/>
        <v>0.57625966689454255</v>
      </c>
      <c r="G2863">
        <f t="shared" si="503"/>
        <v>1.941323270336168</v>
      </c>
      <c r="I2863">
        <f t="shared" si="504"/>
        <v>3.1873680401812059E-3</v>
      </c>
      <c r="J2863">
        <f t="shared" si="505"/>
        <v>3.1873680401812057</v>
      </c>
      <c r="K2863">
        <f t="shared" si="506"/>
        <v>1.2660429148313361E-3</v>
      </c>
      <c r="L2863">
        <f t="shared" si="507"/>
        <v>576.25966689454253</v>
      </c>
      <c r="M2863">
        <f t="shared" si="508"/>
        <v>1941.323270336168</v>
      </c>
    </row>
    <row r="2864" spans="1:13" x14ac:dyDescent="0.25">
      <c r="A2864">
        <v>2863</v>
      </c>
      <c r="B2864">
        <f t="shared" si="498"/>
        <v>7.8438356164383558</v>
      </c>
      <c r="C2864">
        <f t="shared" si="499"/>
        <v>9.7710222523764489</v>
      </c>
      <c r="D2864">
        <f t="shared" si="500"/>
        <v>0.7639810783257901</v>
      </c>
      <c r="E2864">
        <f t="shared" si="501"/>
        <v>3.1396482670922881</v>
      </c>
      <c r="F2864">
        <f t="shared" si="502"/>
        <v>0.5774130994329234</v>
      </c>
      <c r="G2864">
        <f t="shared" si="503"/>
        <v>1.9414338201108081</v>
      </c>
      <c r="I2864">
        <f t="shared" si="504"/>
        <v>3.1396482670922885E-3</v>
      </c>
      <c r="J2864">
        <f t="shared" si="505"/>
        <v>3.1396482670922885</v>
      </c>
      <c r="K2864">
        <f t="shared" si="506"/>
        <v>1.246462515340555E-3</v>
      </c>
      <c r="L2864">
        <f t="shared" si="507"/>
        <v>577.41309943292345</v>
      </c>
      <c r="M2864">
        <f t="shared" si="508"/>
        <v>1941.433820110808</v>
      </c>
    </row>
    <row r="2865" spans="1:13" x14ac:dyDescent="0.25">
      <c r="A2865">
        <v>2864</v>
      </c>
      <c r="B2865">
        <f t="shared" si="498"/>
        <v>7.8465753424657532</v>
      </c>
      <c r="C2865">
        <f t="shared" si="499"/>
        <v>9.5484329074179719</v>
      </c>
      <c r="D2865">
        <f t="shared" si="500"/>
        <v>0.75256165590646318</v>
      </c>
      <c r="E2865">
        <f t="shared" si="501"/>
        <v>3.0927191338621776</v>
      </c>
      <c r="F2865">
        <f t="shared" si="502"/>
        <v>0.57854838460821822</v>
      </c>
      <c r="G2865">
        <f t="shared" si="503"/>
        <v>1.941542595593859</v>
      </c>
      <c r="I2865">
        <f t="shared" si="504"/>
        <v>3.0927191338621781E-3</v>
      </c>
      <c r="J2865">
        <f t="shared" si="505"/>
        <v>3.092719133862178</v>
      </c>
      <c r="K2865">
        <f t="shared" si="506"/>
        <v>1.2272251907406071E-3</v>
      </c>
      <c r="L2865">
        <f t="shared" si="507"/>
        <v>578.54838460821816</v>
      </c>
      <c r="M2865">
        <f t="shared" si="508"/>
        <v>1941.542595593859</v>
      </c>
    </row>
    <row r="2866" spans="1:13" x14ac:dyDescent="0.25">
      <c r="A2866">
        <v>2865</v>
      </c>
      <c r="B2866">
        <f t="shared" si="498"/>
        <v>7.8493150684931505</v>
      </c>
      <c r="C2866">
        <f t="shared" si="499"/>
        <v>9.326273693116411</v>
      </c>
      <c r="D2866">
        <f t="shared" si="500"/>
        <v>0.74133449658852757</v>
      </c>
      <c r="E2866">
        <f t="shared" si="501"/>
        <v>3.0465801229665517</v>
      </c>
      <c r="F2866">
        <f t="shared" si="502"/>
        <v>0.57966584629969364</v>
      </c>
      <c r="G2866">
        <f t="shared" si="503"/>
        <v>1.9416496226580804</v>
      </c>
      <c r="I2866">
        <f t="shared" si="504"/>
        <v>3.0465801229665511E-3</v>
      </c>
      <c r="J2866">
        <f t="shared" si="505"/>
        <v>3.0465801229665512</v>
      </c>
      <c r="K2866">
        <f t="shared" si="506"/>
        <v>1.2083296043179808E-3</v>
      </c>
      <c r="L2866">
        <f t="shared" si="507"/>
        <v>579.66584629969361</v>
      </c>
      <c r="M2866">
        <f t="shared" si="508"/>
        <v>1941.6496226580803</v>
      </c>
    </row>
    <row r="2867" spans="1:13" x14ac:dyDescent="0.25">
      <c r="A2867">
        <v>2866</v>
      </c>
      <c r="B2867">
        <f t="shared" si="498"/>
        <v>7.8520547945205479</v>
      </c>
      <c r="C2867">
        <f t="shared" si="499"/>
        <v>9.1046104400416432</v>
      </c>
      <c r="D2867">
        <f t="shared" si="500"/>
        <v>0.73029933622692245</v>
      </c>
      <c r="E2867">
        <f t="shared" si="501"/>
        <v>3.0012301488777635</v>
      </c>
      <c r="F2867">
        <f t="shared" si="502"/>
        <v>0.58076580677839085</v>
      </c>
      <c r="G2867">
        <f t="shared" si="503"/>
        <v>1.9417549272889512</v>
      </c>
      <c r="I2867">
        <f t="shared" si="504"/>
        <v>3.0012301488777635E-3</v>
      </c>
      <c r="J2867">
        <f t="shared" si="505"/>
        <v>3.0012301488777635</v>
      </c>
      <c r="K2867">
        <f t="shared" si="506"/>
        <v>1.189774223991628E-3</v>
      </c>
      <c r="L2867">
        <f t="shared" si="507"/>
        <v>580.76580677839081</v>
      </c>
      <c r="M2867">
        <f t="shared" si="508"/>
        <v>1941.7549272889512</v>
      </c>
    </row>
    <row r="2868" spans="1:13" x14ac:dyDescent="0.25">
      <c r="A2868">
        <v>2867</v>
      </c>
      <c r="B2868">
        <f t="shared" si="498"/>
        <v>7.8547945205479452</v>
      </c>
      <c r="C2868">
        <f t="shared" si="499"/>
        <v>8.8835088317993467</v>
      </c>
      <c r="D2868">
        <f t="shared" si="500"/>
        <v>0.71945577902152102</v>
      </c>
      <c r="E2868">
        <f t="shared" si="501"/>
        <v>2.9566675850199493</v>
      </c>
      <c r="F2868">
        <f t="shared" si="502"/>
        <v>0.58184858653688487</v>
      </c>
      <c r="G2868">
        <f t="shared" si="503"/>
        <v>1.9418585355595084</v>
      </c>
      <c r="I2868">
        <f t="shared" si="504"/>
        <v>2.9566675850199496E-3</v>
      </c>
      <c r="J2868">
        <f t="shared" si="505"/>
        <v>2.9566675850199498</v>
      </c>
      <c r="K2868">
        <f t="shared" si="506"/>
        <v>1.1715573329142506E-3</v>
      </c>
      <c r="L2868">
        <f t="shared" si="507"/>
        <v>581.84858653688491</v>
      </c>
      <c r="M2868">
        <f t="shared" si="508"/>
        <v>1941.8585355595083</v>
      </c>
    </row>
    <row r="2869" spans="1:13" x14ac:dyDescent="0.25">
      <c r="A2869">
        <v>2868</v>
      </c>
      <c r="B2869">
        <f t="shared" si="498"/>
        <v>7.8575342465753426</v>
      </c>
      <c r="C2869">
        <f t="shared" si="499"/>
        <v>8.6630343855677197</v>
      </c>
      <c r="D2869">
        <f t="shared" si="500"/>
        <v>0.70880330399810343</v>
      </c>
      <c r="E2869">
        <f t="shared" si="501"/>
        <v>2.9128902904031646</v>
      </c>
      <c r="F2869">
        <f t="shared" si="502"/>
        <v>0.58291450412883083</v>
      </c>
      <c r="G2869">
        <f t="shared" si="503"/>
        <v>1.9419604736061169</v>
      </c>
      <c r="I2869">
        <f t="shared" si="504"/>
        <v>2.9128902904031646E-3</v>
      </c>
      <c r="J2869">
        <f t="shared" si="505"/>
        <v>2.9128902904031646</v>
      </c>
      <c r="K2869">
        <f t="shared" si="506"/>
        <v>1.1536770398890418E-3</v>
      </c>
      <c r="L2869">
        <f t="shared" si="507"/>
        <v>582.9145041288308</v>
      </c>
      <c r="M2869">
        <f t="shared" si="508"/>
        <v>1941.9604736061169</v>
      </c>
    </row>
    <row r="2870" spans="1:13" x14ac:dyDescent="0.25">
      <c r="A2870">
        <v>2869</v>
      </c>
      <c r="B2870">
        <f t="shared" si="498"/>
        <v>7.86027397260274</v>
      </c>
      <c r="C2870">
        <f t="shared" si="499"/>
        <v>8.4432524326835878</v>
      </c>
      <c r="D2870">
        <f t="shared" si="500"/>
        <v>0.69834127140165958</v>
      </c>
      <c r="E2870">
        <f t="shared" si="501"/>
        <v>2.8698956358972314</v>
      </c>
      <c r="F2870">
        <f t="shared" si="502"/>
        <v>0.58396387601810062</v>
      </c>
      <c r="G2870">
        <f t="shared" si="503"/>
        <v>1.9420607676051684</v>
      </c>
      <c r="I2870">
        <f t="shared" si="504"/>
        <v>2.8698956358972311E-3</v>
      </c>
      <c r="J2870">
        <f t="shared" si="505"/>
        <v>2.869895635897231</v>
      </c>
      <c r="K2870">
        <f t="shared" si="506"/>
        <v>1.1361312895905567E-3</v>
      </c>
      <c r="L2870">
        <f t="shared" si="507"/>
        <v>583.96387601810056</v>
      </c>
      <c r="M2870">
        <f t="shared" si="508"/>
        <v>1942.0607676051684</v>
      </c>
    </row>
    <row r="2871" spans="1:13" x14ac:dyDescent="0.25">
      <c r="A2871">
        <v>2870</v>
      </c>
      <c r="B2871">
        <f t="shared" si="498"/>
        <v>7.8630136986301373</v>
      </c>
      <c r="C2871">
        <f t="shared" si="499"/>
        <v>8.2242280992826924</v>
      </c>
      <c r="D2871">
        <f t="shared" si="500"/>
        <v>0.68806892899319472</v>
      </c>
      <c r="E2871">
        <f t="shared" si="501"/>
        <v>2.8276805301090193</v>
      </c>
      <c r="F2871">
        <f t="shared" si="502"/>
        <v>0.58499701643730673</v>
      </c>
      <c r="G2871">
        <f t="shared" si="503"/>
        <v>1.9421594437507113</v>
      </c>
      <c r="I2871">
        <f t="shared" si="504"/>
        <v>2.8276805301090191E-3</v>
      </c>
      <c r="J2871">
        <f t="shared" si="505"/>
        <v>2.8276805301090189</v>
      </c>
      <c r="K2871">
        <f t="shared" si="506"/>
        <v>1.1189178725794612E-3</v>
      </c>
      <c r="L2871">
        <f t="shared" si="507"/>
        <v>584.99701643730668</v>
      </c>
      <c r="M2871">
        <f t="shared" si="508"/>
        <v>1942.1594437507113</v>
      </c>
    </row>
    <row r="2872" spans="1:13" x14ac:dyDescent="0.25">
      <c r="A2872">
        <v>2871</v>
      </c>
      <c r="B2872">
        <f t="shared" si="498"/>
        <v>7.8657534246575347</v>
      </c>
      <c r="C2872">
        <f t="shared" si="499"/>
        <v>8.0060262870020438</v>
      </c>
      <c r="D2872">
        <f t="shared" si="500"/>
        <v>0.67798541824210712</v>
      </c>
      <c r="E2872">
        <f t="shared" si="501"/>
        <v>2.7862414448305772</v>
      </c>
      <c r="F2872">
        <f t="shared" si="502"/>
        <v>0.58601423725550161</v>
      </c>
      <c r="G2872">
        <f t="shared" si="503"/>
        <v>1.9422565282330015</v>
      </c>
      <c r="I2872">
        <f t="shared" si="504"/>
        <v>2.7862414448305774E-3</v>
      </c>
      <c r="J2872">
        <f t="shared" si="505"/>
        <v>2.7862414448305772</v>
      </c>
      <c r="K2872">
        <f t="shared" si="506"/>
        <v>1.102034435102219E-3</v>
      </c>
      <c r="L2872">
        <f t="shared" si="507"/>
        <v>586.0142372555016</v>
      </c>
      <c r="M2872">
        <f t="shared" si="508"/>
        <v>1942.2565282330015</v>
      </c>
    </row>
    <row r="2873" spans="1:13" x14ac:dyDescent="0.25">
      <c r="A2873">
        <v>2872</v>
      </c>
      <c r="B2873">
        <f t="shared" si="498"/>
        <v>7.8684931506849312</v>
      </c>
      <c r="C2873">
        <f t="shared" si="499"/>
        <v>7.7887116537478907</v>
      </c>
      <c r="D2873">
        <f t="shared" si="500"/>
        <v>0.6680897804067315</v>
      </c>
      <c r="E2873">
        <f t="shared" si="501"/>
        <v>2.7455744400276636</v>
      </c>
      <c r="F2873">
        <f t="shared" si="502"/>
        <v>0.58701584785483363</v>
      </c>
      <c r="G2873">
        <f t="shared" si="503"/>
        <v>1.9423520472179763</v>
      </c>
      <c r="I2873">
        <f t="shared" si="504"/>
        <v>2.7455744400276638E-3</v>
      </c>
      <c r="J2873">
        <f t="shared" si="505"/>
        <v>2.7455744400276636</v>
      </c>
      <c r="K2873">
        <f t="shared" si="506"/>
        <v>1.0854784886674741E-3</v>
      </c>
      <c r="L2873">
        <f t="shared" si="507"/>
        <v>587.01584785483362</v>
      </c>
      <c r="M2873">
        <f t="shared" si="508"/>
        <v>1942.3520472179762</v>
      </c>
    </row>
    <row r="2874" spans="1:13" x14ac:dyDescent="0.25">
      <c r="A2874">
        <v>2873</v>
      </c>
      <c r="B2874">
        <f t="shared" si="498"/>
        <v>7.8712328767123285</v>
      </c>
      <c r="C2874">
        <f t="shared" si="499"/>
        <v>7.5723485945359226</v>
      </c>
      <c r="D2874">
        <f t="shared" si="500"/>
        <v>0.65838096249650657</v>
      </c>
      <c r="E2874">
        <f t="shared" si="501"/>
        <v>2.7056751883418078</v>
      </c>
      <c r="F2874">
        <f t="shared" si="502"/>
        <v>0.58800215501593611</v>
      </c>
      <c r="G2874">
        <f t="shared" si="503"/>
        <v>1.9424460268276356</v>
      </c>
      <c r="I2874">
        <f t="shared" si="504"/>
        <v>2.7056751883418081E-3</v>
      </c>
      <c r="J2874">
        <f t="shared" si="505"/>
        <v>2.7056751883418082</v>
      </c>
      <c r="K2874">
        <f t="shared" si="506"/>
        <v>1.0692474193921544E-3</v>
      </c>
      <c r="L2874">
        <f t="shared" si="507"/>
        <v>588.00215501593607</v>
      </c>
      <c r="M2874">
        <f t="shared" si="508"/>
        <v>1942.4460268276355</v>
      </c>
    </row>
    <row r="2875" spans="1:13" x14ac:dyDescent="0.25">
      <c r="A2875">
        <v>2874</v>
      </c>
      <c r="B2875">
        <f t="shared" si="498"/>
        <v>7.8739726027397259</v>
      </c>
      <c r="C2875">
        <f t="shared" si="499"/>
        <v>7.3570012224101689</v>
      </c>
      <c r="D2875">
        <f t="shared" si="500"/>
        <v>0.64885782310989881</v>
      </c>
      <c r="E2875">
        <f t="shared" si="501"/>
        <v>2.6665389990817761</v>
      </c>
      <c r="F2875">
        <f t="shared" si="502"/>
        <v>0.5889734628118195</v>
      </c>
      <c r="G2875">
        <f t="shared" si="503"/>
        <v>1.9425384931213305</v>
      </c>
      <c r="I2875">
        <f t="shared" si="504"/>
        <v>2.6665389990817765E-3</v>
      </c>
      <c r="J2875">
        <f t="shared" si="505"/>
        <v>2.6665389990817765</v>
      </c>
      <c r="K2875">
        <f t="shared" si="506"/>
        <v>1.0533384971112465E-3</v>
      </c>
      <c r="L2875">
        <f t="shared" si="507"/>
        <v>588.97346281181945</v>
      </c>
      <c r="M2875">
        <f t="shared" si="508"/>
        <v>1942.5384931213305</v>
      </c>
    </row>
    <row r="2876" spans="1:13" x14ac:dyDescent="0.25">
      <c r="A2876">
        <v>2875</v>
      </c>
      <c r="B2876">
        <f t="shared" si="498"/>
        <v>7.8767123287671232</v>
      </c>
      <c r="C2876">
        <f t="shared" si="499"/>
        <v>7.1427333494446561</v>
      </c>
      <c r="D2876">
        <f t="shared" si="500"/>
        <v>0.6395191381427805</v>
      </c>
      <c r="E2876">
        <f t="shared" si="501"/>
        <v>2.6281608416826594</v>
      </c>
      <c r="F2876">
        <f t="shared" si="502"/>
        <v>0.58993007251003404</v>
      </c>
      <c r="G2876">
        <f t="shared" si="503"/>
        <v>1.9426294720779413</v>
      </c>
      <c r="I2876">
        <f t="shared" si="504"/>
        <v>2.6281608416826598E-3</v>
      </c>
      <c r="J2876">
        <f t="shared" si="505"/>
        <v>2.6281608416826598</v>
      </c>
      <c r="K2876">
        <f t="shared" si="506"/>
        <v>1.0377488842459725E-3</v>
      </c>
      <c r="L2876">
        <f t="shared" si="507"/>
        <v>589.93007251003405</v>
      </c>
      <c r="M2876">
        <f t="shared" si="508"/>
        <v>1942.6294720779413</v>
      </c>
    </row>
    <row r="2877" spans="1:13" x14ac:dyDescent="0.25">
      <c r="A2877">
        <v>2876</v>
      </c>
      <c r="B2877">
        <f t="shared" si="498"/>
        <v>7.8794520547945206</v>
      </c>
      <c r="C2877">
        <f t="shared" si="499"/>
        <v>6.9296084678343348</v>
      </c>
      <c r="D2877">
        <f t="shared" si="500"/>
        <v>0.63036360636271438</v>
      </c>
      <c r="E2877">
        <f t="shared" si="501"/>
        <v>2.590535368613895</v>
      </c>
      <c r="F2877">
        <f t="shared" si="502"/>
        <v>0.59087228248286616</v>
      </c>
      <c r="G2877">
        <f t="shared" si="503"/>
        <v>1.9427189895789372</v>
      </c>
      <c r="I2877">
        <f t="shared" si="504"/>
        <v>2.5905353686138948E-3</v>
      </c>
      <c r="J2877">
        <f t="shared" si="505"/>
        <v>2.5905353686138946</v>
      </c>
      <c r="K2877">
        <f t="shared" si="506"/>
        <v>1.0224756444261632E-3</v>
      </c>
      <c r="L2877">
        <f t="shared" si="507"/>
        <v>590.87228248286613</v>
      </c>
      <c r="M2877">
        <f t="shared" si="508"/>
        <v>1942.7189895789372</v>
      </c>
    </row>
    <row r="2878" spans="1:13" x14ac:dyDescent="0.25">
      <c r="A2878">
        <v>2877</v>
      </c>
      <c r="B2878">
        <f t="shared" si="498"/>
        <v>7.882191780821918</v>
      </c>
      <c r="C2878">
        <f t="shared" si="499"/>
        <v>6.7176897310811512</v>
      </c>
      <c r="D2878">
        <f t="shared" si="500"/>
        <v>0.62138985484518761</v>
      </c>
      <c r="E2878">
        <f t="shared" si="501"/>
        <v>2.5536569377199489</v>
      </c>
      <c r="F2878">
        <f t="shared" si="502"/>
        <v>0.59180038812532909</v>
      </c>
      <c r="G2878">
        <f t="shared" si="503"/>
        <v>1.9428070713923047</v>
      </c>
      <c r="I2878">
        <f t="shared" si="504"/>
        <v>2.5536569377199491E-3</v>
      </c>
      <c r="J2878">
        <f t="shared" si="505"/>
        <v>2.5536569377199489</v>
      </c>
      <c r="K2878">
        <f t="shared" si="506"/>
        <v>1.0075157508634257E-3</v>
      </c>
      <c r="L2878">
        <f t="shared" si="507"/>
        <v>591.80038812532905</v>
      </c>
      <c r="M2878">
        <f t="shared" si="508"/>
        <v>1942.8070713923046</v>
      </c>
    </row>
    <row r="2879" spans="1:13" x14ac:dyDescent="0.25">
      <c r="A2879">
        <v>2878</v>
      </c>
      <c r="B2879">
        <f t="shared" si="498"/>
        <v>7.8849315068493153</v>
      </c>
      <c r="C2879">
        <f t="shared" si="499"/>
        <v>6.5070399352804724</v>
      </c>
      <c r="D2879">
        <f t="shared" si="500"/>
        <v>0.61259644426840343</v>
      </c>
      <c r="E2879">
        <f t="shared" si="501"/>
        <v>2.5175196339797403</v>
      </c>
      <c r="F2879">
        <f t="shared" si="502"/>
        <v>0.59271468178070685</v>
      </c>
      <c r="G2879">
        <f t="shared" si="503"/>
        <v>1.9428937431573303</v>
      </c>
      <c r="I2879">
        <f t="shared" si="504"/>
        <v>2.51751963397974E-3</v>
      </c>
      <c r="J2879">
        <f t="shared" si="505"/>
        <v>2.5175196339797399</v>
      </c>
      <c r="K2879">
        <f t="shared" si="506"/>
        <v>9.9286609447247782E-4</v>
      </c>
      <c r="L2879">
        <f t="shared" si="507"/>
        <v>592.71468178070688</v>
      </c>
      <c r="M2879">
        <f t="shared" si="508"/>
        <v>1942.8937431573304</v>
      </c>
    </row>
    <row r="2880" spans="1:13" x14ac:dyDescent="0.25">
      <c r="A2880">
        <v>2879</v>
      </c>
      <c r="B2880">
        <f t="shared" si="498"/>
        <v>7.8876712328767127</v>
      </c>
      <c r="C2880">
        <f t="shared" si="499"/>
        <v>6.2977215005130773</v>
      </c>
      <c r="D2880">
        <f t="shared" si="500"/>
        <v>0.60398187406381054</v>
      </c>
      <c r="E2880">
        <f t="shared" si="501"/>
        <v>2.4821172906731941</v>
      </c>
      <c r="F2880">
        <f t="shared" si="502"/>
        <v>0.59361545267340965</v>
      </c>
      <c r="G2880">
        <f t="shared" si="503"/>
        <v>1.9429790303702212</v>
      </c>
      <c r="I2880">
        <f t="shared" si="504"/>
        <v>2.4821172906731941E-3</v>
      </c>
      <c r="J2880">
        <f t="shared" si="505"/>
        <v>2.4821172906731941</v>
      </c>
      <c r="K2880">
        <f t="shared" si="506"/>
        <v>9.7852349173878578E-4</v>
      </c>
      <c r="L2880">
        <f t="shared" si="507"/>
        <v>593.61545267340966</v>
      </c>
      <c r="M2880">
        <f t="shared" si="508"/>
        <v>1942.9790303702212</v>
      </c>
    </row>
    <row r="2881" spans="1:13" x14ac:dyDescent="0.25">
      <c r="A2881">
        <v>2880</v>
      </c>
      <c r="B2881">
        <f t="shared" si="498"/>
        <v>7.8904109589041092</v>
      </c>
      <c r="C2881">
        <f t="shared" si="499"/>
        <v>6.0897964523484749</v>
      </c>
      <c r="D2881">
        <f t="shared" si="500"/>
        <v>0.5955445874201164</v>
      </c>
      <c r="E2881">
        <f t="shared" si="501"/>
        <v>2.4474435099456837</v>
      </c>
      <c r="F2881">
        <f t="shared" si="502"/>
        <v>0.59450298684889769</v>
      </c>
      <c r="G2881">
        <f t="shared" si="503"/>
        <v>1.9430629583705501</v>
      </c>
      <c r="I2881">
        <f t="shared" si="504"/>
        <v>2.4474435099456839E-3</v>
      </c>
      <c r="J2881">
        <f t="shared" si="505"/>
        <v>2.4474435099456837</v>
      </c>
      <c r="K2881">
        <f t="shared" si="506"/>
        <v>9.6448469233142617E-4</v>
      </c>
      <c r="L2881">
        <f t="shared" si="507"/>
        <v>594.50298684889765</v>
      </c>
      <c r="M2881">
        <f t="shared" si="508"/>
        <v>1943.0629583705499</v>
      </c>
    </row>
    <row r="2882" spans="1:13" x14ac:dyDescent="0.25">
      <c r="A2882">
        <v>2881</v>
      </c>
      <c r="B2882">
        <f t="shared" si="498"/>
        <v>7.8931506849315065</v>
      </c>
      <c r="C2882">
        <f t="shared" si="499"/>
        <v>5.8833264034659134</v>
      </c>
      <c r="D2882">
        <f t="shared" si="500"/>
        <v>0.58728297613907121</v>
      </c>
      <c r="E2882">
        <f t="shared" si="501"/>
        <v>2.4134916827633064</v>
      </c>
      <c r="F2882">
        <f t="shared" si="502"/>
        <v>0.59537756712043033</v>
      </c>
      <c r="G2882">
        <f t="shared" si="503"/>
        <v>1.9431455523285055</v>
      </c>
      <c r="I2882">
        <f t="shared" si="504"/>
        <v>2.4134916827633066E-3</v>
      </c>
      <c r="J2882">
        <f t="shared" si="505"/>
        <v>2.4134916827633064</v>
      </c>
      <c r="K2882">
        <f t="shared" si="506"/>
        <v>9.5074638646081304E-4</v>
      </c>
      <c r="L2882">
        <f t="shared" si="507"/>
        <v>595.37756712043029</v>
      </c>
      <c r="M2882">
        <f t="shared" si="508"/>
        <v>1943.1455523285053</v>
      </c>
    </row>
    <row r="2883" spans="1:13" x14ac:dyDescent="0.25">
      <c r="A2883">
        <v>2882</v>
      </c>
      <c r="B2883">
        <f t="shared" si="498"/>
        <v>7.8958904109589039</v>
      </c>
      <c r="C2883">
        <f t="shared" si="499"/>
        <v>5.6783725353969512</v>
      </c>
      <c r="D2883">
        <f t="shared" si="500"/>
        <v>0.57919538534169479</v>
      </c>
      <c r="E2883">
        <f t="shared" si="501"/>
        <v>2.3802550082535401</v>
      </c>
      <c r="F2883">
        <f t="shared" si="502"/>
        <v>0.57934231599120611</v>
      </c>
      <c r="G2883">
        <f t="shared" si="503"/>
        <v>1.9432268372329311</v>
      </c>
      <c r="I2883">
        <f t="shared" si="504"/>
        <v>2.3802550082535402E-3</v>
      </c>
      <c r="J2883">
        <f t="shared" si="505"/>
        <v>2.3802550082535401</v>
      </c>
      <c r="K2883">
        <f t="shared" si="506"/>
        <v>9.4358364971334758E-4</v>
      </c>
      <c r="L2883">
        <f t="shared" si="507"/>
        <v>579.34231599120608</v>
      </c>
      <c r="M2883">
        <f t="shared" si="508"/>
        <v>1943.2268372329311</v>
      </c>
    </row>
    <row r="2884" spans="1:13" x14ac:dyDescent="0.25">
      <c r="A2884">
        <v>2883</v>
      </c>
      <c r="B2884">
        <f t="shared" si="498"/>
        <v>7.8986301369863012</v>
      </c>
      <c r="C2884">
        <f t="shared" si="499"/>
        <v>5.4749955803957926</v>
      </c>
      <c r="D2884">
        <f t="shared" si="500"/>
        <v>0.57128011802418477</v>
      </c>
      <c r="E2884">
        <f t="shared" si="501"/>
        <v>2.3477265124281566</v>
      </c>
      <c r="F2884">
        <f t="shared" si="502"/>
        <v>0.5639841061625398</v>
      </c>
      <c r="G2884">
        <f t="shared" si="503"/>
        <v>1.9433068378801357</v>
      </c>
      <c r="I2884">
        <f t="shared" si="504"/>
        <v>2.3477265124281564E-3</v>
      </c>
      <c r="J2884">
        <f t="shared" si="505"/>
        <v>2.3477265124281566</v>
      </c>
      <c r="K2884">
        <f t="shared" si="506"/>
        <v>9.3635982613280507E-4</v>
      </c>
      <c r="L2884">
        <f t="shared" si="507"/>
        <v>563.98410616253977</v>
      </c>
      <c r="M2884">
        <f t="shared" si="508"/>
        <v>1943.3068378801356</v>
      </c>
    </row>
    <row r="2885" spans="1:13" x14ac:dyDescent="0.25">
      <c r="A2885">
        <v>2884</v>
      </c>
      <c r="B2885">
        <f t="shared" si="498"/>
        <v>7.9013698630136986</v>
      </c>
      <c r="C2885">
        <f t="shared" si="499"/>
        <v>5.2732558034435257</v>
      </c>
      <c r="D2885">
        <f t="shared" si="500"/>
        <v>0.56353543946316786</v>
      </c>
      <c r="E2885">
        <f t="shared" si="501"/>
        <v>2.3158990662869909</v>
      </c>
      <c r="F2885">
        <f t="shared" si="502"/>
        <v>0.54926671786292636</v>
      </c>
      <c r="G2885">
        <f t="shared" si="503"/>
        <v>1.9433855788634533</v>
      </c>
      <c r="I2885">
        <f t="shared" si="504"/>
        <v>2.3158990662869913E-3</v>
      </c>
      <c r="J2885">
        <f t="shared" si="505"/>
        <v>2.3158990662869914</v>
      </c>
      <c r="K2885">
        <f t="shared" si="506"/>
        <v>9.2909029844574797E-4</v>
      </c>
      <c r="L2885">
        <f t="shared" si="507"/>
        <v>549.26671786292638</v>
      </c>
      <c r="M2885">
        <f t="shared" si="508"/>
        <v>1943.3855788634532</v>
      </c>
    </row>
    <row r="2886" spans="1:13" x14ac:dyDescent="0.25">
      <c r="A2886">
        <v>2885</v>
      </c>
      <c r="B2886">
        <f t="shared" si="498"/>
        <v>7.904109589041096</v>
      </c>
      <c r="C2886">
        <f t="shared" si="499"/>
        <v>5.0732129843901248</v>
      </c>
      <c r="D2886">
        <f t="shared" si="500"/>
        <v>0.5559595814702839</v>
      </c>
      <c r="E2886">
        <f t="shared" si="501"/>
        <v>2.2847654033025369</v>
      </c>
      <c r="F2886">
        <f t="shared" si="502"/>
        <v>0.53515616266713839</v>
      </c>
      <c r="G2886">
        <f t="shared" si="503"/>
        <v>1.9434630845635366</v>
      </c>
      <c r="I2886">
        <f t="shared" si="504"/>
        <v>2.2847654033025374E-3</v>
      </c>
      <c r="J2886">
        <f t="shared" si="505"/>
        <v>2.2847654033025373</v>
      </c>
      <c r="K2886">
        <f t="shared" si="506"/>
        <v>9.2178958339618803E-4</v>
      </c>
      <c r="L2886">
        <f t="shared" si="507"/>
        <v>535.15616266713835</v>
      </c>
      <c r="M2886">
        <f t="shared" si="508"/>
        <v>1943.4630845635365</v>
      </c>
    </row>
    <row r="2887" spans="1:13" x14ac:dyDescent="0.25">
      <c r="A2887">
        <v>2886</v>
      </c>
      <c r="B2887">
        <f t="shared" si="498"/>
        <v>7.9068493150684933</v>
      </c>
      <c r="C2887">
        <f t="shared" si="499"/>
        <v>4.8749264002398238</v>
      </c>
      <c r="D2887">
        <f t="shared" si="500"/>
        <v>0.54855074649654656</v>
      </c>
      <c r="E2887">
        <f t="shared" si="501"/>
        <v>2.2543181362871776</v>
      </c>
      <c r="F2887">
        <f t="shared" si="502"/>
        <v>0.52162052974262529</v>
      </c>
      <c r="G2887">
        <f t="shared" si="503"/>
        <v>1.943539379139362</v>
      </c>
      <c r="I2887">
        <f t="shared" si="504"/>
        <v>2.2543181362871777E-3</v>
      </c>
      <c r="J2887">
        <f t="shared" si="505"/>
        <v>2.2543181362871776</v>
      </c>
      <c r="K2887">
        <f t="shared" si="506"/>
        <v>9.1447136072790038E-4</v>
      </c>
      <c r="L2887">
        <f t="shared" si="507"/>
        <v>521.62052974262531</v>
      </c>
      <c r="M2887">
        <f t="shared" si="508"/>
        <v>1943.5393791393619</v>
      </c>
    </row>
    <row r="2888" spans="1:13" x14ac:dyDescent="0.25">
      <c r="A2888">
        <v>2887</v>
      </c>
      <c r="B2888">
        <f t="shared" si="498"/>
        <v>7.9095890410958907</v>
      </c>
      <c r="C2888">
        <f t="shared" si="499"/>
        <v>4.6784548075870473</v>
      </c>
      <c r="D2888">
        <f t="shared" si="500"/>
        <v>0.54130711158733669</v>
      </c>
      <c r="E2888">
        <f t="shared" si="501"/>
        <v>2.2245497736465891</v>
      </c>
      <c r="F2888">
        <f t="shared" si="502"/>
        <v>0.50862984369578701</v>
      </c>
      <c r="G2888">
        <f t="shared" si="503"/>
        <v>1.9436144865199274</v>
      </c>
      <c r="I2888">
        <f t="shared" si="504"/>
        <v>2.2245497736465892E-3</v>
      </c>
      <c r="J2888">
        <f t="shared" si="505"/>
        <v>2.2245497736465891</v>
      </c>
      <c r="K2888">
        <f t="shared" si="506"/>
        <v>9.0714850320437041E-4</v>
      </c>
      <c r="L2888">
        <f t="shared" si="507"/>
        <v>508.62984369578697</v>
      </c>
      <c r="M2888">
        <f t="shared" si="508"/>
        <v>1943.6144865199274</v>
      </c>
    </row>
    <row r="2889" spans="1:13" x14ac:dyDescent="0.25">
      <c r="A2889">
        <v>2888</v>
      </c>
      <c r="B2889">
        <f t="shared" si="498"/>
        <v>7.912328767123288</v>
      </c>
      <c r="C2889">
        <f t="shared" si="499"/>
        <v>4.4838564252049826</v>
      </c>
      <c r="D2889">
        <f t="shared" si="500"/>
        <v>0.53422683218903122</v>
      </c>
      <c r="E2889">
        <f t="shared" si="501"/>
        <v>2.1954527350234163</v>
      </c>
      <c r="F2889">
        <f t="shared" si="502"/>
        <v>0.4961559330748902</v>
      </c>
      <c r="G2889">
        <f t="shared" si="503"/>
        <v>1.9436884303966204</v>
      </c>
      <c r="I2889">
        <f t="shared" si="504"/>
        <v>2.1954527350234168E-3</v>
      </c>
      <c r="J2889">
        <f t="shared" si="505"/>
        <v>2.1954527350234168</v>
      </c>
      <c r="K2889">
        <f t="shared" si="506"/>
        <v>8.9983310734609171E-4</v>
      </c>
      <c r="L2889">
        <f t="shared" si="507"/>
        <v>496.15593307489019</v>
      </c>
      <c r="M2889">
        <f t="shared" si="508"/>
        <v>1943.6884303966203</v>
      </c>
    </row>
    <row r="2890" spans="1:13" x14ac:dyDescent="0.25">
      <c r="A2890">
        <v>2889</v>
      </c>
      <c r="B2890">
        <f t="shared" si="498"/>
        <v>7.9150684931506845</v>
      </c>
      <c r="C2890">
        <f t="shared" si="499"/>
        <v>4.2911889167939448</v>
      </c>
      <c r="D2890">
        <f t="shared" si="500"/>
        <v>0.52730804580876911</v>
      </c>
      <c r="E2890">
        <f t="shared" si="501"/>
        <v>2.1670193663374073</v>
      </c>
      <c r="F2890">
        <f t="shared" si="502"/>
        <v>0.48417230866809458</v>
      </c>
      <c r="G2890">
        <f t="shared" si="503"/>
        <v>1.9437612342162385</v>
      </c>
      <c r="I2890">
        <f t="shared" si="504"/>
        <v>2.1670193663374075E-3</v>
      </c>
      <c r="J2890">
        <f t="shared" si="505"/>
        <v>2.1670193663374073</v>
      </c>
      <c r="K2890">
        <f t="shared" si="506"/>
        <v>8.925365246048024E-4</v>
      </c>
      <c r="L2890">
        <f t="shared" si="507"/>
        <v>484.17230866809456</v>
      </c>
      <c r="M2890">
        <f t="shared" si="508"/>
        <v>1943.7612342162383</v>
      </c>
    </row>
    <row r="2891" spans="1:13" x14ac:dyDescent="0.25">
      <c r="A2891">
        <v>2890</v>
      </c>
      <c r="B2891">
        <f t="shared" si="498"/>
        <v>7.9178082191780819</v>
      </c>
      <c r="C2891">
        <f t="shared" si="499"/>
        <v>4.1005093738948633</v>
      </c>
      <c r="D2891">
        <f t="shared" si="500"/>
        <v>0.5205488755290707</v>
      </c>
      <c r="E2891">
        <f t="shared" si="501"/>
        <v>2.1392419542290577</v>
      </c>
      <c r="F2891">
        <f t="shared" si="502"/>
        <v>0.47265405080928874</v>
      </c>
      <c r="G2891">
        <f t="shared" si="503"/>
        <v>1.943832921174639</v>
      </c>
      <c r="I2891">
        <f t="shared" si="504"/>
        <v>2.1392419542290578E-3</v>
      </c>
      <c r="J2891">
        <f t="shared" si="505"/>
        <v>2.1392419542290577</v>
      </c>
      <c r="K2891">
        <f t="shared" si="506"/>
        <v>8.8526939273036803E-4</v>
      </c>
      <c r="L2891">
        <f t="shared" si="507"/>
        <v>472.65405080928872</v>
      </c>
      <c r="M2891">
        <f t="shared" si="508"/>
        <v>1943.8329211746391</v>
      </c>
    </row>
    <row r="2892" spans="1:13" x14ac:dyDescent="0.25">
      <c r="A2892">
        <v>2891</v>
      </c>
      <c r="B2892">
        <f t="shared" si="498"/>
        <v>7.9205479452054792</v>
      </c>
      <c r="C2892">
        <f t="shared" si="499"/>
        <v>3.9118742989715782</v>
      </c>
      <c r="D2892">
        <f t="shared" si="500"/>
        <v>0.51394743337923099</v>
      </c>
      <c r="E2892">
        <f t="shared" si="501"/>
        <v>2.112112739914648</v>
      </c>
      <c r="F2892">
        <f t="shared" si="502"/>
        <v>0.46157770497191675</v>
      </c>
      <c r="G2892">
        <f t="shared" si="503"/>
        <v>1.9439035142109979</v>
      </c>
      <c r="I2892">
        <f t="shared" si="504"/>
        <v>2.112112739914648E-3</v>
      </c>
      <c r="J2892">
        <f t="shared" si="505"/>
        <v>2.112112739914648</v>
      </c>
      <c r="K2892">
        <f t="shared" si="506"/>
        <v>8.7804166711893223E-4</v>
      </c>
      <c r="L2892">
        <f t="shared" si="507"/>
        <v>461.57770497191672</v>
      </c>
      <c r="M2892">
        <f t="shared" si="508"/>
        <v>1943.9035142109979</v>
      </c>
    </row>
    <row r="2893" spans="1:13" x14ac:dyDescent="0.25">
      <c r="A2893">
        <v>2892</v>
      </c>
      <c r="B2893">
        <f t="shared" si="498"/>
        <v>7.9232876712328766</v>
      </c>
      <c r="C2893">
        <f t="shared" si="499"/>
        <v>3.7253395886677119</v>
      </c>
      <c r="D2893">
        <f t="shared" si="500"/>
        <v>0.50750182356572249</v>
      </c>
      <c r="E2893">
        <f t="shared" si="501"/>
        <v>2.0856239324618735</v>
      </c>
      <c r="F2893">
        <f t="shared" si="502"/>
        <v>0.45092118499234762</v>
      </c>
      <c r="G2893">
        <f t="shared" si="503"/>
        <v>1.9439730360026573</v>
      </c>
      <c r="I2893">
        <f t="shared" si="504"/>
        <v>2.0856239324618738E-3</v>
      </c>
      <c r="J2893">
        <f t="shared" si="505"/>
        <v>2.0856239324618739</v>
      </c>
      <c r="K2893">
        <f t="shared" si="506"/>
        <v>8.7086265196103781E-4</v>
      </c>
      <c r="L2893">
        <f t="shared" si="507"/>
        <v>450.92118499234761</v>
      </c>
      <c r="M2893">
        <f t="shared" si="508"/>
        <v>1943.9730360026572</v>
      </c>
    </row>
    <row r="2894" spans="1:13" x14ac:dyDescent="0.25">
      <c r="A2894">
        <v>2893</v>
      </c>
      <c r="B2894">
        <f t="shared" si="498"/>
        <v>7.9260273972602739</v>
      </c>
      <c r="C2894">
        <f t="shared" si="499"/>
        <v>3.5409605172437546</v>
      </c>
      <c r="D2894">
        <f t="shared" si="500"/>
        <v>0.50121014556405508</v>
      </c>
      <c r="E2894">
        <f t="shared" si="501"/>
        <v>2.0597677214961165</v>
      </c>
      <c r="F2894">
        <f t="shared" si="502"/>
        <v>0.44066368332018202</v>
      </c>
      <c r="G2894">
        <f t="shared" si="503"/>
        <v>1.9440415089605407</v>
      </c>
      <c r="I2894">
        <f t="shared" si="504"/>
        <v>2.0597677214961164E-3</v>
      </c>
      <c r="J2894">
        <f t="shared" si="505"/>
        <v>2.0597677214961165</v>
      </c>
      <c r="K2894">
        <f t="shared" si="506"/>
        <v>8.6374103103543909E-4</v>
      </c>
      <c r="L2894">
        <f t="shared" si="507"/>
        <v>440.66368332018203</v>
      </c>
      <c r="M2894">
        <f t="shared" si="508"/>
        <v>1944.0415089605408</v>
      </c>
    </row>
    <row r="2895" spans="1:13" x14ac:dyDescent="0.25">
      <c r="A2895">
        <v>2894</v>
      </c>
      <c r="B2895">
        <f t="shared" si="498"/>
        <v>7.9287671232876713</v>
      </c>
      <c r="C2895">
        <f t="shared" si="499"/>
        <v>3.3587917201978694</v>
      </c>
      <c r="D2895">
        <f t="shared" si="500"/>
        <v>0.49507049707466066</v>
      </c>
      <c r="E2895">
        <f t="shared" si="501"/>
        <v>2.0345362893479204</v>
      </c>
      <c r="F2895">
        <f t="shared" si="502"/>
        <v>0.43078558774372638</v>
      </c>
      <c r="G2895">
        <f t="shared" si="503"/>
        <v>1.9441089552251141</v>
      </c>
      <c r="I2895">
        <f t="shared" si="504"/>
        <v>2.0345362893479206E-3</v>
      </c>
      <c r="J2895">
        <f t="shared" si="505"/>
        <v>2.0345362893479204</v>
      </c>
      <c r="K2895">
        <f t="shared" si="506"/>
        <v>8.5668489801848631E-4</v>
      </c>
      <c r="L2895">
        <f t="shared" si="507"/>
        <v>430.78558774372635</v>
      </c>
      <c r="M2895">
        <f t="shared" si="508"/>
        <v>1944.108955225114</v>
      </c>
    </row>
    <row r="2896" spans="1:13" x14ac:dyDescent="0.25">
      <c r="A2896">
        <v>2895</v>
      </c>
      <c r="B2896">
        <f t="shared" si="498"/>
        <v>7.9315068493150687</v>
      </c>
      <c r="C2896">
        <f t="shared" si="499"/>
        <v>3.178887178076069</v>
      </c>
      <c r="D2896">
        <f t="shared" si="500"/>
        <v>0.4890809768456239</v>
      </c>
      <c r="E2896">
        <f t="shared" si="501"/>
        <v>2.0099218226532489</v>
      </c>
      <c r="F2896">
        <f t="shared" si="502"/>
        <v>0.42126840408516442</v>
      </c>
      <c r="G2896">
        <f t="shared" si="503"/>
        <v>1.9441753966628723</v>
      </c>
      <c r="I2896">
        <f t="shared" si="504"/>
        <v>2.0099218226532489E-3</v>
      </c>
      <c r="J2896">
        <f t="shared" si="505"/>
        <v>2.0099218226532489</v>
      </c>
      <c r="K2896">
        <f t="shared" si="506"/>
        <v>8.4970178620081389E-4</v>
      </c>
      <c r="L2896">
        <f t="shared" si="507"/>
        <v>421.26840408516443</v>
      </c>
      <c r="M2896">
        <f t="shared" si="508"/>
        <v>1944.1753966628723</v>
      </c>
    </row>
    <row r="2897" spans="1:13" x14ac:dyDescent="0.25">
      <c r="A2897">
        <v>2896</v>
      </c>
      <c r="B2897">
        <f t="shared" si="498"/>
        <v>7.934246575342466</v>
      </c>
      <c r="C2897">
        <f t="shared" si="499"/>
        <v>3.0013002004767699</v>
      </c>
      <c r="D2897">
        <f t="shared" si="500"/>
        <v>0.48323968736521289</v>
      </c>
      <c r="E2897">
        <f t="shared" si="501"/>
        <v>1.9859165234186831</v>
      </c>
      <c r="F2897">
        <f t="shared" si="502"/>
        <v>0.4120946844021432</v>
      </c>
      <c r="G2897">
        <f t="shared" si="503"/>
        <v>1.9442408548633323</v>
      </c>
      <c r="I2897">
        <f t="shared" si="504"/>
        <v>1.9859165234186833E-3</v>
      </c>
      <c r="J2897">
        <f t="shared" si="505"/>
        <v>1.9859165234186833</v>
      </c>
      <c r="K2897">
        <f t="shared" si="506"/>
        <v>8.4279869752239939E-4</v>
      </c>
      <c r="L2897">
        <f t="shared" si="507"/>
        <v>412.09468440214317</v>
      </c>
      <c r="M2897">
        <f t="shared" si="508"/>
        <v>1944.2408548633323</v>
      </c>
    </row>
    <row r="2898" spans="1:13" x14ac:dyDescent="0.25">
      <c r="A2898">
        <v>2897</v>
      </c>
      <c r="B2898">
        <f t="shared" si="498"/>
        <v>7.9369863013698634</v>
      </c>
      <c r="C2898">
        <f t="shared" si="499"/>
        <v>2.8260834102541494</v>
      </c>
      <c r="D2898">
        <f t="shared" si="500"/>
        <v>0.47754473742728126</v>
      </c>
      <c r="E2898">
        <f t="shared" si="501"/>
        <v>1.9625126195641696</v>
      </c>
      <c r="F2898">
        <f t="shared" si="502"/>
        <v>0.40324796027095255</v>
      </c>
      <c r="G2898">
        <f t="shared" si="503"/>
        <v>1.9443053511365107</v>
      </c>
      <c r="I2898">
        <f t="shared" si="504"/>
        <v>1.9625126195641695E-3</v>
      </c>
      <c r="J2898">
        <f t="shared" si="505"/>
        <v>1.9625126195641696</v>
      </c>
      <c r="K2898">
        <f t="shared" si="506"/>
        <v>8.3598213085416808E-4</v>
      </c>
      <c r="L2898">
        <f t="shared" si="507"/>
        <v>403.24796027095255</v>
      </c>
      <c r="M2898">
        <f t="shared" si="508"/>
        <v>1944.3053511365106</v>
      </c>
    </row>
    <row r="2899" spans="1:13" x14ac:dyDescent="0.25">
      <c r="A2899">
        <v>2898</v>
      </c>
      <c r="B2899">
        <f t="shared" si="498"/>
        <v>7.9397260273972599</v>
      </c>
      <c r="C2899">
        <f t="shared" si="499"/>
        <v>2.6532887279247124</v>
      </c>
      <c r="D2899">
        <f t="shared" si="500"/>
        <v>0.4719942445727337</v>
      </c>
      <c r="E2899">
        <f t="shared" si="501"/>
        <v>1.9397023749564399</v>
      </c>
      <c r="F2899">
        <f t="shared" si="502"/>
        <v>0.39471268076155541</v>
      </c>
      <c r="G2899">
        <f t="shared" si="503"/>
        <v>1.9443689065108645</v>
      </c>
      <c r="I2899">
        <f t="shared" si="504"/>
        <v>1.93970237495644E-3</v>
      </c>
      <c r="J2899">
        <f t="shared" si="505"/>
        <v>1.9397023749564399</v>
      </c>
      <c r="K2899">
        <f t="shared" si="506"/>
        <v>8.2925810946949828E-4</v>
      </c>
      <c r="L2899">
        <f t="shared" si="507"/>
        <v>394.71268076155542</v>
      </c>
      <c r="M2899">
        <f t="shared" si="508"/>
        <v>1944.3689065108645</v>
      </c>
    </row>
    <row r="2900" spans="1:13" x14ac:dyDescent="0.25">
      <c r="A2900">
        <v>2899</v>
      </c>
      <c r="B2900">
        <f t="shared" ref="B2900:B2963" si="509">A2900/365</f>
        <v>7.9424657534246572</v>
      </c>
      <c r="C2900">
        <f t="shared" ref="C2900:C2963" si="510">13*SIN(2*(A2900-120)/365*PI())+13-2</f>
        <v>2.4829673562819039</v>
      </c>
      <c r="D2900">
        <f t="shared" ref="D2900:D2963" si="511">$P$8^(C2900-$P$9)</f>
        <v>0.46658633741036576</v>
      </c>
      <c r="E2900">
        <f t="shared" ref="E2900:E2963" si="512">D2900*$P$10/365</f>
        <v>1.9174780989467086</v>
      </c>
      <c r="F2900">
        <f t="shared" ref="F2900:F2963" si="513">F2899+I2899*($P$6)-IF(C2899&lt;$P$5,$P$4,1)*$P$3*D2900*F2899</f>
        <v>0.38647415474673558</v>
      </c>
      <c r="G2900">
        <f t="shared" ref="G2900:G2963" si="514">G2899+I2899*(1-$P$6)-$P$7*G2899*D2900</f>
        <v>1.9444315417316793</v>
      </c>
      <c r="I2900">
        <f t="shared" ref="I2900:I2963" si="515">(F2900+G2900)*K2900</f>
        <v>1.9174780989467087E-3</v>
      </c>
      <c r="J2900">
        <f t="shared" ref="J2900:J2963" si="516">I2900/$P$2</f>
        <v>1.9174780989467086</v>
      </c>
      <c r="K2900">
        <f t="shared" ref="K2900:K2963" si="517">E2900/(L2900+M2900)</f>
        <v>8.2263220766231682E-4</v>
      </c>
      <c r="L2900">
        <f t="shared" ref="L2900:L2963" si="518">F2900/$P$2</f>
        <v>386.47415474673556</v>
      </c>
      <c r="M2900">
        <f t="shared" ref="M2900:M2963" si="519">G2900/$P$2</f>
        <v>1944.4315417316793</v>
      </c>
    </row>
    <row r="2901" spans="1:13" x14ac:dyDescent="0.25">
      <c r="A2901">
        <v>2900</v>
      </c>
      <c r="B2901">
        <f t="shared" si="509"/>
        <v>7.9452054794520546</v>
      </c>
      <c r="C2901">
        <f t="shared" si="510"/>
        <v>2.3151697652240468</v>
      </c>
      <c r="D2901">
        <f t="shared" si="511"/>
        <v>0.46131915782048627</v>
      </c>
      <c r="E2901">
        <f t="shared" si="512"/>
        <v>1.895832155426656</v>
      </c>
      <c r="F2901">
        <f t="shared" si="513"/>
        <v>0.37851849721685149</v>
      </c>
      <c r="G2901">
        <f t="shared" si="514"/>
        <v>1.9444932772598815</v>
      </c>
      <c r="I2901">
        <f t="shared" si="515"/>
        <v>1.8958321554266562E-3</v>
      </c>
      <c r="J2901">
        <f t="shared" si="516"/>
        <v>1.8958321554266562</v>
      </c>
      <c r="K2901">
        <f t="shared" si="517"/>
        <v>8.1610957648017054E-4</v>
      </c>
      <c r="L2901">
        <f t="shared" si="518"/>
        <v>378.51849721685147</v>
      </c>
      <c r="M2901">
        <f t="shared" si="519"/>
        <v>1944.4932772598816</v>
      </c>
    </row>
    <row r="2902" spans="1:13" x14ac:dyDescent="0.25">
      <c r="A2902">
        <v>2901</v>
      </c>
      <c r="B2902">
        <f t="shared" si="509"/>
        <v>7.9479452054794519</v>
      </c>
      <c r="C2902">
        <f t="shared" si="510"/>
        <v>2.1499456767988097</v>
      </c>
      <c r="D2902">
        <f t="shared" si="511"/>
        <v>0.45619086304473871</v>
      </c>
      <c r="E2902">
        <f t="shared" si="512"/>
        <v>1.8747569714167343</v>
      </c>
      <c r="F2902">
        <f t="shared" si="513"/>
        <v>0.37083257929837715</v>
      </c>
      <c r="G2902">
        <f t="shared" si="514"/>
        <v>1.9445541332712568</v>
      </c>
      <c r="I2902">
        <f t="shared" si="515"/>
        <v>1.8747569714167346E-3</v>
      </c>
      <c r="J2902">
        <f t="shared" si="516"/>
        <v>1.8747569714167345</v>
      </c>
      <c r="K2902">
        <f t="shared" si="517"/>
        <v>8.0969496855068097E-4</v>
      </c>
      <c r="L2902">
        <f t="shared" si="518"/>
        <v>370.83257929837714</v>
      </c>
      <c r="M2902">
        <f t="shared" si="519"/>
        <v>1944.5541332712567</v>
      </c>
    </row>
    <row r="2903" spans="1:13" x14ac:dyDescent="0.25">
      <c r="A2903">
        <v>2902</v>
      </c>
      <c r="B2903">
        <f t="shared" si="509"/>
        <v>7.9506849315068493</v>
      </c>
      <c r="C2903">
        <f t="shared" si="510"/>
        <v>1.9873440504692841</v>
      </c>
      <c r="D2903">
        <f t="shared" si="511"/>
        <v>0.45119962766565525</v>
      </c>
      <c r="E2903">
        <f t="shared" si="512"/>
        <v>1.854245045201323</v>
      </c>
      <c r="F2903">
        <f t="shared" si="513"/>
        <v>0.36340398169879939</v>
      </c>
      <c r="G2903">
        <f t="shared" si="514"/>
        <v>1.9446141296560575</v>
      </c>
      <c r="I2903">
        <f t="shared" si="515"/>
        <v>1.854245045201323E-3</v>
      </c>
      <c r="J2903">
        <f t="shared" si="516"/>
        <v>1.8542450452013228</v>
      </c>
      <c r="K2903">
        <f t="shared" si="517"/>
        <v>8.0339276198870065E-4</v>
      </c>
      <c r="L2903">
        <f t="shared" si="518"/>
        <v>363.40398169879938</v>
      </c>
      <c r="M2903">
        <f t="shared" si="519"/>
        <v>1944.6141296560575</v>
      </c>
    </row>
    <row r="2904" spans="1:13" x14ac:dyDescent="0.25">
      <c r="A2904">
        <v>2903</v>
      </c>
      <c r="B2904">
        <f t="shared" si="509"/>
        <v>7.9534246575342467</v>
      </c>
      <c r="C2904">
        <f t="shared" si="510"/>
        <v>1.8274130686067167</v>
      </c>
      <c r="D2904">
        <f t="shared" si="511"/>
        <v>0.44634364547951688</v>
      </c>
      <c r="E2904">
        <f t="shared" si="512"/>
        <v>1.8342889540254119</v>
      </c>
      <c r="F2904">
        <f t="shared" si="513"/>
        <v>0.3562209513227394</v>
      </c>
      <c r="G2904">
        <f t="shared" si="514"/>
        <v>1.9446732860189764</v>
      </c>
      <c r="I2904">
        <f t="shared" si="515"/>
        <v>1.8342889540254119E-3</v>
      </c>
      <c r="J2904">
        <f t="shared" si="516"/>
        <v>1.8342889540254119</v>
      </c>
      <c r="K2904">
        <f t="shared" si="517"/>
        <v>7.9720698337904254E-4</v>
      </c>
      <c r="L2904">
        <f t="shared" si="518"/>
        <v>356.22095132273938</v>
      </c>
      <c r="M2904">
        <f t="shared" si="519"/>
        <v>1944.6732860189763</v>
      </c>
    </row>
    <row r="2905" spans="1:13" x14ac:dyDescent="0.25">
      <c r="A2905">
        <v>2904</v>
      </c>
      <c r="B2905">
        <f t="shared" si="509"/>
        <v>7.956164383561644</v>
      </c>
      <c r="C2905">
        <f t="shared" si="510"/>
        <v>1.6702001222124956</v>
      </c>
      <c r="D2905">
        <f t="shared" si="511"/>
        <v>0.44162113126605046</v>
      </c>
      <c r="E2905">
        <f t="shared" si="512"/>
        <v>1.8148813613673309</v>
      </c>
      <c r="F2905">
        <f t="shared" si="513"/>
        <v>0.34927236082456126</v>
      </c>
      <c r="G2905">
        <f t="shared" si="514"/>
        <v>1.9447316216794743</v>
      </c>
      <c r="I2905">
        <f t="shared" si="515"/>
        <v>1.8148813613673305E-3</v>
      </c>
      <c r="J2905">
        <f t="shared" si="516"/>
        <v>1.8148813613673305</v>
      </c>
      <c r="K2905">
        <f t="shared" si="517"/>
        <v>7.9114132983600343E-4</v>
      </c>
      <c r="L2905">
        <f t="shared" si="518"/>
        <v>349.27236082456125</v>
      </c>
      <c r="M2905">
        <f t="shared" si="519"/>
        <v>1944.7316216794743</v>
      </c>
    </row>
    <row r="2906" spans="1:13" x14ac:dyDescent="0.25">
      <c r="A2906">
        <v>2905</v>
      </c>
      <c r="B2906">
        <f t="shared" si="509"/>
        <v>7.9589041095890414</v>
      </c>
      <c r="C2906">
        <f t="shared" si="510"/>
        <v>1.5157517968756995</v>
      </c>
      <c r="D2906">
        <f t="shared" si="511"/>
        <v>0.43703032245862727</v>
      </c>
      <c r="E2906">
        <f t="shared" si="512"/>
        <v>1.7960150238025778</v>
      </c>
      <c r="F2906">
        <f t="shared" si="513"/>
        <v>0.34254767088139271</v>
      </c>
      <c r="G2906">
        <f t="shared" si="514"/>
        <v>1.9447891556724399</v>
      </c>
      <c r="I2906">
        <f t="shared" si="515"/>
        <v>1.7960150238025782E-3</v>
      </c>
      <c r="J2906">
        <f t="shared" si="516"/>
        <v>1.796015023802578</v>
      </c>
      <c r="K2906">
        <f t="shared" si="517"/>
        <v>7.8519919014660635E-4</v>
      </c>
      <c r="L2906">
        <f t="shared" si="518"/>
        <v>342.54767088139272</v>
      </c>
      <c r="M2906">
        <f t="shared" si="519"/>
        <v>1944.7891556724398</v>
      </c>
    </row>
    <row r="2907" spans="1:13" x14ac:dyDescent="0.25">
      <c r="A2907">
        <v>2906</v>
      </c>
      <c r="B2907">
        <f t="shared" si="509"/>
        <v>7.9616438356164387</v>
      </c>
      <c r="C2907">
        <f t="shared" si="510"/>
        <v>1.3641138589682651</v>
      </c>
      <c r="D2907">
        <f t="shared" si="511"/>
        <v>0.43256948071850193</v>
      </c>
      <c r="E2907">
        <f t="shared" si="512"/>
        <v>1.7776827974732956</v>
      </c>
      <c r="F2907">
        <f t="shared" si="513"/>
        <v>0.33603689498756917</v>
      </c>
      <c r="G2907">
        <f t="shared" si="514"/>
        <v>1.944845906749165</v>
      </c>
      <c r="I2907">
        <f t="shared" si="515"/>
        <v>1.7776827974732953E-3</v>
      </c>
      <c r="J2907">
        <f t="shared" si="516"/>
        <v>1.7776827974732954</v>
      </c>
      <c r="K2907">
        <f t="shared" si="517"/>
        <v>7.7938366500887872E-4</v>
      </c>
      <c r="L2907">
        <f t="shared" si="518"/>
        <v>336.03689498756916</v>
      </c>
      <c r="M2907">
        <f t="shared" si="519"/>
        <v>1944.8459067491649</v>
      </c>
    </row>
    <row r="2908" spans="1:13" x14ac:dyDescent="0.25">
      <c r="A2908">
        <v>2907</v>
      </c>
      <c r="B2908">
        <f t="shared" si="509"/>
        <v>7.9643835616438352</v>
      </c>
      <c r="C2908">
        <f t="shared" si="510"/>
        <v>1.2153312420838756</v>
      </c>
      <c r="D2908">
        <f t="shared" si="511"/>
        <v>0.4282368934167553</v>
      </c>
      <c r="E2908">
        <f t="shared" si="512"/>
        <v>1.7598776441784465</v>
      </c>
      <c r="F2908">
        <f t="shared" si="513"/>
        <v>0.32973056658716132</v>
      </c>
      <c r="G2908">
        <f t="shared" si="514"/>
        <v>1.9449018933786211</v>
      </c>
      <c r="I2908">
        <f t="shared" si="515"/>
        <v>1.7598776441784467E-3</v>
      </c>
      <c r="J2908">
        <f t="shared" si="516"/>
        <v>1.7598776441784467</v>
      </c>
      <c r="K2908">
        <f t="shared" si="517"/>
        <v>7.7369758638057978E-4</v>
      </c>
      <c r="L2908">
        <f t="shared" si="518"/>
        <v>329.73056658716132</v>
      </c>
      <c r="M2908">
        <f t="shared" si="519"/>
        <v>1944.901893378621</v>
      </c>
    </row>
    <row r="2909" spans="1:13" x14ac:dyDescent="0.25">
      <c r="A2909">
        <v>2908</v>
      </c>
      <c r="B2909">
        <f t="shared" si="509"/>
        <v>7.9671232876712326</v>
      </c>
      <c r="C2909">
        <f t="shared" si="510"/>
        <v>1.0694480337229635</v>
      </c>
      <c r="D2909">
        <f t="shared" si="511"/>
        <v>0.42403087502747877</v>
      </c>
      <c r="E2909">
        <f t="shared" si="512"/>
        <v>1.742592637099228</v>
      </c>
      <c r="F2909">
        <f t="shared" si="513"/>
        <v>0.32361970837558751</v>
      </c>
      <c r="G2909">
        <f t="shared" si="514"/>
        <v>1.9449571337490184</v>
      </c>
      <c r="I2909">
        <f t="shared" si="515"/>
        <v>1.742592637099228E-3</v>
      </c>
      <c r="J2909">
        <f t="shared" si="516"/>
        <v>1.742592637099228</v>
      </c>
      <c r="K2909">
        <f t="shared" si="517"/>
        <v>7.6814353595676562E-4</v>
      </c>
      <c r="L2909">
        <f t="shared" si="518"/>
        <v>323.61970837558749</v>
      </c>
      <c r="M2909">
        <f t="shared" si="519"/>
        <v>1944.9571337490183</v>
      </c>
    </row>
    <row r="2910" spans="1:13" x14ac:dyDescent="0.25">
      <c r="A2910">
        <v>2909</v>
      </c>
      <c r="B2910">
        <f t="shared" si="509"/>
        <v>7.9698630136986299</v>
      </c>
      <c r="C2910">
        <f t="shared" si="510"/>
        <v>0.92650746222846436</v>
      </c>
      <c r="D2910">
        <f t="shared" si="511"/>
        <v>0.4199497684357823</v>
      </c>
      <c r="E2910">
        <f t="shared" si="512"/>
        <v>1.7258209661744477</v>
      </c>
      <c r="F2910">
        <f t="shared" si="513"/>
        <v>0.31769580361445793</v>
      </c>
      <c r="G2910">
        <f t="shared" si="514"/>
        <v>1.9450116457696325</v>
      </c>
      <c r="I2910">
        <f t="shared" si="515"/>
        <v>1.7258209661744478E-3</v>
      </c>
      <c r="J2910">
        <f t="shared" si="516"/>
        <v>1.7258209661744477</v>
      </c>
      <c r="K2910">
        <f t="shared" si="517"/>
        <v>7.6272386279729475E-4</v>
      </c>
      <c r="L2910">
        <f t="shared" si="518"/>
        <v>317.69580361445793</v>
      </c>
      <c r="M2910">
        <f t="shared" si="519"/>
        <v>1945.0116457696324</v>
      </c>
    </row>
    <row r="2911" spans="1:13" x14ac:dyDescent="0.25">
      <c r="A2911">
        <v>2910</v>
      </c>
      <c r="B2911">
        <f t="shared" si="509"/>
        <v>7.9726027397260273</v>
      </c>
      <c r="C2911">
        <f t="shared" si="510"/>
        <v>0.78655188397668319</v>
      </c>
      <c r="D2911">
        <f t="shared" si="511"/>
        <v>0.41599194616417379</v>
      </c>
      <c r="E2911">
        <f t="shared" si="512"/>
        <v>1.7095559431404403</v>
      </c>
      <c r="F2911">
        <f t="shared" si="513"/>
        <v>0.31195076931585669</v>
      </c>
      <c r="G2911">
        <f t="shared" si="514"/>
        <v>1.9450654470728841</v>
      </c>
      <c r="I2911">
        <f t="shared" si="515"/>
        <v>1.7095559431404405E-3</v>
      </c>
      <c r="J2911">
        <f t="shared" si="516"/>
        <v>1.7095559431404406</v>
      </c>
      <c r="K2911">
        <f t="shared" si="517"/>
        <v>7.5744070012742539E-4</v>
      </c>
      <c r="L2911">
        <f t="shared" si="518"/>
        <v>311.95076931585669</v>
      </c>
      <c r="M2911">
        <f t="shared" si="519"/>
        <v>1945.0654470728841</v>
      </c>
    </row>
    <row r="2912" spans="1:13" x14ac:dyDescent="0.25">
      <c r="A2912">
        <v>2911</v>
      </c>
      <c r="B2912">
        <f t="shared" si="509"/>
        <v>7.9753424657534246</v>
      </c>
      <c r="C2912">
        <f t="shared" si="510"/>
        <v>0.64962277082605446</v>
      </c>
      <c r="D2912">
        <f t="shared" si="511"/>
        <v>0.41215581152077119</v>
      </c>
      <c r="E2912">
        <f t="shared" si="512"/>
        <v>1.6937910062497448</v>
      </c>
      <c r="F2912">
        <f t="shared" si="513"/>
        <v>0.30637693116333165</v>
      </c>
      <c r="G2912">
        <f t="shared" si="514"/>
        <v>1.945118555016655</v>
      </c>
      <c r="I2912">
        <f t="shared" si="515"/>
        <v>1.6937910062497451E-3</v>
      </c>
      <c r="J2912">
        <f t="shared" si="516"/>
        <v>1.693791006249745</v>
      </c>
      <c r="K2912">
        <f t="shared" si="517"/>
        <v>7.5229598133617654E-4</v>
      </c>
      <c r="L2912">
        <f t="shared" si="518"/>
        <v>306.37693116333162</v>
      </c>
      <c r="M2912">
        <f t="shared" si="519"/>
        <v>1945.1185550166549</v>
      </c>
    </row>
    <row r="2913" spans="1:13" x14ac:dyDescent="0.25">
      <c r="A2913">
        <v>2912</v>
      </c>
      <c r="B2913">
        <f t="shared" si="509"/>
        <v>7.978082191780822</v>
      </c>
      <c r="C2913">
        <f t="shared" si="510"/>
        <v>0.51576069782775313</v>
      </c>
      <c r="D2913">
        <f t="shared" si="511"/>
        <v>0.40843979967280208</v>
      </c>
      <c r="E2913">
        <f t="shared" si="512"/>
        <v>1.6785197246827483</v>
      </c>
      <c r="F2913">
        <f t="shared" si="513"/>
        <v>0.30096700004702059</v>
      </c>
      <c r="G2913">
        <f t="shared" si="514"/>
        <v>1.945170986686829</v>
      </c>
      <c r="I2913">
        <f t="shared" si="515"/>
        <v>1.6785197246827481E-3</v>
      </c>
      <c r="J2913">
        <f t="shared" si="516"/>
        <v>1.6785197246827481</v>
      </c>
      <c r="K2913">
        <f t="shared" si="517"/>
        <v>7.4729145519840238E-4</v>
      </c>
      <c r="L2913">
        <f t="shared" si="518"/>
        <v>300.96700004702058</v>
      </c>
      <c r="M2913">
        <f t="shared" si="519"/>
        <v>1945.1709866868289</v>
      </c>
    </row>
    <row r="2914" spans="1:13" x14ac:dyDescent="0.25">
      <c r="A2914">
        <v>2913</v>
      </c>
      <c r="B2914">
        <f t="shared" si="509"/>
        <v>7.9808219178082194</v>
      </c>
      <c r="C2914">
        <f t="shared" si="510"/>
        <v>0.38500533120310187</v>
      </c>
      <c r="D2914">
        <f t="shared" si="511"/>
        <v>0.40484237864881961</v>
      </c>
      <c r="E2914">
        <f t="shared" si="512"/>
        <v>1.663735802666382</v>
      </c>
      <c r="F2914">
        <f t="shared" si="513"/>
        <v>0.29571405009967022</v>
      </c>
      <c r="G2914">
        <f t="shared" si="514"/>
        <v>1.9452227589000415</v>
      </c>
      <c r="I2914">
        <f t="shared" si="515"/>
        <v>1.6637358026663821E-3</v>
      </c>
      <c r="J2914">
        <f t="shared" si="516"/>
        <v>1.663735802666382</v>
      </c>
      <c r="K2914">
        <f t="shared" si="517"/>
        <v>7.4242870034743407E-4</v>
      </c>
      <c r="L2914">
        <f t="shared" si="518"/>
        <v>295.7140500996702</v>
      </c>
      <c r="M2914">
        <f t="shared" si="519"/>
        <v>1945.2227589000415</v>
      </c>
    </row>
    <row r="2915" spans="1:13" x14ac:dyDescent="0.25">
      <c r="A2915">
        <v>2914</v>
      </c>
      <c r="B2915">
        <f t="shared" si="509"/>
        <v>7.9835616438356167</v>
      </c>
      <c r="C2915">
        <f t="shared" si="510"/>
        <v>0.25739541658921539</v>
      </c>
      <c r="D2915">
        <f t="shared" si="511"/>
        <v>0.40136205027291244</v>
      </c>
      <c r="E2915">
        <f t="shared" si="512"/>
        <v>1.6494330833133386</v>
      </c>
      <c r="F2915">
        <f t="shared" si="513"/>
        <v>0.29061149812887793</v>
      </c>
      <c r="G2915">
        <f t="shared" si="514"/>
        <v>1.9452738882066252</v>
      </c>
      <c r="I2915">
        <f t="shared" si="515"/>
        <v>1.6494330833133389E-3</v>
      </c>
      <c r="J2915">
        <f t="shared" si="516"/>
        <v>1.6494330833133388</v>
      </c>
      <c r="K2915">
        <f t="shared" si="517"/>
        <v>7.377091390255346E-4</v>
      </c>
      <c r="L2915">
        <f t="shared" si="518"/>
        <v>290.61149812887794</v>
      </c>
      <c r="M2915">
        <f t="shared" si="519"/>
        <v>1945.2738882066251</v>
      </c>
    </row>
    <row r="2916" spans="1:13" x14ac:dyDescent="0.25">
      <c r="A2916">
        <v>2915</v>
      </c>
      <c r="B2916">
        <f t="shared" si="509"/>
        <v>7.9863013698630141</v>
      </c>
      <c r="C2916">
        <f t="shared" si="510"/>
        <v>0.13296876755773646</v>
      </c>
      <c r="D2916">
        <f t="shared" si="511"/>
        <v>0.39799735103421763</v>
      </c>
      <c r="E2916">
        <f t="shared" si="512"/>
        <v>1.6356055521954147</v>
      </c>
      <c r="F2916">
        <f t="shared" si="513"/>
        <v>0.28565308434876563</v>
      </c>
      <c r="G2916">
        <f t="shared" si="514"/>
        <v>1.9453243908937394</v>
      </c>
      <c r="I2916">
        <f t="shared" si="515"/>
        <v>1.6356055521954147E-3</v>
      </c>
      <c r="J2916">
        <f t="shared" si="516"/>
        <v>1.6356055521954147</v>
      </c>
      <c r="K2916">
        <f t="shared" si="517"/>
        <v>7.3313405013989482E-4</v>
      </c>
      <c r="L2916">
        <f t="shared" si="518"/>
        <v>285.65308434876562</v>
      </c>
      <c r="M2916">
        <f t="shared" si="519"/>
        <v>1945.3243908937393</v>
      </c>
    </row>
    <row r="2917" spans="1:13" x14ac:dyDescent="0.25">
      <c r="A2917">
        <v>2916</v>
      </c>
      <c r="B2917">
        <f t="shared" si="509"/>
        <v>7.9890410958904106</v>
      </c>
      <c r="C2917">
        <f t="shared" si="510"/>
        <v>1.1762254410175643E-2</v>
      </c>
      <c r="D2917">
        <f t="shared" si="511"/>
        <v>0.39474685289494549</v>
      </c>
      <c r="E2917">
        <f t="shared" si="512"/>
        <v>1.6222473406641595</v>
      </c>
      <c r="F2917">
        <f t="shared" si="513"/>
        <v>0.28083285432154287</v>
      </c>
      <c r="G2917">
        <f t="shared" si="514"/>
        <v>1.945374282988672</v>
      </c>
      <c r="I2917">
        <f t="shared" si="515"/>
        <v>1.6222473406641595E-3</v>
      </c>
      <c r="J2917">
        <f t="shared" si="516"/>
        <v>1.6222473406641595</v>
      </c>
      <c r="K2917">
        <f t="shared" si="517"/>
        <v>7.2870458165192047E-4</v>
      </c>
      <c r="L2917">
        <f t="shared" si="518"/>
        <v>280.83285432154287</v>
      </c>
      <c r="M2917">
        <f t="shared" si="519"/>
        <v>1945.3742829886719</v>
      </c>
    </row>
    <row r="2918" spans="1:13" x14ac:dyDescent="0.25">
      <c r="A2918">
        <v>2917</v>
      </c>
      <c r="B2918">
        <f t="shared" si="509"/>
        <v>7.9917808219178079</v>
      </c>
      <c r="C2918">
        <f t="shared" si="510"/>
        <v>-0.106188206747726</v>
      </c>
      <c r="D2918">
        <f t="shared" si="511"/>
        <v>0.39160916404002116</v>
      </c>
      <c r="E2918">
        <f t="shared" si="512"/>
        <v>1.6093527289315936</v>
      </c>
      <c r="F2918">
        <f t="shared" si="513"/>
        <v>0.27614514202608331</v>
      </c>
      <c r="G2918">
        <f t="shared" si="514"/>
        <v>1.9454235802622979</v>
      </c>
      <c r="I2918">
        <f t="shared" si="515"/>
        <v>1.6093527289315936E-3</v>
      </c>
      <c r="J2918">
        <f t="shared" si="516"/>
        <v>1.6093527289315934</v>
      </c>
      <c r="K2918">
        <f t="shared" si="517"/>
        <v>7.2442176232740644E-4</v>
      </c>
      <c r="L2918">
        <f t="shared" si="518"/>
        <v>276.14514202608331</v>
      </c>
      <c r="M2918">
        <f t="shared" si="519"/>
        <v>1945.4235802622979</v>
      </c>
    </row>
    <row r="2919" spans="1:13" x14ac:dyDescent="0.25">
      <c r="A2919">
        <v>2918</v>
      </c>
      <c r="B2919">
        <f t="shared" si="509"/>
        <v>7.9945205479452053</v>
      </c>
      <c r="C2919">
        <f t="shared" si="510"/>
        <v>-0.22084766464884353</v>
      </c>
      <c r="D2919">
        <f t="shared" si="511"/>
        <v>0.38858292957141544</v>
      </c>
      <c r="E2919">
        <f t="shared" si="512"/>
        <v>1.596916148923625</v>
      </c>
      <c r="F2919">
        <f t="shared" si="513"/>
        <v>0.27158455397677861</v>
      </c>
      <c r="G2919">
        <f t="shared" si="514"/>
        <v>1.945472298232688</v>
      </c>
      <c r="I2919">
        <f t="shared" si="515"/>
        <v>1.596916148923625E-3</v>
      </c>
      <c r="J2919">
        <f t="shared" si="516"/>
        <v>1.596916148923625</v>
      </c>
      <c r="K2919">
        <f t="shared" si="517"/>
        <v>7.202865128750199E-4</v>
      </c>
      <c r="L2919">
        <f t="shared" si="518"/>
        <v>271.58455397677858</v>
      </c>
      <c r="M2919">
        <f t="shared" si="519"/>
        <v>1945.472298232688</v>
      </c>
    </row>
    <row r="2920" spans="1:13" x14ac:dyDescent="0.25">
      <c r="A2920">
        <v>2919</v>
      </c>
      <c r="B2920">
        <f t="shared" si="509"/>
        <v>7.9972602739726026</v>
      </c>
      <c r="C2920">
        <f t="shared" si="510"/>
        <v>-0.33218214322119977</v>
      </c>
      <c r="D2920">
        <f t="shared" si="511"/>
        <v>0.38566683215014991</v>
      </c>
      <c r="E2920">
        <f t="shared" si="512"/>
        <v>1.5849321869184241</v>
      </c>
      <c r="F2920">
        <f t="shared" si="513"/>
        <v>0.26714595432158367</v>
      </c>
      <c r="G2920">
        <f t="shared" si="514"/>
        <v>1.9455204521688545</v>
      </c>
      <c r="I2920">
        <f t="shared" si="515"/>
        <v>1.5849321869184241E-3</v>
      </c>
      <c r="J2920">
        <f t="shared" si="516"/>
        <v>1.5849321869184241</v>
      </c>
      <c r="K2920">
        <f t="shared" si="517"/>
        <v>7.1629965650010568E-4</v>
      </c>
      <c r="L2920">
        <f t="shared" si="518"/>
        <v>267.14595432158364</v>
      </c>
      <c r="M2920">
        <f t="shared" si="519"/>
        <v>1945.5204521688545</v>
      </c>
    </row>
    <row r="2921" spans="1:13" x14ac:dyDescent="0.25">
      <c r="A2921">
        <v>2920</v>
      </c>
      <c r="B2921">
        <f t="shared" si="509"/>
        <v>8</v>
      </c>
      <c r="C2921">
        <f t="shared" si="510"/>
        <v>-0.44015865165595258</v>
      </c>
      <c r="D2921">
        <f t="shared" si="511"/>
        <v>0.38285959258884977</v>
      </c>
      <c r="E2921">
        <f t="shared" si="512"/>
        <v>1.5733955859815745</v>
      </c>
      <c r="F2921">
        <f t="shared" si="513"/>
        <v>0.26282445085337686</v>
      </c>
      <c r="G2921">
        <f t="shared" si="514"/>
        <v>1.9455680570946232</v>
      </c>
      <c r="I2921">
        <f t="shared" si="515"/>
        <v>1.5733955859815747E-3</v>
      </c>
      <c r="J2921">
        <f t="shared" si="516"/>
        <v>1.5733955859815747</v>
      </c>
      <c r="K2921">
        <f t="shared" si="517"/>
        <v>7.1246192890028705E-4</v>
      </c>
      <c r="L2921">
        <f t="shared" si="518"/>
        <v>262.82445085337685</v>
      </c>
      <c r="M2921">
        <f t="shared" si="519"/>
        <v>1945.5680570946231</v>
      </c>
    </row>
    <row r="2922" spans="1:13" x14ac:dyDescent="0.25">
      <c r="A2922">
        <v>2921</v>
      </c>
      <c r="B2922">
        <f t="shared" si="509"/>
        <v>8.0027397260273965</v>
      </c>
      <c r="C2922">
        <f t="shared" si="510"/>
        <v>-0.54474519418337763</v>
      </c>
      <c r="D2922">
        <f t="shared" si="511"/>
        <v>0.3801599703976658</v>
      </c>
      <c r="E2922">
        <f t="shared" si="512"/>
        <v>1.5623012482095855</v>
      </c>
      <c r="F2922">
        <f t="shared" si="513"/>
        <v>0.25861538187355754</v>
      </c>
      <c r="G2922">
        <f t="shared" si="514"/>
        <v>1.9456151277926224</v>
      </c>
      <c r="I2922">
        <f t="shared" si="515"/>
        <v>1.5623012482095854E-3</v>
      </c>
      <c r="J2922">
        <f t="shared" si="516"/>
        <v>1.5623012482095853</v>
      </c>
      <c r="K2922">
        <f t="shared" si="517"/>
        <v>7.0877398772880087E-4</v>
      </c>
      <c r="L2922">
        <f t="shared" si="518"/>
        <v>258.61538187355751</v>
      </c>
      <c r="M2922">
        <f t="shared" si="519"/>
        <v>1945.6151277926224</v>
      </c>
    </row>
    <row r="2923" spans="1:13" x14ac:dyDescent="0.25">
      <c r="A2923">
        <v>2922</v>
      </c>
      <c r="B2923">
        <f t="shared" si="509"/>
        <v>8.0054794520547947</v>
      </c>
      <c r="C2923">
        <f t="shared" si="510"/>
        <v>-0.64591077955379994</v>
      </c>
      <c r="D2923">
        <f t="shared" si="511"/>
        <v>0.3775667642862941</v>
      </c>
      <c r="E2923">
        <f t="shared" si="512"/>
        <v>1.5516442367929892</v>
      </c>
      <c r="F2923">
        <f t="shared" si="513"/>
        <v>0.25451430385122914</v>
      </c>
      <c r="G2923">
        <f t="shared" si="514"/>
        <v>1.94566167880838</v>
      </c>
      <c r="I2923">
        <f t="shared" si="515"/>
        <v>1.5516442367929891E-3</v>
      </c>
      <c r="J2923">
        <f t="shared" si="516"/>
        <v>1.551644236792989</v>
      </c>
      <c r="K2923">
        <f t="shared" si="517"/>
        <v>7.0523642155085069E-4</v>
      </c>
      <c r="L2923">
        <f t="shared" si="518"/>
        <v>254.51430385122913</v>
      </c>
      <c r="M2923">
        <f t="shared" si="519"/>
        <v>1945.66167880838</v>
      </c>
    </row>
    <row r="2924" spans="1:13" x14ac:dyDescent="0.25">
      <c r="A2924">
        <v>2923</v>
      </c>
      <c r="B2924">
        <f t="shared" si="509"/>
        <v>8.0082191780821912</v>
      </c>
      <c r="C2924">
        <f t="shared" si="510"/>
        <v>-0.74362543022090044</v>
      </c>
      <c r="D2924">
        <f t="shared" si="511"/>
        <v>0.3750788126247212</v>
      </c>
      <c r="E2924">
        <f t="shared" si="512"/>
        <v>1.5414197779098131</v>
      </c>
      <c r="F2924">
        <f t="shared" si="513"/>
        <v>0.25051697982539933</v>
      </c>
      <c r="G2924">
        <f t="shared" si="514"/>
        <v>1.9457077244545196</v>
      </c>
      <c r="I2924">
        <f t="shared" si="515"/>
        <v>1.541419777909813E-3</v>
      </c>
      <c r="J2924">
        <f t="shared" si="516"/>
        <v>1.5414197779098129</v>
      </c>
      <c r="K2924">
        <f t="shared" si="517"/>
        <v>7.0184975831751322E-4</v>
      </c>
      <c r="L2924">
        <f t="shared" si="518"/>
        <v>250.51697982539932</v>
      </c>
      <c r="M2924">
        <f t="shared" si="519"/>
        <v>1945.7077244545196</v>
      </c>
    </row>
    <row r="2925" spans="1:13" x14ac:dyDescent="0.25">
      <c r="A2925">
        <v>2924</v>
      </c>
      <c r="B2925">
        <f t="shared" si="509"/>
        <v>8.0109589041095894</v>
      </c>
      <c r="C2925">
        <f t="shared" si="510"/>
        <v>-0.83786019122479161</v>
      </c>
      <c r="D2925">
        <f t="shared" si="511"/>
        <v>0.37269499386523741</v>
      </c>
      <c r="E2925">
        <f t="shared" si="512"/>
        <v>1.5316232624598798</v>
      </c>
      <c r="F2925">
        <f t="shared" si="513"/>
        <v>0.24661936850139599</v>
      </c>
      <c r="G2925">
        <f t="shared" si="514"/>
        <v>1.9457532788150453</v>
      </c>
      <c r="I2925">
        <f t="shared" si="515"/>
        <v>1.5316232624598795E-3</v>
      </c>
      <c r="J2925">
        <f t="shared" si="516"/>
        <v>1.5316232624598796</v>
      </c>
      <c r="K2925">
        <f t="shared" si="517"/>
        <v>6.9861447338099777E-4</v>
      </c>
      <c r="L2925">
        <f t="shared" si="518"/>
        <v>246.61936850139597</v>
      </c>
      <c r="M2925">
        <f t="shared" si="519"/>
        <v>1945.7532788150454</v>
      </c>
    </row>
    <row r="2926" spans="1:13" x14ac:dyDescent="0.25">
      <c r="A2926">
        <v>2925</v>
      </c>
      <c r="B2926">
        <f t="shared" si="509"/>
        <v>8.0136986301369859</v>
      </c>
      <c r="C2926">
        <f t="shared" si="510"/>
        <v>-0.92858713877211585</v>
      </c>
      <c r="D2926">
        <f t="shared" si="511"/>
        <v>0.37041422692817483</v>
      </c>
      <c r="E2926">
        <f t="shared" si="512"/>
        <v>1.5222502476500335</v>
      </c>
      <c r="F2926">
        <f t="shared" si="513"/>
        <v>0.24281761399617796</v>
      </c>
      <c r="G2926">
        <f t="shared" si="514"/>
        <v>1.9457983557497101</v>
      </c>
      <c r="I2926">
        <f t="shared" si="515"/>
        <v>1.5222502476500337E-3</v>
      </c>
      <c r="J2926">
        <f t="shared" si="516"/>
        <v>1.5222502476500337</v>
      </c>
      <c r="K2926">
        <f t="shared" si="517"/>
        <v>6.9553099707427262E-4</v>
      </c>
      <c r="L2926">
        <f t="shared" si="518"/>
        <v>242.81761399617795</v>
      </c>
      <c r="M2926">
        <f t="shared" si="519"/>
        <v>1945.79835574971</v>
      </c>
    </row>
    <row r="2927" spans="1:13" x14ac:dyDescent="0.25">
      <c r="A2927">
        <v>2926</v>
      </c>
      <c r="B2927">
        <f t="shared" si="509"/>
        <v>8.0164383561643842</v>
      </c>
      <c r="C2927">
        <f t="shared" si="510"/>
        <v>-1.0157793885102233</v>
      </c>
      <c r="D2927">
        <f t="shared" si="511"/>
        <v>0.36823547155374231</v>
      </c>
      <c r="E2927">
        <f t="shared" si="512"/>
        <v>1.513296458440037</v>
      </c>
      <c r="F2927">
        <f t="shared" si="513"/>
        <v>0.23910803619043111</v>
      </c>
      <c r="G2927">
        <f t="shared" si="514"/>
        <v>1.9458429688984571</v>
      </c>
      <c r="I2927">
        <f t="shared" si="515"/>
        <v>1.5132964584400371E-3</v>
      </c>
      <c r="J2927">
        <f t="shared" si="516"/>
        <v>1.513296458440037</v>
      </c>
      <c r="K2927">
        <f t="shared" si="517"/>
        <v>6.9259972187727531E-4</v>
      </c>
      <c r="L2927">
        <f t="shared" si="518"/>
        <v>239.10803619043111</v>
      </c>
      <c r="M2927">
        <f t="shared" si="519"/>
        <v>1945.842968898457</v>
      </c>
    </row>
    <row r="2928" spans="1:13" x14ac:dyDescent="0.25">
      <c r="A2928">
        <v>2927</v>
      </c>
      <c r="B2928">
        <f t="shared" si="509"/>
        <v>8.0191780821917806</v>
      </c>
      <c r="C2928">
        <f t="shared" si="510"/>
        <v>-1.0994111034937237</v>
      </c>
      <c r="D2928">
        <f t="shared" si="511"/>
        <v>0.36615772862220747</v>
      </c>
      <c r="E2928">
        <f t="shared" si="512"/>
        <v>1.5047577888583867</v>
      </c>
      <c r="F2928">
        <f t="shared" si="513"/>
        <v>0.2354871216483109</v>
      </c>
      <c r="G2928">
        <f t="shared" si="514"/>
        <v>1.9458871316859299</v>
      </c>
      <c r="I2928">
        <f t="shared" si="515"/>
        <v>1.5047577888583868E-3</v>
      </c>
      <c r="J2928">
        <f t="shared" si="516"/>
        <v>1.5047577888583867</v>
      </c>
      <c r="K2928">
        <f t="shared" si="517"/>
        <v>6.8982100919104438E-4</v>
      </c>
      <c r="L2928">
        <f t="shared" si="518"/>
        <v>235.4871216483109</v>
      </c>
      <c r="M2928">
        <f t="shared" si="519"/>
        <v>1945.8871316859297</v>
      </c>
    </row>
    <row r="2929" spans="1:13" x14ac:dyDescent="0.25">
      <c r="A2929">
        <v>2928</v>
      </c>
      <c r="B2929">
        <f t="shared" si="509"/>
        <v>8.0219178082191789</v>
      </c>
      <c r="C2929">
        <f t="shared" si="510"/>
        <v>-1.1794575018406146</v>
      </c>
      <c r="D2929">
        <f t="shared" si="511"/>
        <v>0.36418004044461205</v>
      </c>
      <c r="E2929">
        <f t="shared" si="512"/>
        <v>1.4966303031970358</v>
      </c>
      <c r="F2929">
        <f t="shared" si="513"/>
        <v>0.23195151506843673</v>
      </c>
      <c r="G2929">
        <f t="shared" si="514"/>
        <v>1.945930857326041</v>
      </c>
      <c r="I2929">
        <f t="shared" si="515"/>
        <v>1.4966303031970357E-3</v>
      </c>
      <c r="J2929">
        <f t="shared" si="516"/>
        <v>1.4966303031970356</v>
      </c>
      <c r="K2929">
        <f t="shared" si="517"/>
        <v>6.8719519574032926E-4</v>
      </c>
      <c r="L2929">
        <f t="shared" si="518"/>
        <v>231.95151506843672</v>
      </c>
      <c r="M2929">
        <f t="shared" si="519"/>
        <v>1945.930857326041</v>
      </c>
    </row>
    <row r="2930" spans="1:13" x14ac:dyDescent="0.25">
      <c r="A2930">
        <v>2929</v>
      </c>
      <c r="B2930">
        <f t="shared" si="509"/>
        <v>8.0246575342465754</v>
      </c>
      <c r="C2930">
        <f t="shared" si="510"/>
        <v>-1.2558948640754561</v>
      </c>
      <c r="D2930">
        <f t="shared" si="511"/>
        <v>0.36230149102611064</v>
      </c>
      <c r="E2930">
        <f t="shared" si="512"/>
        <v>1.4889102370936054</v>
      </c>
      <c r="F2930">
        <f t="shared" si="513"/>
        <v>0.22849801123228225</v>
      </c>
      <c r="G2930">
        <f t="shared" si="514"/>
        <v>1.9459741588265966</v>
      </c>
      <c r="I2930">
        <f t="shared" si="515"/>
        <v>1.4889102370936051E-3</v>
      </c>
      <c r="J2930">
        <f t="shared" si="516"/>
        <v>1.4889102370936051</v>
      </c>
      <c r="K2930">
        <f t="shared" si="517"/>
        <v>6.8472259962439053E-4</v>
      </c>
      <c r="L2930">
        <f t="shared" si="518"/>
        <v>228.49801123228224</v>
      </c>
      <c r="M2930">
        <f t="shared" si="519"/>
        <v>1945.9741588265965</v>
      </c>
    </row>
    <row r="2931" spans="1:13" x14ac:dyDescent="0.25">
      <c r="A2931">
        <v>2930</v>
      </c>
      <c r="B2931">
        <f t="shared" si="509"/>
        <v>8.0273972602739718</v>
      </c>
      <c r="C2931">
        <f t="shared" si="510"/>
        <v>-1.3287005401582004</v>
      </c>
      <c r="D2931">
        <f t="shared" si="511"/>
        <v>0.36052120630390011</v>
      </c>
      <c r="E2931">
        <f t="shared" si="512"/>
        <v>1.4815939985091786</v>
      </c>
      <c r="F2931">
        <f t="shared" si="513"/>
        <v>0.22512354741845383</v>
      </c>
      <c r="G2931">
        <f t="shared" si="514"/>
        <v>1.946017048993967</v>
      </c>
      <c r="I2931">
        <f t="shared" si="515"/>
        <v>1.4815939985091786E-3</v>
      </c>
      <c r="J2931">
        <f t="shared" si="516"/>
        <v>1.4815939985091786</v>
      </c>
      <c r="K2931">
        <f t="shared" si="517"/>
        <v>6.8240352603482035E-4</v>
      </c>
      <c r="L2931">
        <f t="shared" si="518"/>
        <v>225.12354741845382</v>
      </c>
      <c r="M2931">
        <f t="shared" si="519"/>
        <v>1946.0170489939669</v>
      </c>
    </row>
    <row r="2932" spans="1:13" x14ac:dyDescent="0.25">
      <c r="A2932">
        <v>2931</v>
      </c>
      <c r="B2932">
        <f t="shared" si="509"/>
        <v>8.0301369863013701</v>
      </c>
      <c r="C2932">
        <f t="shared" si="510"/>
        <v>-1.3978529561957771</v>
      </c>
      <c r="D2932">
        <f t="shared" si="511"/>
        <v>0.35883835436165556</v>
      </c>
      <c r="E2932">
        <f t="shared" si="512"/>
        <v>1.4746781686095434</v>
      </c>
      <c r="F2932">
        <f t="shared" si="513"/>
        <v>0.22182519625352362</v>
      </c>
      <c r="G2932">
        <f t="shared" si="514"/>
        <v>1.9460595404378007</v>
      </c>
      <c r="I2932">
        <f t="shared" si="515"/>
        <v>1.4746781686095433E-3</v>
      </c>
      <c r="J2932">
        <f t="shared" si="516"/>
        <v>1.4746781686095434</v>
      </c>
      <c r="K2932">
        <f t="shared" si="517"/>
        <v>6.8023827265845842E-4</v>
      </c>
      <c r="L2932">
        <f t="shared" si="518"/>
        <v>221.82519625352361</v>
      </c>
      <c r="M2932">
        <f t="shared" si="519"/>
        <v>1946.0595404378007</v>
      </c>
    </row>
    <row r="2933" spans="1:13" x14ac:dyDescent="0.25">
      <c r="A2933">
        <v>2932</v>
      </c>
      <c r="B2933">
        <f t="shared" si="509"/>
        <v>8.0328767123287665</v>
      </c>
      <c r="C2933">
        <f t="shared" si="510"/>
        <v>-1.4633316208348504</v>
      </c>
      <c r="D2933">
        <f t="shared" si="511"/>
        <v>0.35725214562226454</v>
      </c>
      <c r="E2933">
        <f t="shared" si="512"/>
        <v>1.4681595025572516</v>
      </c>
      <c r="F2933">
        <f t="shared" si="513"/>
        <v>0.21860015897209581</v>
      </c>
      <c r="G2933">
        <f t="shared" si="514"/>
        <v>1.9461016455757756</v>
      </c>
      <c r="I2933">
        <f t="shared" si="515"/>
        <v>1.4681595025572518E-3</v>
      </c>
      <c r="J2933">
        <f t="shared" si="516"/>
        <v>1.4681595025572518</v>
      </c>
      <c r="K2933">
        <f t="shared" si="517"/>
        <v>6.7822713478261161E-4</v>
      </c>
      <c r="L2933">
        <f t="shared" si="518"/>
        <v>218.60015897209581</v>
      </c>
      <c r="M2933">
        <f t="shared" si="519"/>
        <v>1946.1016455757756</v>
      </c>
    </row>
    <row r="2934" spans="1:13" x14ac:dyDescent="0.25">
      <c r="A2934">
        <v>2933</v>
      </c>
      <c r="B2934">
        <f t="shared" si="509"/>
        <v>8.0356164383561648</v>
      </c>
      <c r="C2934">
        <f t="shared" si="510"/>
        <v>-1.5251171313339178</v>
      </c>
      <c r="D2934">
        <f t="shared" si="511"/>
        <v>0.35576183302056363</v>
      </c>
      <c r="E2934">
        <f t="shared" si="512"/>
        <v>1.4620349302214943</v>
      </c>
      <c r="F2934">
        <f t="shared" si="513"/>
        <v>0.21544575906064947</v>
      </c>
      <c r="G2934">
        <f t="shared" si="514"/>
        <v>1.94614337663838</v>
      </c>
      <c r="I2934">
        <f t="shared" si="515"/>
        <v>1.4620349302214943E-3</v>
      </c>
      <c r="J2934">
        <f t="shared" si="516"/>
        <v>1.4620349302214943</v>
      </c>
      <c r="K2934">
        <f t="shared" si="517"/>
        <v>6.763704101189847E-4</v>
      </c>
      <c r="L2934">
        <f t="shared" si="518"/>
        <v>215.44575906064946</v>
      </c>
      <c r="M2934">
        <f t="shared" si="519"/>
        <v>1946.14337663838</v>
      </c>
    </row>
    <row r="2935" spans="1:13" x14ac:dyDescent="0.25">
      <c r="A2935">
        <v>2934</v>
      </c>
      <c r="B2935">
        <f t="shared" si="509"/>
        <v>8.0383561643835613</v>
      </c>
      <c r="C2935">
        <f t="shared" si="510"/>
        <v>-1.5831911793128288</v>
      </c>
      <c r="D2935">
        <f t="shared" si="511"/>
        <v>0.35436671215769727</v>
      </c>
      <c r="E2935">
        <f t="shared" si="512"/>
        <v>1.4563015568124547</v>
      </c>
      <c r="F2935">
        <f t="shared" si="513"/>
        <v>0.21235943626142814</v>
      </c>
      <c r="G2935">
        <f t="shared" si="514"/>
        <v>1.9461847456737238</v>
      </c>
      <c r="I2935">
        <f t="shared" si="515"/>
        <v>1.4563015568124548E-3</v>
      </c>
      <c r="J2935">
        <f t="shared" si="516"/>
        <v>1.4563015568124547</v>
      </c>
      <c r="K2935">
        <f t="shared" si="517"/>
        <v>6.7466840336196819E-4</v>
      </c>
      <c r="L2935">
        <f t="shared" si="518"/>
        <v>212.35943626142813</v>
      </c>
      <c r="M2935">
        <f t="shared" si="519"/>
        <v>1946.1847456737237</v>
      </c>
    </row>
    <row r="2936" spans="1:13" x14ac:dyDescent="0.25">
      <c r="A2936">
        <v>2935</v>
      </c>
      <c r="B2936">
        <f t="shared" si="509"/>
        <v>8.0410958904109595</v>
      </c>
      <c r="C2936">
        <f t="shared" si="510"/>
        <v>-1.6375365561777997</v>
      </c>
      <c r="D2936">
        <f t="shared" si="511"/>
        <v>0.35306612143862465</v>
      </c>
      <c r="E2936">
        <f t="shared" si="512"/>
        <v>1.4509566634464026</v>
      </c>
      <c r="F2936">
        <f t="shared" si="513"/>
        <v>0.20933874091424862</v>
      </c>
      <c r="G2936">
        <f t="shared" si="514"/>
        <v>1.946225764552372</v>
      </c>
      <c r="I2936">
        <f t="shared" si="515"/>
        <v>1.4509566634464024E-3</v>
      </c>
      <c r="J2936">
        <f t="shared" si="516"/>
        <v>1.4509566634464024</v>
      </c>
      <c r="K2936">
        <f t="shared" si="517"/>
        <v>6.7312143049614291E-4</v>
      </c>
      <c r="L2936">
        <f t="shared" si="518"/>
        <v>209.3387409142486</v>
      </c>
      <c r="M2936">
        <f t="shared" si="519"/>
        <v>1946.2257645523719</v>
      </c>
    </row>
    <row r="2937" spans="1:13" x14ac:dyDescent="0.25">
      <c r="A2937">
        <v>2936</v>
      </c>
      <c r="B2937">
        <f t="shared" si="509"/>
        <v>8.043835616438356</v>
      </c>
      <c r="C2937">
        <f t="shared" si="510"/>
        <v>-1.6881371582207798</v>
      </c>
      <c r="D2937">
        <f t="shared" si="511"/>
        <v>0.35185944219419379</v>
      </c>
      <c r="E2937">
        <f t="shared" si="512"/>
        <v>1.4459977076473718</v>
      </c>
      <c r="F2937">
        <f t="shared" si="513"/>
        <v>0.2063813286155857</v>
      </c>
      <c r="G2937">
        <f t="shared" si="514"/>
        <v>1.9462664449721958</v>
      </c>
      <c r="I2937">
        <f t="shared" si="515"/>
        <v>1.4459977076473718E-3</v>
      </c>
      <c r="J2937">
        <f t="shared" si="516"/>
        <v>1.4459977076473718</v>
      </c>
      <c r="K2937">
        <f t="shared" si="517"/>
        <v>6.717298228670973E-4</v>
      </c>
      <c r="L2937">
        <f t="shared" si="518"/>
        <v>206.38132861558569</v>
      </c>
      <c r="M2937">
        <f t="shared" si="519"/>
        <v>1946.2664449721958</v>
      </c>
    </row>
    <row r="2938" spans="1:13" x14ac:dyDescent="0.25">
      <c r="A2938">
        <v>2937</v>
      </c>
      <c r="B2938">
        <f t="shared" si="509"/>
        <v>8.0465753424657542</v>
      </c>
      <c r="C2938">
        <f t="shared" si="510"/>
        <v>-1.7349779913913714</v>
      </c>
      <c r="D2938">
        <f t="shared" si="511"/>
        <v>0.35074609878912755</v>
      </c>
      <c r="E2938">
        <f t="shared" si="512"/>
        <v>1.4414223237909352</v>
      </c>
      <c r="F2938">
        <f t="shared" si="513"/>
        <v>0.2034849551756677</v>
      </c>
      <c r="G2938">
        <f t="shared" si="514"/>
        <v>1.9463067984632414</v>
      </c>
      <c r="I2938">
        <f t="shared" si="515"/>
        <v>1.4414223237909352E-3</v>
      </c>
      <c r="J2938">
        <f t="shared" si="516"/>
        <v>1.4414223237909352</v>
      </c>
      <c r="K2938">
        <f t="shared" si="517"/>
        <v>6.7049393102893275E-4</v>
      </c>
      <c r="L2938">
        <f t="shared" si="518"/>
        <v>203.48495517566769</v>
      </c>
      <c r="M2938">
        <f t="shared" si="519"/>
        <v>1946.3067984632414</v>
      </c>
    </row>
    <row r="2939" spans="1:13" x14ac:dyDescent="0.25">
      <c r="A2939">
        <v>2938</v>
      </c>
      <c r="B2939">
        <f t="shared" si="509"/>
        <v>8.0493150684931507</v>
      </c>
      <c r="C2939">
        <f t="shared" si="510"/>
        <v>-1.7780451757397593</v>
      </c>
      <c r="D2939">
        <f t="shared" si="511"/>
        <v>0.3497255587171717</v>
      </c>
      <c r="E2939">
        <f t="shared" si="512"/>
        <v>1.4372283234952261</v>
      </c>
      <c r="F2939">
        <f t="shared" si="513"/>
        <v>0.2006474718555957</v>
      </c>
      <c r="G2939">
        <f t="shared" si="514"/>
        <v>1.9463468363926093</v>
      </c>
      <c r="I2939">
        <f t="shared" si="515"/>
        <v>1.4372283234952263E-3</v>
      </c>
      <c r="J2939">
        <f t="shared" si="516"/>
        <v>1.4372283234952263</v>
      </c>
      <c r="K2939">
        <f t="shared" si="517"/>
        <v>6.6941412838113321E-4</v>
      </c>
      <c r="L2939">
        <f t="shared" si="518"/>
        <v>200.64747185559568</v>
      </c>
      <c r="M2939">
        <f t="shared" si="519"/>
        <v>1946.3468363926092</v>
      </c>
    </row>
    <row r="2940" spans="1:13" x14ac:dyDescent="0.25">
      <c r="A2940">
        <v>2939</v>
      </c>
      <c r="B2940">
        <f t="shared" si="509"/>
        <v>8.0520547945205472</v>
      </c>
      <c r="C2940">
        <f t="shared" si="510"/>
        <v>-1.817325949529792</v>
      </c>
      <c r="D2940">
        <f t="shared" si="511"/>
        <v>0.34879733268455076</v>
      </c>
      <c r="E2940">
        <f t="shared" si="512"/>
        <v>1.4334136959639072</v>
      </c>
      <c r="F2940">
        <f t="shared" si="513"/>
        <v>0.19786682086768681</v>
      </c>
      <c r="G2940">
        <f t="shared" si="514"/>
        <v>1.9463865699693441</v>
      </c>
      <c r="I2940">
        <f t="shared" si="515"/>
        <v>1.4334136959639073E-3</v>
      </c>
      <c r="J2940">
        <f t="shared" si="516"/>
        <v>1.4334136959639072</v>
      </c>
      <c r="K2940">
        <f t="shared" si="517"/>
        <v>6.6849081460673807E-4</v>
      </c>
      <c r="L2940">
        <f t="shared" si="518"/>
        <v>197.86682086768681</v>
      </c>
      <c r="M2940">
        <f t="shared" si="519"/>
        <v>1946.386569969344</v>
      </c>
    </row>
    <row r="2941" spans="1:13" x14ac:dyDescent="0.25">
      <c r="A2941">
        <v>2940</v>
      </c>
      <c r="B2941">
        <f t="shared" si="509"/>
        <v>8.0547945205479454</v>
      </c>
      <c r="C2941">
        <f t="shared" si="510"/>
        <v>-1.8528086730204141</v>
      </c>
      <c r="D2941">
        <f t="shared" si="511"/>
        <v>0.34796097468281006</v>
      </c>
      <c r="E2941">
        <f t="shared" si="512"/>
        <v>1.4299766082855208</v>
      </c>
      <c r="F2941">
        <f t="shared" si="513"/>
        <v>0.1951410311233433</v>
      </c>
      <c r="G2941">
        <f t="shared" si="514"/>
        <v>1.9464260102493298</v>
      </c>
      <c r="I2941">
        <f t="shared" si="515"/>
        <v>1.4299766082855208E-3</v>
      </c>
      <c r="J2941">
        <f t="shared" si="516"/>
        <v>1.4299766082855208</v>
      </c>
      <c r="K2941">
        <f t="shared" si="517"/>
        <v>6.6772441892314213E-4</v>
      </c>
      <c r="L2941">
        <f t="shared" si="518"/>
        <v>195.14103112334328</v>
      </c>
      <c r="M2941">
        <f t="shared" si="519"/>
        <v>1946.4260102493297</v>
      </c>
    </row>
    <row r="2942" spans="1:13" x14ac:dyDescent="0.25">
      <c r="A2942">
        <v>2941</v>
      </c>
      <c r="B2942">
        <f t="shared" si="509"/>
        <v>8.0575342465753419</v>
      </c>
      <c r="C2942">
        <f t="shared" si="510"/>
        <v>-1.884482831914907</v>
      </c>
      <c r="D2942">
        <f t="shared" si="511"/>
        <v>0.34721608205200993</v>
      </c>
      <c r="E2942">
        <f t="shared" si="512"/>
        <v>1.4269154056931914</v>
      </c>
      <c r="F2942">
        <f t="shared" si="513"/>
        <v>0.19246821421377425</v>
      </c>
      <c r="G2942">
        <f t="shared" si="514"/>
        <v>1.9464651681401897</v>
      </c>
      <c r="I2942">
        <f t="shared" si="515"/>
        <v>1.4269154056931912E-3</v>
      </c>
      <c r="J2942">
        <f t="shared" si="516"/>
        <v>1.4269154056931912</v>
      </c>
      <c r="K2942">
        <f t="shared" si="517"/>
        <v>6.6711540315614022E-4</v>
      </c>
      <c r="L2942">
        <f t="shared" si="518"/>
        <v>192.46821421377425</v>
      </c>
      <c r="M2942">
        <f t="shared" si="519"/>
        <v>1946.4651681401897</v>
      </c>
    </row>
    <row r="2943" spans="1:13" x14ac:dyDescent="0.25">
      <c r="A2943">
        <v>2942</v>
      </c>
      <c r="B2943">
        <f t="shared" si="509"/>
        <v>8.0602739726027401</v>
      </c>
      <c r="C2943">
        <f t="shared" si="510"/>
        <v>-1.9123390404763878</v>
      </c>
      <c r="D2943">
        <f t="shared" si="511"/>
        <v>0.34656229553516926</v>
      </c>
      <c r="E2943">
        <f t="shared" si="512"/>
        <v>1.4242286117883669</v>
      </c>
      <c r="F2943">
        <f t="shared" si="513"/>
        <v>0.18984656060984681</v>
      </c>
      <c r="G2943">
        <f t="shared" si="514"/>
        <v>1.9465040544061865</v>
      </c>
      <c r="I2943">
        <f t="shared" si="515"/>
        <v>1.4242286117883672E-3</v>
      </c>
      <c r="J2943">
        <f t="shared" si="516"/>
        <v>1.4242286117883671</v>
      </c>
      <c r="K2943">
        <f t="shared" si="517"/>
        <v>6.6666426464725135E-4</v>
      </c>
      <c r="L2943">
        <f t="shared" si="518"/>
        <v>189.84656060984682</v>
      </c>
      <c r="M2943">
        <f t="shared" si="519"/>
        <v>1946.5040544061865</v>
      </c>
    </row>
    <row r="2944" spans="1:13" x14ac:dyDescent="0.25">
      <c r="A2944">
        <v>2943</v>
      </c>
      <c r="B2944">
        <f t="shared" si="509"/>
        <v>8.0630136986301366</v>
      </c>
      <c r="C2944">
        <f t="shared" si="510"/>
        <v>-1.936369044309064</v>
      </c>
      <c r="D2944">
        <f t="shared" si="511"/>
        <v>0.34599929932475065</v>
      </c>
      <c r="E2944">
        <f t="shared" si="512"/>
        <v>1.4219149287318522</v>
      </c>
      <c r="F2944">
        <f t="shared" si="513"/>
        <v>0.18727433606822996</v>
      </c>
      <c r="G2944">
        <f t="shared" si="514"/>
        <v>1.9465426796731233</v>
      </c>
      <c r="I2944">
        <f t="shared" si="515"/>
        <v>1.4219149287318523E-3</v>
      </c>
      <c r="J2944">
        <f t="shared" si="516"/>
        <v>1.4219149287318522</v>
      </c>
      <c r="K2944">
        <f t="shared" si="517"/>
        <v>6.6637153900370204E-4</v>
      </c>
      <c r="L2944">
        <f t="shared" si="518"/>
        <v>187.27433606822996</v>
      </c>
      <c r="M2944">
        <f t="shared" si="519"/>
        <v>1946.5426796731233</v>
      </c>
    </row>
    <row r="2945" spans="1:13" x14ac:dyDescent="0.25">
      <c r="A2945">
        <v>2944</v>
      </c>
      <c r="B2945">
        <f t="shared" si="509"/>
        <v>8.0657534246575349</v>
      </c>
      <c r="C2945">
        <f t="shared" si="510"/>
        <v>-1.9565657228042106</v>
      </c>
      <c r="D2945">
        <f t="shared" si="511"/>
        <v>0.34552682110190164</v>
      </c>
      <c r="E2945">
        <f t="shared" si="512"/>
        <v>1.4199732374050751</v>
      </c>
      <c r="F2945">
        <f t="shared" si="513"/>
        <v>0.18474987823181466</v>
      </c>
      <c r="G2945">
        <f t="shared" si="514"/>
        <v>1.9465810544332427</v>
      </c>
      <c r="I2945">
        <f t="shared" si="515"/>
        <v>1.4199732374050751E-3</v>
      </c>
      <c r="J2945">
        <f t="shared" si="516"/>
        <v>1.4199732374050751</v>
      </c>
      <c r="K2945">
        <f t="shared" si="517"/>
        <v>6.6623780269989003E-4</v>
      </c>
      <c r="L2945">
        <f t="shared" si="518"/>
        <v>184.74987823181465</v>
      </c>
      <c r="M2945">
        <f t="shared" si="519"/>
        <v>1946.5810544332426</v>
      </c>
    </row>
    <row r="2946" spans="1:13" x14ac:dyDescent="0.25">
      <c r="A2946">
        <v>2945</v>
      </c>
      <c r="B2946">
        <f t="shared" si="509"/>
        <v>8.0684931506849313</v>
      </c>
      <c r="C2946">
        <f t="shared" si="510"/>
        <v>-1.9729230912501006</v>
      </c>
      <c r="D2946">
        <f t="shared" si="511"/>
        <v>0.34514463206907853</v>
      </c>
      <c r="E2946">
        <f t="shared" si="512"/>
        <v>1.4184025975441583</v>
      </c>
      <c r="F2946">
        <f t="shared" si="513"/>
        <v>0.18227159341316085</v>
      </c>
      <c r="G2946">
        <f t="shared" si="514"/>
        <v>1.9466191890501203</v>
      </c>
      <c r="I2946">
        <f t="shared" si="515"/>
        <v>1.4184025975441583E-3</v>
      </c>
      <c r="J2946">
        <f t="shared" si="516"/>
        <v>1.4184025975441583</v>
      </c>
      <c r="K2946">
        <f t="shared" si="517"/>
        <v>6.6626367553856546E-4</v>
      </c>
      <c r="L2946">
        <f t="shared" si="518"/>
        <v>182.27159341316084</v>
      </c>
      <c r="M2946">
        <f t="shared" si="519"/>
        <v>1946.6191890501202</v>
      </c>
    </row>
    <row r="2947" spans="1:13" x14ac:dyDescent="0.25">
      <c r="A2947">
        <v>2946</v>
      </c>
      <c r="B2947">
        <f t="shared" si="509"/>
        <v>8.0712328767123296</v>
      </c>
      <c r="C2947">
        <f t="shared" si="510"/>
        <v>-1.9854363026054358</v>
      </c>
      <c r="D2947">
        <f t="shared" si="511"/>
        <v>0.34485254697658585</v>
      </c>
      <c r="E2947">
        <f t="shared" si="512"/>
        <v>1.417202247848983</v>
      </c>
      <c r="F2947">
        <f t="shared" si="513"/>
        <v>0.17983795355043247</v>
      </c>
      <c r="G2947">
        <f t="shared" si="514"/>
        <v>1.946657093763555</v>
      </c>
      <c r="I2947">
        <f t="shared" si="515"/>
        <v>1.4172022478489831E-3</v>
      </c>
      <c r="J2947">
        <f t="shared" si="516"/>
        <v>1.417202247848983</v>
      </c>
      <c r="K2947">
        <f t="shared" si="517"/>
        <v>6.6644982297940246E-4</v>
      </c>
      <c r="L2947">
        <f t="shared" si="518"/>
        <v>179.83795355043247</v>
      </c>
      <c r="M2947">
        <f t="shared" si="519"/>
        <v>1946.6570937635549</v>
      </c>
    </row>
    <row r="2948" spans="1:13" x14ac:dyDescent="0.25">
      <c r="A2948">
        <v>2947</v>
      </c>
      <c r="B2948">
        <f t="shared" si="509"/>
        <v>8.0739726027397261</v>
      </c>
      <c r="C2948">
        <f t="shared" si="510"/>
        <v>-1.9941016489356436</v>
      </c>
      <c r="D2948">
        <f t="shared" si="511"/>
        <v>0.34465042414348385</v>
      </c>
      <c r="E2948">
        <f t="shared" si="512"/>
        <v>1.4163716060691118</v>
      </c>
      <c r="F2948">
        <f t="shared" si="513"/>
        <v>0.17744749332594431</v>
      </c>
      <c r="G2948">
        <f t="shared" si="514"/>
        <v>1.946694778694452</v>
      </c>
      <c r="I2948">
        <f t="shared" si="515"/>
        <v>1.4163716060691118E-3</v>
      </c>
      <c r="J2948">
        <f t="shared" si="516"/>
        <v>1.4163716060691118</v>
      </c>
      <c r="K2948">
        <f t="shared" si="517"/>
        <v>6.6679695834211594E-4</v>
      </c>
      <c r="L2948">
        <f t="shared" si="518"/>
        <v>177.44749332594429</v>
      </c>
      <c r="M2948">
        <f t="shared" si="519"/>
        <v>1946.694778694452</v>
      </c>
    </row>
    <row r="2949" spans="1:13" x14ac:dyDescent="0.25">
      <c r="A2949">
        <v>2948</v>
      </c>
      <c r="B2949">
        <f t="shared" si="509"/>
        <v>8.0767123287671225</v>
      </c>
      <c r="C2949">
        <f t="shared" si="510"/>
        <v>-1.9989165625115923</v>
      </c>
      <c r="D2949">
        <f t="shared" si="511"/>
        <v>0.34453816547322996</v>
      </c>
      <c r="E2949">
        <f t="shared" si="512"/>
        <v>1.4159102690680683</v>
      </c>
      <c r="F2949">
        <f t="shared" si="513"/>
        <v>0.17509880743806167</v>
      </c>
      <c r="G2949">
        <f t="shared" si="514"/>
        <v>1.9467322538496989</v>
      </c>
      <c r="I2949">
        <f t="shared" si="515"/>
        <v>1.415910269068068E-3</v>
      </c>
      <c r="J2949">
        <f t="shared" si="516"/>
        <v>1.4159102690680681</v>
      </c>
      <c r="K2949">
        <f t="shared" si="517"/>
        <v>6.6730584489075109E-4</v>
      </c>
      <c r="L2949">
        <f t="shared" si="518"/>
        <v>175.09880743806167</v>
      </c>
      <c r="M2949">
        <f t="shared" si="519"/>
        <v>1946.732253849699</v>
      </c>
    </row>
    <row r="2950" spans="1:13" x14ac:dyDescent="0.25">
      <c r="A2950">
        <v>2949</v>
      </c>
      <c r="B2950">
        <f t="shared" si="509"/>
        <v>8.0794520547945208</v>
      </c>
      <c r="C2950">
        <f t="shared" si="510"/>
        <v>-1.9998796165704711</v>
      </c>
      <c r="D2950">
        <f t="shared" si="511"/>
        <v>0.34451571646433038</v>
      </c>
      <c r="E2950">
        <f t="shared" si="512"/>
        <v>1.415818012867111</v>
      </c>
      <c r="F2950">
        <f t="shared" si="513"/>
        <v>0.17279054801776703</v>
      </c>
      <c r="G2950">
        <f t="shared" si="514"/>
        <v>1.9467695291270339</v>
      </c>
      <c r="I2950">
        <f t="shared" si="515"/>
        <v>1.4158180128671114E-3</v>
      </c>
      <c r="J2950">
        <f t="shared" si="516"/>
        <v>1.4158180128671114</v>
      </c>
      <c r="K2950">
        <f t="shared" si="517"/>
        <v>6.6797729780526877E-4</v>
      </c>
      <c r="L2950">
        <f t="shared" si="518"/>
        <v>172.79054801776701</v>
      </c>
      <c r="M2950">
        <f t="shared" si="519"/>
        <v>1946.7695291270338</v>
      </c>
    </row>
    <row r="2951" spans="1:13" x14ac:dyDescent="0.25">
      <c r="A2951">
        <v>2950</v>
      </c>
      <c r="B2951">
        <f t="shared" si="509"/>
        <v>8.0821917808219172</v>
      </c>
      <c r="C2951">
        <f t="shared" si="510"/>
        <v>-1.9969905257385818</v>
      </c>
      <c r="D2951">
        <f t="shared" si="511"/>
        <v>0.34458306621619489</v>
      </c>
      <c r="E2951">
        <f t="shared" si="512"/>
        <v>1.4160947926692942</v>
      </c>
      <c r="F2951">
        <f t="shared" si="513"/>
        <v>0.17052142218174363</v>
      </c>
      <c r="G2951">
        <f t="shared" si="514"/>
        <v>1.9468066143199045</v>
      </c>
      <c r="I2951">
        <f t="shared" si="515"/>
        <v>1.416094792669294E-3</v>
      </c>
      <c r="J2951">
        <f t="shared" si="516"/>
        <v>1.4160947926692939</v>
      </c>
      <c r="K2951">
        <f t="shared" si="517"/>
        <v>6.6881218604606708E-4</v>
      </c>
      <c r="L2951">
        <f t="shared" si="518"/>
        <v>170.52142218174362</v>
      </c>
      <c r="M2951">
        <f t="shared" si="519"/>
        <v>1946.8066143199046</v>
      </c>
    </row>
    <row r="2952" spans="1:13" x14ac:dyDescent="0.25">
      <c r="A2952">
        <v>2951</v>
      </c>
      <c r="B2952">
        <f t="shared" si="509"/>
        <v>8.0849315068493155</v>
      </c>
      <c r="C2952">
        <f t="shared" si="510"/>
        <v>-1.9902501461158852</v>
      </c>
      <c r="D2952">
        <f t="shared" si="511"/>
        <v>0.34474024743030279</v>
      </c>
      <c r="E2952">
        <f t="shared" si="512"/>
        <v>1.4167407428642582</v>
      </c>
      <c r="F2952">
        <f t="shared" si="513"/>
        <v>0.16829018971432319</v>
      </c>
      <c r="G2952">
        <f t="shared" si="514"/>
        <v>1.9468435191223195</v>
      </c>
      <c r="I2952">
        <f t="shared" si="515"/>
        <v>1.4167407428642583E-3</v>
      </c>
      <c r="J2952">
        <f t="shared" si="516"/>
        <v>1.4167407428642582</v>
      </c>
      <c r="K2952">
        <f t="shared" si="517"/>
        <v>6.6981143411661112E-4</v>
      </c>
      <c r="L2952">
        <f t="shared" si="518"/>
        <v>168.29018971432319</v>
      </c>
      <c r="M2952">
        <f t="shared" si="519"/>
        <v>1946.8435191223193</v>
      </c>
    </row>
    <row r="2953" spans="1:13" x14ac:dyDescent="0.25">
      <c r="A2953">
        <v>2952</v>
      </c>
      <c r="B2953">
        <f t="shared" si="509"/>
        <v>8.087671232876712</v>
      </c>
      <c r="C2953">
        <f t="shared" si="510"/>
        <v>-1.9796604750223388</v>
      </c>
      <c r="D2953">
        <f t="shared" si="511"/>
        <v>0.3449873364067006</v>
      </c>
      <c r="E2953">
        <f t="shared" si="512"/>
        <v>1.4177561770138383</v>
      </c>
      <c r="F2953">
        <f t="shared" si="513"/>
        <v>0.16609566087110919</v>
      </c>
      <c r="G2953">
        <f t="shared" si="514"/>
        <v>1.9468802531336888</v>
      </c>
      <c r="I2953">
        <f t="shared" si="515"/>
        <v>1.4177561770138385E-3</v>
      </c>
      <c r="J2953">
        <f t="shared" si="516"/>
        <v>1.4177561770138385</v>
      </c>
      <c r="K2953">
        <f t="shared" si="517"/>
        <v>6.7097602372888148E-4</v>
      </c>
      <c r="L2953">
        <f t="shared" si="518"/>
        <v>166.09566087110917</v>
      </c>
      <c r="M2953">
        <f t="shared" si="519"/>
        <v>1946.8802531336887</v>
      </c>
    </row>
    <row r="2954" spans="1:13" x14ac:dyDescent="0.25">
      <c r="A2954">
        <v>2953</v>
      </c>
      <c r="B2954">
        <f t="shared" si="509"/>
        <v>8.0904109589041102</v>
      </c>
      <c r="C2954">
        <f t="shared" si="510"/>
        <v>-1.9652246504060233</v>
      </c>
      <c r="D2954">
        <f t="shared" si="511"/>
        <v>0.34532445303576703</v>
      </c>
      <c r="E2954">
        <f t="shared" si="512"/>
        <v>1.4191415878182208</v>
      </c>
      <c r="F2954">
        <f t="shared" si="513"/>
        <v>0.16393669429751961</v>
      </c>
      <c r="G2954">
        <f t="shared" si="514"/>
        <v>1.9469168258636562</v>
      </c>
      <c r="I2954">
        <f t="shared" si="515"/>
        <v>1.419141587818221E-3</v>
      </c>
      <c r="J2954">
        <f t="shared" si="516"/>
        <v>1.419141587818221</v>
      </c>
      <c r="K2954">
        <f t="shared" si="517"/>
        <v>6.7230699537590899E-4</v>
      </c>
      <c r="L2954">
        <f t="shared" si="518"/>
        <v>163.93669429751961</v>
      </c>
      <c r="M2954">
        <f t="shared" si="519"/>
        <v>1946.9168258636562</v>
      </c>
    </row>
    <row r="2955" spans="1:13" x14ac:dyDescent="0.25">
      <c r="A2955">
        <v>2954</v>
      </c>
      <c r="B2955">
        <f t="shared" si="509"/>
        <v>8.0931506849315067</v>
      </c>
      <c r="C2955">
        <f t="shared" si="510"/>
        <v>-1.9469469499133254</v>
      </c>
      <c r="D2955">
        <f t="shared" si="511"/>
        <v>0.34575176078509662</v>
      </c>
      <c r="E2955">
        <f t="shared" si="512"/>
        <v>1.4208976470620409</v>
      </c>
      <c r="F2955">
        <f t="shared" si="513"/>
        <v>0.16181219505589595</v>
      </c>
      <c r="G2955">
        <f t="shared" si="514"/>
        <v>1.9469532467369208</v>
      </c>
      <c r="I2955">
        <f t="shared" si="515"/>
        <v>1.4208976470620406E-3</v>
      </c>
      <c r="J2955">
        <f t="shared" si="516"/>
        <v>1.4208976470620407</v>
      </c>
      <c r="K2955">
        <f t="shared" si="517"/>
        <v>6.7380544981523929E-4</v>
      </c>
      <c r="L2955">
        <f t="shared" si="518"/>
        <v>161.81219505589596</v>
      </c>
      <c r="M2955">
        <f t="shared" si="519"/>
        <v>1946.9532467369208</v>
      </c>
    </row>
    <row r="2956" spans="1:13" x14ac:dyDescent="0.25">
      <c r="A2956">
        <v>2955</v>
      </c>
      <c r="B2956">
        <f t="shared" si="509"/>
        <v>8.0958904109589049</v>
      </c>
      <c r="C2956">
        <f t="shared" si="510"/>
        <v>-1.9248327896213784</v>
      </c>
      <c r="D2956">
        <f t="shared" si="511"/>
        <v>0.34626946668126468</v>
      </c>
      <c r="E2956">
        <f t="shared" si="512"/>
        <v>1.4230252055394439</v>
      </c>
      <c r="F2956">
        <f t="shared" si="513"/>
        <v>0.15972111275520048</v>
      </c>
      <c r="G2956">
        <f t="shared" si="514"/>
        <v>1.9469895250980509</v>
      </c>
      <c r="I2956">
        <f t="shared" si="515"/>
        <v>1.4230252055394438E-3</v>
      </c>
      <c r="J2956">
        <f t="shared" si="516"/>
        <v>1.4230252055394439</v>
      </c>
      <c r="K2956">
        <f t="shared" si="517"/>
        <v>6.7547254946674292E-4</v>
      </c>
      <c r="L2956">
        <f t="shared" si="518"/>
        <v>159.72111275520049</v>
      </c>
      <c r="M2956">
        <f t="shared" si="519"/>
        <v>1946.9895250980508</v>
      </c>
    </row>
    <row r="2957" spans="1:13" x14ac:dyDescent="0.25">
      <c r="A2957">
        <v>2956</v>
      </c>
      <c r="B2957">
        <f t="shared" si="509"/>
        <v>8.0986301369863014</v>
      </c>
      <c r="C2957">
        <f t="shared" si="510"/>
        <v>-1.8988887224331314</v>
      </c>
      <c r="D2957">
        <f t="shared" si="511"/>
        <v>0.34687782128615546</v>
      </c>
      <c r="E2957">
        <f t="shared" si="512"/>
        <v>1.4255252929568034</v>
      </c>
      <c r="F2957">
        <f t="shared" si="513"/>
        <v>0.157662439777674</v>
      </c>
      <c r="G2957">
        <f t="shared" si="514"/>
        <v>1.9470256702162876</v>
      </c>
      <c r="I2957">
        <f t="shared" si="515"/>
        <v>1.4255252929568033E-3</v>
      </c>
      <c r="J2957">
        <f t="shared" si="516"/>
        <v>1.4255252929568032</v>
      </c>
      <c r="K2957">
        <f t="shared" si="517"/>
        <v>6.7730951972779158E-4</v>
      </c>
      <c r="L2957">
        <f t="shared" si="518"/>
        <v>157.662439777674</v>
      </c>
      <c r="M2957">
        <f t="shared" si="519"/>
        <v>1947.0256702162876</v>
      </c>
    </row>
    <row r="2958" spans="1:13" x14ac:dyDescent="0.25">
      <c r="A2958">
        <v>2957</v>
      </c>
      <c r="B2958">
        <f t="shared" si="509"/>
        <v>8.1013698630136979</v>
      </c>
      <c r="C2958">
        <f t="shared" si="510"/>
        <v>-1.869122436135596</v>
      </c>
      <c r="D2958">
        <f t="shared" si="511"/>
        <v>0.34757711866744201</v>
      </c>
      <c r="E2958">
        <f t="shared" si="512"/>
        <v>1.4283991178114055</v>
      </c>
      <c r="F2958">
        <f t="shared" si="513"/>
        <v>0.15563520959715224</v>
      </c>
      <c r="G2958">
        <f t="shared" si="514"/>
        <v>1.9470616912903407</v>
      </c>
      <c r="I2958">
        <f t="shared" si="515"/>
        <v>1.4283991178114055E-3</v>
      </c>
      <c r="J2958">
        <f t="shared" si="516"/>
        <v>1.4283991178114055</v>
      </c>
      <c r="K2958">
        <f t="shared" si="517"/>
        <v>6.7931765020841372E-4</v>
      </c>
      <c r="L2958">
        <f t="shared" si="518"/>
        <v>155.63520959715223</v>
      </c>
      <c r="M2958">
        <f t="shared" si="519"/>
        <v>1947.0616912903406</v>
      </c>
    </row>
    <row r="2959" spans="1:13" x14ac:dyDescent="0.25">
      <c r="A2959">
        <v>2958</v>
      </c>
      <c r="B2959">
        <f t="shared" si="509"/>
        <v>8.1041095890410961</v>
      </c>
      <c r="C2959">
        <f t="shared" si="510"/>
        <v>-1.8355427511218245</v>
      </c>
      <c r="D2959">
        <f t="shared" si="511"/>
        <v>0.34836769636272596</v>
      </c>
      <c r="E2959">
        <f t="shared" si="512"/>
        <v>1.4316480672440794</v>
      </c>
      <c r="F2959">
        <f t="shared" si="513"/>
        <v>0.15363849518404343</v>
      </c>
      <c r="G2959">
        <f t="shared" si="514"/>
        <v>1.9470975974531755</v>
      </c>
      <c r="I2959">
        <f t="shared" si="515"/>
        <v>1.4316480672440794E-3</v>
      </c>
      <c r="J2959">
        <f t="shared" si="516"/>
        <v>1.4316480672440794</v>
      </c>
      <c r="K2959">
        <f t="shared" si="517"/>
        <v>6.81498295888666E-4</v>
      </c>
      <c r="L2959">
        <f t="shared" si="518"/>
        <v>153.63849518404342</v>
      </c>
      <c r="M2959">
        <f t="shared" si="519"/>
        <v>1947.0975974531755</v>
      </c>
    </row>
    <row r="2960" spans="1:13" x14ac:dyDescent="0.25">
      <c r="A2960">
        <v>2959</v>
      </c>
      <c r="B2960">
        <f t="shared" si="509"/>
        <v>8.1068493150684926</v>
      </c>
      <c r="C2960">
        <f t="shared" si="510"/>
        <v>-1.7981596177772108</v>
      </c>
      <c r="D2960">
        <f t="shared" si="511"/>
        <v>0.34924993533675747</v>
      </c>
      <c r="E2960">
        <f t="shared" si="512"/>
        <v>1.4352737068633867</v>
      </c>
      <c r="F2960">
        <f t="shared" si="513"/>
        <v>0.1516714074922523</v>
      </c>
      <c r="G2960">
        <f t="shared" si="514"/>
        <v>1.9471333977767926</v>
      </c>
      <c r="I2960">
        <f t="shared" si="515"/>
        <v>1.4352737068633868E-3</v>
      </c>
      <c r="J2960">
        <f t="shared" si="516"/>
        <v>1.4352737068633867</v>
      </c>
      <c r="K2960">
        <f t="shared" si="517"/>
        <v>6.8385287820007612E-4</v>
      </c>
      <c r="L2960">
        <f t="shared" si="518"/>
        <v>151.67140749225229</v>
      </c>
      <c r="M2960">
        <f t="shared" si="519"/>
        <v>1947.1333977767927</v>
      </c>
    </row>
    <row r="2961" spans="1:13" x14ac:dyDescent="0.25">
      <c r="A2961">
        <v>2960</v>
      </c>
      <c r="B2961">
        <f t="shared" si="509"/>
        <v>8.1095890410958908</v>
      </c>
      <c r="C2961">
        <f t="shared" si="510"/>
        <v>-1.7569841135309261</v>
      </c>
      <c r="D2961">
        <f t="shared" si="511"/>
        <v>0.35022425993106709</v>
      </c>
      <c r="E2961">
        <f t="shared" si="512"/>
        <v>1.4392777805386319</v>
      </c>
      <c r="F2961">
        <f t="shared" si="513"/>
        <v>0.14973309402360011</v>
      </c>
      <c r="G2961">
        <f t="shared" si="514"/>
        <v>1.9471691012770007</v>
      </c>
      <c r="I2961">
        <f t="shared" si="515"/>
        <v>1.4392777805386319E-3</v>
      </c>
      <c r="J2961">
        <f t="shared" si="516"/>
        <v>1.4392777805386319</v>
      </c>
      <c r="K2961">
        <f t="shared" si="517"/>
        <v>6.8638288603265288E-4</v>
      </c>
      <c r="L2961">
        <f t="shared" si="518"/>
        <v>149.7330940236001</v>
      </c>
      <c r="M2961">
        <f t="shared" si="519"/>
        <v>1947.1691012770007</v>
      </c>
    </row>
    <row r="2962" spans="1:13" x14ac:dyDescent="0.25">
      <c r="A2962">
        <v>2961</v>
      </c>
      <c r="B2962">
        <f t="shared" si="509"/>
        <v>8.1123287671232873</v>
      </c>
      <c r="C2962">
        <f t="shared" si="510"/>
        <v>-1.712028439573535</v>
      </c>
      <c r="D2962">
        <f t="shared" si="511"/>
        <v>0.35129113780524979</v>
      </c>
      <c r="E2962">
        <f t="shared" si="512"/>
        <v>1.4436622101585608</v>
      </c>
      <c r="F2962">
        <f t="shared" si="513"/>
        <v>0.1478227374655369</v>
      </c>
      <c r="G2962">
        <f t="shared" si="514"/>
        <v>1.9472047169181832</v>
      </c>
      <c r="I2962">
        <f t="shared" si="515"/>
        <v>1.4436622101585608E-3</v>
      </c>
      <c r="J2962">
        <f t="shared" si="516"/>
        <v>1.4436622101585608</v>
      </c>
      <c r="K2962">
        <f t="shared" si="517"/>
        <v>6.8908987666857718E-4</v>
      </c>
      <c r="L2962">
        <f t="shared" si="518"/>
        <v>147.8227374655369</v>
      </c>
      <c r="M2962">
        <f t="shared" si="519"/>
        <v>1947.2047169181831</v>
      </c>
    </row>
    <row r="2963" spans="1:13" x14ac:dyDescent="0.25">
      <c r="A2963">
        <v>2962</v>
      </c>
      <c r="B2963">
        <f t="shared" si="509"/>
        <v>8.1150684931506856</v>
      </c>
      <c r="C2963">
        <f t="shared" si="510"/>
        <v>-1.663305917241475</v>
      </c>
      <c r="D2963">
        <f t="shared" si="511"/>
        <v>0.35245107986906482</v>
      </c>
      <c r="E2963">
        <f t="shared" si="512"/>
        <v>1.4484290953523211</v>
      </c>
      <c r="F2963">
        <f t="shared" si="513"/>
        <v>0.14593955439816969</v>
      </c>
      <c r="G2963">
        <f t="shared" si="514"/>
        <v>1.9472402536180584</v>
      </c>
      <c r="I2963">
        <f t="shared" si="515"/>
        <v>1.4484290953523213E-3</v>
      </c>
      <c r="J2963">
        <f t="shared" si="516"/>
        <v>1.4484290953523213</v>
      </c>
      <c r="K2963">
        <f t="shared" si="517"/>
        <v>6.9197547664337673E-4</v>
      </c>
      <c r="L2963">
        <f t="shared" si="518"/>
        <v>145.93955439816969</v>
      </c>
      <c r="M2963">
        <f t="shared" si="519"/>
        <v>1947.2402536180584</v>
      </c>
    </row>
    <row r="2964" spans="1:13" x14ac:dyDescent="0.25">
      <c r="A2964">
        <v>2963</v>
      </c>
      <c r="B2964">
        <f t="shared" ref="B2964:B3027" si="520">A2964/365</f>
        <v>8.117808219178082</v>
      </c>
      <c r="C2964">
        <f t="shared" ref="C2964:C3027" si="521">13*SIN(2*(A2964-120)/365*PI())+13-2</f>
        <v>-1.610830984069592</v>
      </c>
      <c r="D2964">
        <f t="shared" ref="D2964:D3027" si="522">$P$8^(C2964-$P$9)</f>
        <v>0.35370464020441539</v>
      </c>
      <c r="E2964">
        <f t="shared" ref="E2964:E3027" si="523">D2964*$P$10/365</f>
        <v>1.4535807131688303</v>
      </c>
      <c r="F2964">
        <f t="shared" ref="F2964:F3027" si="524">F2963+I2963*($P$6)-IF(C2963&lt;$P$5,$P$4,1)*$P$3*D2964*F2963</f>
        <v>0.14408279406684599</v>
      </c>
      <c r="G2964">
        <f t="shared" ref="G2964:G3027" si="525">G2963+I2963*(1-$P$6)-$P$7*G2963*D2964</f>
        <v>1.9472757202524371</v>
      </c>
      <c r="I2964">
        <f t="shared" ref="I2964:I3027" si="526">(F2964+G2964)*K2964</f>
        <v>1.4535807131688303E-3</v>
      </c>
      <c r="J2964">
        <f t="shared" ref="J2964:J3027" si="527">I2964/$P$2</f>
        <v>1.4535807131688303</v>
      </c>
      <c r="K2964">
        <f t="shared" ref="K2964:K3027" si="528">E2964/(L2964+M2964)</f>
        <v>6.9504138253500582E-4</v>
      </c>
      <c r="L2964">
        <f t="shared" ref="L2964:L3027" si="529">F2964/$P$2</f>
        <v>144.08279406684599</v>
      </c>
      <c r="M2964">
        <f t="shared" ref="M2964:M3027" si="530">G2964/$P$2</f>
        <v>1947.2757202524372</v>
      </c>
    </row>
    <row r="2965" spans="1:13" x14ac:dyDescent="0.25">
      <c r="A2965">
        <v>2964</v>
      </c>
      <c r="B2965">
        <f t="shared" si="520"/>
        <v>8.1205479452054803</v>
      </c>
      <c r="C2965">
        <f t="shared" si="521"/>
        <v>-1.5546191895131027</v>
      </c>
      <c r="D2965">
        <f t="shared" si="522"/>
        <v>0.35505241597618314</v>
      </c>
      <c r="E2965">
        <f t="shared" si="523"/>
        <v>1.4591195177103415</v>
      </c>
      <c r="F2965">
        <f t="shared" si="524"/>
        <v>0.14225173721672876</v>
      </c>
      <c r="G2965">
        <f t="shared" si="525"/>
        <v>1.9473111256599742</v>
      </c>
      <c r="I2965">
        <f t="shared" si="526"/>
        <v>1.4591195177103417E-3</v>
      </c>
      <c r="J2965">
        <f t="shared" si="527"/>
        <v>1.4591195177103415</v>
      </c>
      <c r="K2965">
        <f t="shared" si="528"/>
        <v>6.9828936168092625E-4</v>
      </c>
      <c r="L2965">
        <f t="shared" si="529"/>
        <v>142.25173721672877</v>
      </c>
      <c r="M2965">
        <f t="shared" si="530"/>
        <v>1947.3111256599741</v>
      </c>
    </row>
    <row r="2966" spans="1:13" x14ac:dyDescent="0.25">
      <c r="A2966">
        <v>2965</v>
      </c>
      <c r="B2966">
        <f t="shared" si="520"/>
        <v>8.1232876712328768</v>
      </c>
      <c r="C2966">
        <f t="shared" si="521"/>
        <v>-1.4946871903399135</v>
      </c>
      <c r="D2966">
        <f t="shared" si="522"/>
        <v>0.35649504733081272</v>
      </c>
      <c r="E2966">
        <f t="shared" si="523"/>
        <v>1.4650481397156687</v>
      </c>
      <c r="F2966">
        <f t="shared" si="524"/>
        <v>0.14044569498598553</v>
      </c>
      <c r="G2966">
        <f t="shared" si="525"/>
        <v>1.9473464786469195</v>
      </c>
      <c r="I2966">
        <f t="shared" si="526"/>
        <v>1.4650481397156688E-3</v>
      </c>
      <c r="J2966">
        <f t="shared" si="527"/>
        <v>1.4650481397156687</v>
      </c>
      <c r="K2966">
        <f t="shared" si="528"/>
        <v>7.0172125282296762E-4</v>
      </c>
      <c r="L2966">
        <f t="shared" si="529"/>
        <v>140.44569498598551</v>
      </c>
      <c r="M2966">
        <f t="shared" si="530"/>
        <v>1947.3464786469194</v>
      </c>
    </row>
    <row r="2967" spans="1:13" x14ac:dyDescent="0.25">
      <c r="A2967">
        <v>2966</v>
      </c>
      <c r="B2967">
        <f t="shared" si="520"/>
        <v>8.1260273972602732</v>
      </c>
      <c r="C2967">
        <f t="shared" si="521"/>
        <v>-1.4310527456947923</v>
      </c>
      <c r="D2967">
        <f t="shared" si="522"/>
        <v>0.3580332172814441</v>
      </c>
      <c r="E2967">
        <f t="shared" si="523"/>
        <v>1.4713693860881265</v>
      </c>
      <c r="F2967">
        <f t="shared" si="524"/>
        <v>0.13866400785438532</v>
      </c>
      <c r="G2967">
        <f t="shared" si="525"/>
        <v>1.9473817879918658</v>
      </c>
      <c r="I2967">
        <f t="shared" si="526"/>
        <v>1.4713693860881262E-3</v>
      </c>
      <c r="J2967">
        <f t="shared" si="527"/>
        <v>1.4713693860881263</v>
      </c>
      <c r="K2967">
        <f t="shared" si="528"/>
        <v>7.0533896667941199E-4</v>
      </c>
      <c r="L2967">
        <f t="shared" si="529"/>
        <v>138.66400785438532</v>
      </c>
      <c r="M2967">
        <f t="shared" si="530"/>
        <v>1947.3817879918658</v>
      </c>
    </row>
    <row r="2968" spans="1:13" x14ac:dyDescent="0.25">
      <c r="A2968">
        <v>2967</v>
      </c>
      <c r="B2968">
        <f t="shared" si="520"/>
        <v>8.1287671232876715</v>
      </c>
      <c r="C2968">
        <f t="shared" si="521"/>
        <v>-1.3637347118370045</v>
      </c>
      <c r="D2968">
        <f t="shared" si="522"/>
        <v>0.35966765157829395</v>
      </c>
      <c r="E2968">
        <f t="shared" si="523"/>
        <v>1.4780862393628518</v>
      </c>
      <c r="F2968">
        <f t="shared" si="524"/>
        <v>0.13690604464425832</v>
      </c>
      <c r="G2968">
        <f t="shared" si="525"/>
        <v>1.9474170624504963</v>
      </c>
      <c r="I2968">
        <f t="shared" si="526"/>
        <v>1.478086239362852E-3</v>
      </c>
      <c r="J2968">
        <f t="shared" si="527"/>
        <v>1.478086239362852</v>
      </c>
      <c r="K2968">
        <f t="shared" si="528"/>
        <v>7.0914448644341451E-4</v>
      </c>
      <c r="L2968">
        <f t="shared" si="529"/>
        <v>136.90604464425832</v>
      </c>
      <c r="M2968">
        <f t="shared" si="530"/>
        <v>1947.4170624504961</v>
      </c>
    </row>
    <row r="2969" spans="1:13" x14ac:dyDescent="0.25">
      <c r="A2969">
        <v>2968</v>
      </c>
      <c r="B2969">
        <f t="shared" si="520"/>
        <v>8.131506849315068</v>
      </c>
      <c r="C2969">
        <f t="shared" si="521"/>
        <v>-1.292753036552849</v>
      </c>
      <c r="D2969">
        <f t="shared" si="522"/>
        <v>0.36139911856290724</v>
      </c>
      <c r="E2969">
        <f t="shared" si="523"/>
        <v>1.485201857107838</v>
      </c>
      <c r="F2969">
        <f t="shared" si="524"/>
        <v>0.1351712015709213</v>
      </c>
      <c r="G2969">
        <f t="shared" si="525"/>
        <v>1.9474523107603336</v>
      </c>
      <c r="I2969">
        <f t="shared" si="526"/>
        <v>1.4852018571078383E-3</v>
      </c>
      <c r="J2969">
        <f t="shared" si="527"/>
        <v>1.4852018571078383</v>
      </c>
      <c r="K2969">
        <f t="shared" si="528"/>
        <v>7.1313986820658107E-4</v>
      </c>
      <c r="L2969">
        <f t="shared" si="529"/>
        <v>135.17120157092131</v>
      </c>
      <c r="M2969">
        <f t="shared" si="530"/>
        <v>1947.4523107603336</v>
      </c>
    </row>
    <row r="2970" spans="1:13" x14ac:dyDescent="0.25">
      <c r="A2970">
        <v>2969</v>
      </c>
      <c r="B2970">
        <f t="shared" si="520"/>
        <v>8.1342465753424662</v>
      </c>
      <c r="C2970">
        <f t="shared" si="521"/>
        <v>-1.2181287532446543</v>
      </c>
      <c r="D2970">
        <f t="shared" si="522"/>
        <v>0.36322842900480501</v>
      </c>
      <c r="E2970">
        <f t="shared" si="523"/>
        <v>1.4927195712526233</v>
      </c>
      <c r="F2970">
        <f t="shared" si="524"/>
        <v>0.13345890133981034</v>
      </c>
      <c r="G2970">
        <f t="shared" si="525"/>
        <v>1.9474875416454882</v>
      </c>
      <c r="I2970">
        <f t="shared" si="526"/>
        <v>1.4927195712526235E-3</v>
      </c>
      <c r="J2970">
        <f t="shared" si="527"/>
        <v>1.4927195712526236</v>
      </c>
      <c r="K2970">
        <f t="shared" si="528"/>
        <v>7.1732724130621429E-4</v>
      </c>
      <c r="L2970">
        <f t="shared" si="529"/>
        <v>133.45890133981032</v>
      </c>
      <c r="M2970">
        <f t="shared" si="530"/>
        <v>1947.4875416454881</v>
      </c>
    </row>
    <row r="2971" spans="1:13" x14ac:dyDescent="0.25">
      <c r="A2971">
        <v>2970</v>
      </c>
      <c r="B2971">
        <f t="shared" si="520"/>
        <v>8.1369863013698627</v>
      </c>
      <c r="C2971">
        <f t="shared" si="521"/>
        <v>-1.1398839746980283</v>
      </c>
      <c r="D2971">
        <f t="shared" si="522"/>
        <v>0.36515643591895841</v>
      </c>
      <c r="E2971">
        <f t="shared" si="523"/>
        <v>1.5006428873381852</v>
      </c>
      <c r="F2971">
        <f t="shared" si="524"/>
        <v>0.13176859228769139</v>
      </c>
      <c r="G2971">
        <f t="shared" si="525"/>
        <v>1.9475227638214108</v>
      </c>
      <c r="I2971">
        <f t="shared" si="526"/>
        <v>1.5006428873381853E-3</v>
      </c>
      <c r="J2971">
        <f t="shared" si="527"/>
        <v>1.5006428873381852</v>
      </c>
      <c r="K2971">
        <f t="shared" si="528"/>
        <v>7.2170880859442443E-4</v>
      </c>
      <c r="L2971">
        <f t="shared" si="529"/>
        <v>131.76859228769138</v>
      </c>
      <c r="M2971">
        <f t="shared" si="530"/>
        <v>1947.5227638214108</v>
      </c>
    </row>
    <row r="2972" spans="1:13" x14ac:dyDescent="0.25">
      <c r="A2972">
        <v>2971</v>
      </c>
      <c r="B2972">
        <f t="shared" si="520"/>
        <v>8.1397260273972609</v>
      </c>
      <c r="C2972">
        <f t="shared" si="521"/>
        <v>-1.0580418865295762</v>
      </c>
      <c r="D2972">
        <f t="shared" si="522"/>
        <v>0.36718403436242064</v>
      </c>
      <c r="E2972">
        <f t="shared" si="523"/>
        <v>1.5089754836811806</v>
      </c>
      <c r="F2972">
        <f t="shared" si="524"/>
        <v>0.13009974756543791</v>
      </c>
      <c r="G2972">
        <f t="shared" si="525"/>
        <v>1.9475579859996472</v>
      </c>
      <c r="I2972">
        <f t="shared" si="526"/>
        <v>1.5089754836811805E-3</v>
      </c>
      <c r="J2972">
        <f t="shared" si="527"/>
        <v>1.5089754836811804</v>
      </c>
      <c r="K2972">
        <f t="shared" si="528"/>
        <v>7.2628684662699771E-4</v>
      </c>
      <c r="L2972">
        <f t="shared" si="529"/>
        <v>130.09974756543789</v>
      </c>
      <c r="M2972">
        <f t="shared" si="530"/>
        <v>1947.5579859996471</v>
      </c>
    </row>
    <row r="2973" spans="1:13" x14ac:dyDescent="0.25">
      <c r="A2973">
        <v>2972</v>
      </c>
      <c r="B2973">
        <f t="shared" si="520"/>
        <v>8.1424657534246574</v>
      </c>
      <c r="C2973">
        <f t="shared" si="521"/>
        <v>-0.97262674031625451</v>
      </c>
      <c r="D2973">
        <f t="shared" si="522"/>
        <v>0.36931216120837879</v>
      </c>
      <c r="E2973">
        <f t="shared" si="523"/>
        <v>1.5177212104453923</v>
      </c>
      <c r="F2973">
        <f t="shared" si="524"/>
        <v>0.12845186435997569</v>
      </c>
      <c r="G2973">
        <f t="shared" si="525"/>
        <v>1.9475932168925998</v>
      </c>
      <c r="I2973">
        <f t="shared" si="526"/>
        <v>1.5177212104453923E-3</v>
      </c>
      <c r="J2973">
        <f t="shared" si="527"/>
        <v>1.5177212104453923</v>
      </c>
      <c r="K2973">
        <f t="shared" si="528"/>
        <v>7.3106370576966461E-4</v>
      </c>
      <c r="L2973">
        <f t="shared" si="529"/>
        <v>128.45186435997567</v>
      </c>
      <c r="M2973">
        <f t="shared" si="530"/>
        <v>1947.5932168925997</v>
      </c>
    </row>
    <row r="2974" spans="1:13" x14ac:dyDescent="0.25">
      <c r="A2974">
        <v>2973</v>
      </c>
      <c r="B2974">
        <f t="shared" si="520"/>
        <v>8.1452054794520556</v>
      </c>
      <c r="C2974">
        <f t="shared" si="521"/>
        <v>-0.88366384640932871</v>
      </c>
      <c r="D2974">
        <f t="shared" si="522"/>
        <v>0.37154179489575739</v>
      </c>
      <c r="E2974">
        <f t="shared" si="523"/>
        <v>1.5268840886127015</v>
      </c>
      <c r="F2974">
        <f t="shared" si="524"/>
        <v>0.12682446315309781</v>
      </c>
      <c r="G2974">
        <f t="shared" si="525"/>
        <v>1.9476284652182914</v>
      </c>
      <c r="I2974">
        <f t="shared" si="526"/>
        <v>1.5268840886127014E-3</v>
      </c>
      <c r="J2974">
        <f t="shared" si="527"/>
        <v>1.5268840886127013</v>
      </c>
      <c r="K2974">
        <f t="shared" si="528"/>
        <v>7.3604181021905721E-4</v>
      </c>
      <c r="L2974">
        <f t="shared" si="529"/>
        <v>126.82446315309781</v>
      </c>
      <c r="M2974">
        <f t="shared" si="530"/>
        <v>1947.6284652182912</v>
      </c>
    </row>
    <row r="2975" spans="1:13" x14ac:dyDescent="0.25">
      <c r="A2975">
        <v>2974</v>
      </c>
      <c r="B2975">
        <f t="shared" si="520"/>
        <v>8.1479452054794521</v>
      </c>
      <c r="C2975">
        <f t="shared" si="521"/>
        <v>-0.79117956643427867</v>
      </c>
      <c r="D2975">
        <f t="shared" si="522"/>
        <v>0.37387395515244964</v>
      </c>
      <c r="E2975">
        <f t="shared" si="523"/>
        <v>1.5364683088456836</v>
      </c>
      <c r="F2975">
        <f t="shared" si="524"/>
        <v>0.12521708701494741</v>
      </c>
      <c r="G2975">
        <f t="shared" si="525"/>
        <v>1.9476637397051391</v>
      </c>
      <c r="I2975">
        <f t="shared" si="526"/>
        <v>1.5364683088456837E-3</v>
      </c>
      <c r="J2975">
        <f t="shared" si="527"/>
        <v>1.5364683088456836</v>
      </c>
      <c r="K2975">
        <f t="shared" si="528"/>
        <v>7.4122365793543134E-4</v>
      </c>
      <c r="L2975">
        <f t="shared" si="529"/>
        <v>125.21708701494741</v>
      </c>
      <c r="M2975">
        <f t="shared" si="530"/>
        <v>1947.6637397051391</v>
      </c>
    </row>
    <row r="2976" spans="1:13" x14ac:dyDescent="0.25">
      <c r="A2976">
        <v>2975</v>
      </c>
      <c r="B2976">
        <f t="shared" si="520"/>
        <v>8.1506849315068486</v>
      </c>
      <c r="C2976">
        <f t="shared" si="521"/>
        <v>-0.69520130547919834</v>
      </c>
      <c r="D2976">
        <f t="shared" si="522"/>
        <v>0.37630970269013431</v>
      </c>
      <c r="E2976">
        <f t="shared" si="523"/>
        <v>1.5464782302334286</v>
      </c>
      <c r="F2976">
        <f t="shared" si="524"/>
        <v>0.12362930093005428</v>
      </c>
      <c r="G2976">
        <f t="shared" si="525"/>
        <v>1.9476990490967332</v>
      </c>
      <c r="I2976">
        <f t="shared" si="526"/>
        <v>1.5464782302334285E-3</v>
      </c>
      <c r="J2976">
        <f t="shared" si="527"/>
        <v>1.5464782302334283</v>
      </c>
      <c r="K2976">
        <f t="shared" si="528"/>
        <v>7.466118204839077E-4</v>
      </c>
      <c r="L2976">
        <f t="shared" si="529"/>
        <v>123.62930093005428</v>
      </c>
      <c r="M2976">
        <f t="shared" si="530"/>
        <v>1947.6990490967332</v>
      </c>
    </row>
    <row r="2977" spans="1:13" x14ac:dyDescent="0.25">
      <c r="A2977">
        <v>2976</v>
      </c>
      <c r="B2977">
        <f t="shared" si="520"/>
        <v>8.1534246575342468</v>
      </c>
      <c r="C2977">
        <f t="shared" si="521"/>
        <v>-0.59575750397415028</v>
      </c>
      <c r="D2977">
        <f t="shared" si="522"/>
        <v>0.37885013886854457</v>
      </c>
      <c r="E2977">
        <f t="shared" si="523"/>
        <v>1.5569183789118271</v>
      </c>
      <c r="F2977">
        <f t="shared" si="524"/>
        <v>0.12206069115389238</v>
      </c>
      <c r="G2977">
        <f t="shared" si="525"/>
        <v>1.9477344021566254</v>
      </c>
      <c r="I2977">
        <f t="shared" si="526"/>
        <v>1.5569183789118271E-3</v>
      </c>
      <c r="J2977">
        <f t="shared" si="527"/>
        <v>1.5569183789118271</v>
      </c>
      <c r="K2977">
        <f t="shared" si="528"/>
        <v>7.5220894278072044E-4</v>
      </c>
      <c r="L2977">
        <f t="shared" si="529"/>
        <v>122.06069115389238</v>
      </c>
      <c r="M2977">
        <f t="shared" si="530"/>
        <v>1947.7344021566253</v>
      </c>
    </row>
    <row r="2978" spans="1:13" x14ac:dyDescent="0.25">
      <c r="A2978">
        <v>2977</v>
      </c>
      <c r="B2978">
        <f t="shared" si="520"/>
        <v>8.1561643835616433</v>
      </c>
      <c r="C2978">
        <f t="shared" si="521"/>
        <v>-0.49287762926372736</v>
      </c>
      <c r="D2978">
        <f t="shared" si="522"/>
        <v>0.38149640532697054</v>
      </c>
      <c r="E2978">
        <f t="shared" si="523"/>
        <v>1.5677934465491941</v>
      </c>
      <c r="F2978">
        <f t="shared" si="524"/>
        <v>0.12051086459800153</v>
      </c>
      <c r="G2978">
        <f t="shared" si="525"/>
        <v>1.9477698076731269</v>
      </c>
      <c r="I2978">
        <f t="shared" si="526"/>
        <v>1.5677934465491939E-3</v>
      </c>
      <c r="J2978">
        <f t="shared" si="527"/>
        <v>1.5677934465491938</v>
      </c>
      <c r="K2978">
        <f t="shared" si="528"/>
        <v>7.5801774274070763E-4</v>
      </c>
      <c r="L2978">
        <f t="shared" si="529"/>
        <v>120.51086459800153</v>
      </c>
      <c r="M2978">
        <f t="shared" si="530"/>
        <v>1947.7698076731269</v>
      </c>
    </row>
    <row r="2979" spans="1:13" x14ac:dyDescent="0.25">
      <c r="A2979">
        <v>2978</v>
      </c>
      <c r="B2979">
        <f t="shared" si="520"/>
        <v>8.1589041095890416</v>
      </c>
      <c r="C2979">
        <f t="shared" si="521"/>
        <v>-0.38659216687518416</v>
      </c>
      <c r="D2979">
        <f t="shared" si="522"/>
        <v>0.3842496835806834</v>
      </c>
      <c r="E2979">
        <f t="shared" si="523"/>
        <v>1.5791082886877401</v>
      </c>
      <c r="F2979">
        <f t="shared" si="524"/>
        <v>0.1189794482417853</v>
      </c>
      <c r="G2979">
        <f t="shared" si="525"/>
        <v>1.947805274464115</v>
      </c>
      <c r="I2979">
        <f t="shared" si="526"/>
        <v>1.57910828868774E-3</v>
      </c>
      <c r="J2979">
        <f t="shared" si="527"/>
        <v>1.5791082886877399</v>
      </c>
      <c r="K2979">
        <f t="shared" si="528"/>
        <v>7.6404101082202765E-4</v>
      </c>
      <c r="L2979">
        <f t="shared" si="529"/>
        <v>118.97944824178531</v>
      </c>
      <c r="M2979">
        <f t="shared" si="530"/>
        <v>1947.805274464115</v>
      </c>
    </row>
    <row r="2980" spans="1:13" x14ac:dyDescent="0.25">
      <c r="A2980">
        <v>2979</v>
      </c>
      <c r="B2980">
        <f t="shared" si="520"/>
        <v>8.161643835616438</v>
      </c>
      <c r="C2980">
        <f t="shared" si="521"/>
        <v>-0.27693261148476722</v>
      </c>
      <c r="D2980">
        <f t="shared" si="522"/>
        <v>0.38711119457987281</v>
      </c>
      <c r="E2980">
        <f t="shared" si="523"/>
        <v>1.5908679229309841</v>
      </c>
      <c r="F2980">
        <f t="shared" si="524"/>
        <v>0.11746608856916259</v>
      </c>
      <c r="G2980">
        <f t="shared" si="525"/>
        <v>1.9478408113818522</v>
      </c>
      <c r="I2980">
        <f t="shared" si="526"/>
        <v>1.590867922930984E-3</v>
      </c>
      <c r="J2980">
        <f t="shared" si="527"/>
        <v>1.5908679229309839</v>
      </c>
      <c r="K2980">
        <f t="shared" si="528"/>
        <v>7.7028160946381215E-4</v>
      </c>
      <c r="L2980">
        <f t="shared" si="529"/>
        <v>117.46608856916258</v>
      </c>
      <c r="M2980">
        <f t="shared" si="530"/>
        <v>1947.8408113818521</v>
      </c>
    </row>
    <row r="2981" spans="1:13" x14ac:dyDescent="0.25">
      <c r="A2981">
        <v>2980</v>
      </c>
      <c r="B2981">
        <f t="shared" si="520"/>
        <v>8.1643835616438363</v>
      </c>
      <c r="C2981">
        <f t="shared" si="521"/>
        <v>-0.16393145758542715</v>
      </c>
      <c r="D2981">
        <f t="shared" si="522"/>
        <v>0.39008219822858314</v>
      </c>
      <c r="E2981">
        <f t="shared" si="523"/>
        <v>1.6030775269667801</v>
      </c>
      <c r="F2981">
        <f t="shared" si="524"/>
        <v>0.11597045102830945</v>
      </c>
      <c r="G2981">
        <f t="shared" si="525"/>
        <v>1.9478764273178144</v>
      </c>
      <c r="I2981">
        <f t="shared" si="526"/>
        <v>1.60307752696678E-3</v>
      </c>
      <c r="J2981">
        <f t="shared" si="527"/>
        <v>1.6030775269667799</v>
      </c>
      <c r="K2981">
        <f t="shared" si="528"/>
        <v>7.7674247241220525E-4</v>
      </c>
      <c r="L2981">
        <f t="shared" si="529"/>
        <v>115.97045102830945</v>
      </c>
      <c r="M2981">
        <f t="shared" si="530"/>
        <v>1947.8764273178144</v>
      </c>
    </row>
    <row r="2982" spans="1:13" x14ac:dyDescent="0.25">
      <c r="A2982">
        <v>2981</v>
      </c>
      <c r="B2982">
        <f t="shared" si="520"/>
        <v>8.1671232876712327</v>
      </c>
      <c r="C2982">
        <f t="shared" si="521"/>
        <v>-4.7622189857877473E-2</v>
      </c>
      <c r="D2982">
        <f t="shared" si="522"/>
        <v>0.39316399286108122</v>
      </c>
      <c r="E2982">
        <f t="shared" si="523"/>
        <v>1.6157424364154023</v>
      </c>
      <c r="F2982">
        <f t="shared" si="524"/>
        <v>0.11449221951278331</v>
      </c>
      <c r="G2982">
        <f t="shared" si="525"/>
        <v>1.9479121312075336</v>
      </c>
      <c r="I2982">
        <f t="shared" si="526"/>
        <v>1.6157424364154022E-3</v>
      </c>
      <c r="J2982">
        <f t="shared" si="527"/>
        <v>1.6157424364154021</v>
      </c>
      <c r="K2982">
        <f t="shared" si="528"/>
        <v>7.8342660393006193E-4</v>
      </c>
      <c r="L2982">
        <f t="shared" si="529"/>
        <v>114.49221951278331</v>
      </c>
      <c r="M2982">
        <f t="shared" si="530"/>
        <v>1947.9121312075335</v>
      </c>
    </row>
    <row r="2983" spans="1:13" x14ac:dyDescent="0.25">
      <c r="A2983">
        <v>2982</v>
      </c>
      <c r="B2983">
        <f t="shared" si="520"/>
        <v>8.169863013698631</v>
      </c>
      <c r="C2983">
        <f t="shared" si="521"/>
        <v>7.1960726751788329E-2</v>
      </c>
      <c r="D2983">
        <f t="shared" si="522"/>
        <v>0.39635791467296533</v>
      </c>
      <c r="E2983">
        <f t="shared" si="523"/>
        <v>1.6288681424916382</v>
      </c>
      <c r="F2983">
        <f t="shared" si="524"/>
        <v>0.1130310958623727</v>
      </c>
      <c r="G2983">
        <f t="shared" si="525"/>
        <v>1.9479479320354498</v>
      </c>
      <c r="I2983">
        <f t="shared" si="526"/>
        <v>1.6288681424916382E-3</v>
      </c>
      <c r="J2983">
        <f t="shared" si="527"/>
        <v>1.6288681424916382</v>
      </c>
      <c r="K2983">
        <f t="shared" si="528"/>
        <v>7.9033707788529371E-4</v>
      </c>
      <c r="L2983">
        <f t="shared" si="529"/>
        <v>113.03109586237269</v>
      </c>
      <c r="M2983">
        <f t="shared" si="530"/>
        <v>1947.9479320354499</v>
      </c>
    </row>
    <row r="2984" spans="1:13" x14ac:dyDescent="0.25">
      <c r="A2984">
        <v>2983</v>
      </c>
      <c r="B2984">
        <f t="shared" si="520"/>
        <v>8.1726027397260275</v>
      </c>
      <c r="C2984">
        <f t="shared" si="521"/>
        <v>0.19478185724447172</v>
      </c>
      <c r="D2984">
        <f t="shared" si="522"/>
        <v>0.3996653371042363</v>
      </c>
      <c r="E2984">
        <f t="shared" si="523"/>
        <v>1.642460289469464</v>
      </c>
      <c r="F2984">
        <f t="shared" si="524"/>
        <v>0.1115867993820637</v>
      </c>
      <c r="G2984">
        <f t="shared" si="525"/>
        <v>1.9479838388397772</v>
      </c>
      <c r="I2984">
        <f t="shared" si="526"/>
        <v>1.6424602894694641E-3</v>
      </c>
      <c r="J2984">
        <f t="shared" si="527"/>
        <v>1.642460289469464</v>
      </c>
      <c r="K2984">
        <f t="shared" si="528"/>
        <v>7.9747703671261547E-4</v>
      </c>
      <c r="L2984">
        <f t="shared" si="529"/>
        <v>111.5867993820637</v>
      </c>
      <c r="M2984">
        <f t="shared" si="530"/>
        <v>1947.9838388397773</v>
      </c>
    </row>
    <row r="2985" spans="1:13" x14ac:dyDescent="0.25">
      <c r="A2985">
        <v>2984</v>
      </c>
      <c r="B2985">
        <f t="shared" si="520"/>
        <v>8.1753424657534239</v>
      </c>
      <c r="C2985">
        <f t="shared" si="521"/>
        <v>0.32080480706861181</v>
      </c>
      <c r="D2985">
        <f t="shared" si="522"/>
        <v>0.40308767017150848</v>
      </c>
      <c r="E2985">
        <f t="shared" si="523"/>
        <v>1.656524671937706</v>
      </c>
      <c r="F2985">
        <f t="shared" si="524"/>
        <v>0.11015906637755785</v>
      </c>
      <c r="G2985">
        <f t="shared" si="525"/>
        <v>1.9480198607173824</v>
      </c>
      <c r="I2985">
        <f t="shared" si="526"/>
        <v>1.6565246719377059E-3</v>
      </c>
      <c r="J2985">
        <f t="shared" si="527"/>
        <v>1.6565246719377058</v>
      </c>
      <c r="K2985">
        <f t="shared" si="528"/>
        <v>8.0484969024332707E-4</v>
      </c>
      <c r="L2985">
        <f t="shared" si="529"/>
        <v>110.15906637755785</v>
      </c>
      <c r="M2985">
        <f t="shared" si="530"/>
        <v>1948.0198607173825</v>
      </c>
    </row>
    <row r="2986" spans="1:13" x14ac:dyDescent="0.25">
      <c r="A2986">
        <v>2985</v>
      </c>
      <c r="B2986">
        <f t="shared" si="520"/>
        <v>8.1780821917808222</v>
      </c>
      <c r="C2986">
        <f t="shared" si="521"/>
        <v>0.44999223290427182</v>
      </c>
      <c r="D2986">
        <f t="shared" si="522"/>
        <v>0.40662635974638611</v>
      </c>
      <c r="E2986">
        <f t="shared" si="523"/>
        <v>1.6710672318344635</v>
      </c>
      <c r="F2986">
        <f t="shared" si="524"/>
        <v>0.10874764970581835</v>
      </c>
      <c r="G2986">
        <f t="shared" si="525"/>
        <v>1.9480560068286741</v>
      </c>
      <c r="I2986">
        <f t="shared" si="526"/>
        <v>1.6710672318344636E-3</v>
      </c>
      <c r="J2986">
        <f t="shared" si="527"/>
        <v>1.6710672318344635</v>
      </c>
      <c r="K2986">
        <f t="shared" si="528"/>
        <v>8.1245831439741994E-4</v>
      </c>
      <c r="L2986">
        <f t="shared" si="529"/>
        <v>108.74764970581835</v>
      </c>
      <c r="M2986">
        <f t="shared" si="530"/>
        <v>1948.0560068286741</v>
      </c>
    </row>
    <row r="2987" spans="1:13" x14ac:dyDescent="0.25">
      <c r="A2987">
        <v>2986</v>
      </c>
      <c r="B2987">
        <f t="shared" si="520"/>
        <v>8.1808219178082187</v>
      </c>
      <c r="C2987">
        <f t="shared" si="521"/>
        <v>0.58230585372919386</v>
      </c>
      <c r="D2987">
        <f t="shared" si="522"/>
        <v>0.41028288677702995</v>
      </c>
      <c r="E2987">
        <f t="shared" si="523"/>
        <v>1.6860940552480683</v>
      </c>
      <c r="F2987">
        <f t="shared" si="524"/>
        <v>0.10735231833915956</v>
      </c>
      <c r="G2987">
        <f t="shared" si="525"/>
        <v>1.9480922864025063</v>
      </c>
      <c r="I2987">
        <f t="shared" si="526"/>
        <v>1.6860940552480682E-3</v>
      </c>
      <c r="J2987">
        <f t="shared" si="527"/>
        <v>1.6860940552480681</v>
      </c>
      <c r="K2987">
        <f t="shared" si="528"/>
        <v>8.2030624973227211E-4</v>
      </c>
      <c r="L2987">
        <f t="shared" si="529"/>
        <v>107.35231833915957</v>
      </c>
      <c r="M2987">
        <f t="shared" si="530"/>
        <v>1948.0922864025063</v>
      </c>
    </row>
    <row r="2988" spans="1:13" x14ac:dyDescent="0.25">
      <c r="A2988">
        <v>2987</v>
      </c>
      <c r="B2988">
        <f t="shared" si="520"/>
        <v>8.1835616438356169</v>
      </c>
      <c r="C2988">
        <f t="shared" si="521"/>
        <v>0.71770646216190848</v>
      </c>
      <c r="D2988">
        <f t="shared" si="522"/>
        <v>0.41405876644977763</v>
      </c>
      <c r="E2988">
        <f t="shared" si="523"/>
        <v>1.7016113689716887</v>
      </c>
      <c r="F2988">
        <f t="shared" si="524"/>
        <v>0.10597285694143178</v>
      </c>
      <c r="G2988">
        <f t="shared" si="525"/>
        <v>1.9481287087410921</v>
      </c>
      <c r="I2988">
        <f t="shared" si="526"/>
        <v>1.7016113689716889E-3</v>
      </c>
      <c r="J2988">
        <f t="shared" si="527"/>
        <v>1.701611368971689</v>
      </c>
      <c r="K2988">
        <f t="shared" si="528"/>
        <v>8.2839689984184797E-4</v>
      </c>
      <c r="L2988">
        <f t="shared" si="529"/>
        <v>105.97285694143179</v>
      </c>
      <c r="M2988">
        <f t="shared" si="530"/>
        <v>1948.1287087410922</v>
      </c>
    </row>
    <row r="2989" spans="1:13" x14ac:dyDescent="0.25">
      <c r="A2989">
        <v>2988</v>
      </c>
      <c r="B2989">
        <f t="shared" si="520"/>
        <v>8.1863013698630134</v>
      </c>
      <c r="C2989">
        <f t="shared" si="521"/>
        <v>0.85615393607989887</v>
      </c>
      <c r="D2989">
        <f t="shared" si="522"/>
        <v>0.41795554728768419</v>
      </c>
      <c r="E2989">
        <f t="shared" si="523"/>
        <v>1.7176255367987021</v>
      </c>
      <c r="F2989">
        <f t="shared" si="524"/>
        <v>0.10460906545488785</v>
      </c>
      <c r="G2989">
        <f t="shared" si="525"/>
        <v>1.9481652832249292</v>
      </c>
      <c r="I2989">
        <f t="shared" si="526"/>
        <v>1.7176255367987018E-3</v>
      </c>
      <c r="J2989">
        <f t="shared" si="527"/>
        <v>1.7176255367987017</v>
      </c>
      <c r="K2989">
        <f t="shared" si="528"/>
        <v>8.3673372960030583E-4</v>
      </c>
      <c r="L2989">
        <f t="shared" si="529"/>
        <v>104.60906545488785</v>
      </c>
      <c r="M2989">
        <f t="shared" si="530"/>
        <v>1948.1652832249292</v>
      </c>
    </row>
    <row r="2990" spans="1:13" x14ac:dyDescent="0.25">
      <c r="A2990">
        <v>2989</v>
      </c>
      <c r="B2990">
        <f t="shared" si="520"/>
        <v>8.1890410958904116</v>
      </c>
      <c r="C2990">
        <f t="shared" si="521"/>
        <v>0.99760725050881227</v>
      </c>
      <c r="D2990">
        <f t="shared" si="522"/>
        <v>0.42197481018273131</v>
      </c>
      <c r="E2990">
        <f t="shared" si="523"/>
        <v>1.7341430555454711</v>
      </c>
      <c r="F2990">
        <f t="shared" si="524"/>
        <v>0.10326075869635123</v>
      </c>
      <c r="G2990">
        <f t="shared" si="525"/>
        <v>1.948202019317735</v>
      </c>
      <c r="I2990">
        <f t="shared" si="526"/>
        <v>1.7341430555454713E-3</v>
      </c>
      <c r="J2990">
        <f t="shared" si="527"/>
        <v>1.7341430555454713</v>
      </c>
      <c r="K2990">
        <f t="shared" si="528"/>
        <v>8.4532026324367641E-4</v>
      </c>
      <c r="L2990">
        <f t="shared" si="529"/>
        <v>103.26075869635123</v>
      </c>
      <c r="M2990">
        <f t="shared" si="530"/>
        <v>1948.202019317735</v>
      </c>
    </row>
    <row r="2991" spans="1:13" x14ac:dyDescent="0.25">
      <c r="A2991">
        <v>2990</v>
      </c>
      <c r="B2991">
        <f t="shared" si="520"/>
        <v>8.1917808219178081</v>
      </c>
      <c r="C2991">
        <f t="shared" si="521"/>
        <v>1.1420244897787164</v>
      </c>
      <c r="D2991">
        <f t="shared" si="522"/>
        <v>0.42611816735838465</v>
      </c>
      <c r="E2991">
        <f t="shared" si="523"/>
        <v>1.7511705507878821</v>
      </c>
      <c r="F2991">
        <f t="shared" si="524"/>
        <v>0.10192776596133769</v>
      </c>
      <c r="G2991">
        <f t="shared" si="525"/>
        <v>1.9482389265713922</v>
      </c>
      <c r="I2991">
        <f t="shared" si="526"/>
        <v>1.7511705507878819E-3</v>
      </c>
      <c r="J2991">
        <f t="shared" si="527"/>
        <v>1.7511705507878819</v>
      </c>
      <c r="K2991">
        <f t="shared" si="528"/>
        <v>8.5416008228312657E-4</v>
      </c>
      <c r="L2991">
        <f t="shared" si="529"/>
        <v>101.9277659613377</v>
      </c>
      <c r="M2991">
        <f t="shared" si="530"/>
        <v>1948.2389265713921</v>
      </c>
    </row>
    <row r="2992" spans="1:13" x14ac:dyDescent="0.25">
      <c r="A2992">
        <v>2991</v>
      </c>
      <c r="B2992">
        <f t="shared" si="520"/>
        <v>8.1945205479452063</v>
      </c>
      <c r="C2992">
        <f t="shared" si="521"/>
        <v>1.2893628599447773</v>
      </c>
      <c r="D2992">
        <f t="shared" si="522"/>
        <v>0.43038726125916293</v>
      </c>
      <c r="E2992">
        <f t="shared" si="523"/>
        <v>1.7687147722979299</v>
      </c>
      <c r="F2992">
        <f t="shared" si="524"/>
        <v>0.10060993063481338</v>
      </c>
      <c r="G2992">
        <f t="shared" si="525"/>
        <v>1.9482760146309006</v>
      </c>
      <c r="I2992">
        <f t="shared" si="526"/>
        <v>1.76871477229793E-3</v>
      </c>
      <c r="J2992">
        <f t="shared" si="527"/>
        <v>1.7687147722979299</v>
      </c>
      <c r="K2992">
        <f t="shared" si="528"/>
        <v>8.6325682324330194E-4</v>
      </c>
      <c r="L2992">
        <f t="shared" si="529"/>
        <v>100.60993063481338</v>
      </c>
      <c r="M2992">
        <f t="shared" si="530"/>
        <v>1948.2760146309006</v>
      </c>
    </row>
    <row r="2993" spans="1:13" x14ac:dyDescent="0.25">
      <c r="A2993">
        <v>2992</v>
      </c>
      <c r="B2993">
        <f t="shared" si="520"/>
        <v>8.1972602739726028</v>
      </c>
      <c r="C2993">
        <f t="shared" si="521"/>
        <v>1.4395787014681467</v>
      </c>
      <c r="D2993">
        <f t="shared" si="522"/>
        <v>0.43478376336378272</v>
      </c>
      <c r="E2993">
        <f t="shared" si="523"/>
        <v>1.7867825891662303</v>
      </c>
      <c r="F2993">
        <f t="shared" si="524"/>
        <v>9.9307109807303687E-2</v>
      </c>
      <c r="G2993">
        <f t="shared" si="525"/>
        <v>1.948313293239337</v>
      </c>
      <c r="I2993">
        <f t="shared" si="526"/>
        <v>1.7867825891662303E-3</v>
      </c>
      <c r="J2993">
        <f t="shared" si="527"/>
        <v>1.7867825891662303</v>
      </c>
      <c r="K2993">
        <f t="shared" si="528"/>
        <v>8.7261417521904377E-4</v>
      </c>
      <c r="L2993">
        <f t="shared" si="529"/>
        <v>99.307109807303689</v>
      </c>
      <c r="M2993">
        <f t="shared" si="530"/>
        <v>1948.3132932393369</v>
      </c>
    </row>
    <row r="2994" spans="1:13" x14ac:dyDescent="0.25">
      <c r="A2994">
        <v>2993</v>
      </c>
      <c r="B2994">
        <f t="shared" si="520"/>
        <v>8.1999999999999993</v>
      </c>
      <c r="C2994">
        <f t="shared" si="521"/>
        <v>1.5926275021531247</v>
      </c>
      <c r="D2994">
        <f t="shared" si="522"/>
        <v>0.43930937291840372</v>
      </c>
      <c r="E2994">
        <f t="shared" si="523"/>
        <v>1.8053809845961797</v>
      </c>
      <c r="F2994">
        <f t="shared" si="524"/>
        <v>9.8019173895097525E-2</v>
      </c>
      <c r="G2994">
        <f t="shared" si="525"/>
        <v>1.9483507722428186</v>
      </c>
      <c r="I2994">
        <f t="shared" si="526"/>
        <v>1.8053809845961801E-3</v>
      </c>
      <c r="J2994">
        <f t="shared" si="527"/>
        <v>1.8053809845961801</v>
      </c>
      <c r="K2994">
        <f t="shared" si="528"/>
        <v>8.8223587724372556E-4</v>
      </c>
      <c r="L2994">
        <f t="shared" si="529"/>
        <v>98.019173895097524</v>
      </c>
      <c r="M2994">
        <f t="shared" si="530"/>
        <v>1948.3507722428185</v>
      </c>
    </row>
    <row r="2995" spans="1:13" x14ac:dyDescent="0.25">
      <c r="A2995">
        <v>2994</v>
      </c>
      <c r="B2995">
        <f t="shared" si="520"/>
        <v>8.2027397260273975</v>
      </c>
      <c r="C2995">
        <f t="shared" si="521"/>
        <v>1.7484639103368771</v>
      </c>
      <c r="D2995">
        <f t="shared" si="522"/>
        <v>0.44396581558646442</v>
      </c>
      <c r="E2995">
        <f t="shared" si="523"/>
        <v>1.8245170503553332</v>
      </c>
      <c r="F2995">
        <f t="shared" si="524"/>
        <v>9.6746006263323192E-2</v>
      </c>
      <c r="G2995">
        <f t="shared" si="525"/>
        <v>1.9483884615954694</v>
      </c>
      <c r="I2995">
        <f t="shared" si="526"/>
        <v>1.8245170503553333E-3</v>
      </c>
      <c r="J2995">
        <f t="shared" si="527"/>
        <v>1.8245170503553332</v>
      </c>
      <c r="K2995">
        <f t="shared" si="528"/>
        <v>8.921257154623967E-4</v>
      </c>
      <c r="L2995">
        <f t="shared" si="529"/>
        <v>96.746006263323196</v>
      </c>
      <c r="M2995">
        <f t="shared" si="530"/>
        <v>1948.3884615954694</v>
      </c>
    </row>
    <row r="2996" spans="1:13" x14ac:dyDescent="0.25">
      <c r="A2996">
        <v>2995</v>
      </c>
      <c r="B2996">
        <f t="shared" si="520"/>
        <v>8.205479452054794</v>
      </c>
      <c r="C2996">
        <f t="shared" si="521"/>
        <v>1.9070417483285631</v>
      </c>
      <c r="D2996">
        <f t="shared" si="522"/>
        <v>0.44875484201158333</v>
      </c>
      <c r="E2996">
        <f t="shared" si="523"/>
        <v>1.8441979808695204</v>
      </c>
      <c r="F2996">
        <f t="shared" si="524"/>
        <v>9.5487502850703398E-2</v>
      </c>
      <c r="G2996">
        <f t="shared" si="525"/>
        <v>1.9484263713643868</v>
      </c>
      <c r="I2996">
        <f t="shared" si="526"/>
        <v>1.8441979808695205E-3</v>
      </c>
      <c r="J2996">
        <f t="shared" si="527"/>
        <v>1.8441979808695204</v>
      </c>
      <c r="K2996">
        <f t="shared" si="528"/>
        <v>9.0228752010293716E-4</v>
      </c>
      <c r="L2996">
        <f t="shared" si="529"/>
        <v>95.487502850703393</v>
      </c>
      <c r="M2996">
        <f t="shared" si="530"/>
        <v>1948.4263713643868</v>
      </c>
    </row>
    <row r="2997" spans="1:13" x14ac:dyDescent="0.25">
      <c r="A2997">
        <v>2996</v>
      </c>
      <c r="B2997">
        <f t="shared" si="520"/>
        <v>8.2082191780821923</v>
      </c>
      <c r="C2997">
        <f t="shared" si="521"/>
        <v>2.0683140260923309</v>
      </c>
      <c r="D2997">
        <f t="shared" si="522"/>
        <v>0.45367822628990195</v>
      </c>
      <c r="E2997">
        <f t="shared" si="523"/>
        <v>1.8644310669448025</v>
      </c>
      <c r="F2997">
        <f t="shared" si="524"/>
        <v>9.42435717948302E-2</v>
      </c>
      <c r="G2997">
        <f t="shared" si="525"/>
        <v>1.9484645117346044</v>
      </c>
      <c r="I2997">
        <f t="shared" si="526"/>
        <v>1.8644310669448027E-3</v>
      </c>
      <c r="J2997">
        <f t="shared" si="527"/>
        <v>1.8644310669448028</v>
      </c>
      <c r="K2997">
        <f t="shared" si="528"/>
        <v>9.127251622382572E-4</v>
      </c>
      <c r="L2997">
        <f t="shared" si="529"/>
        <v>94.243571794830203</v>
      </c>
      <c r="M2997">
        <f t="shared" si="530"/>
        <v>1948.4645117346045</v>
      </c>
    </row>
    <row r="2998" spans="1:13" x14ac:dyDescent="0.25">
      <c r="A2998">
        <v>2997</v>
      </c>
      <c r="B2998">
        <f t="shared" si="520"/>
        <v>8.2109589041095887</v>
      </c>
      <c r="C2998">
        <f t="shared" si="521"/>
        <v>2.2322329551716713</v>
      </c>
      <c r="D2998">
        <f t="shared" si="522"/>
        <v>0.45873776434832353</v>
      </c>
      <c r="E2998">
        <f t="shared" si="523"/>
        <v>1.8852236891026994</v>
      </c>
      <c r="F2998">
        <f t="shared" si="524"/>
        <v>9.301413305683455E-2</v>
      </c>
      <c r="G2998">
        <f t="shared" si="525"/>
        <v>1.9485028930140516</v>
      </c>
      <c r="I2998">
        <f t="shared" si="526"/>
        <v>1.8852236891026997E-3</v>
      </c>
      <c r="J2998">
        <f t="shared" si="527"/>
        <v>1.8852236891026997</v>
      </c>
      <c r="K2998">
        <f t="shared" si="528"/>
        <v>9.2344255033278391E-4</v>
      </c>
      <c r="L2998">
        <f t="shared" si="529"/>
        <v>93.014133056834552</v>
      </c>
      <c r="M2998">
        <f t="shared" si="530"/>
        <v>1948.5028930140516</v>
      </c>
    </row>
    <row r="2999" spans="1:13" x14ac:dyDescent="0.25">
      <c r="A2999">
        <v>2998</v>
      </c>
      <c r="B2999">
        <f t="shared" si="520"/>
        <v>8.213698630136987</v>
      </c>
      <c r="C2999">
        <f t="shared" si="521"/>
        <v>2.3987499628503741</v>
      </c>
      <c r="D2999">
        <f t="shared" si="522"/>
        <v>0.46393527222502129</v>
      </c>
      <c r="E2999">
        <f t="shared" si="523"/>
        <v>1.9065833105137862</v>
      </c>
      <c r="F2999">
        <f t="shared" si="524"/>
        <v>9.1799118044361055E-2</v>
      </c>
      <c r="G2999">
        <f t="shared" si="525"/>
        <v>1.948541525638501</v>
      </c>
      <c r="I2999">
        <f t="shared" si="526"/>
        <v>1.9065833105137864E-3</v>
      </c>
      <c r="J2999">
        <f t="shared" si="527"/>
        <v>1.9065833105137864</v>
      </c>
      <c r="K2999">
        <f t="shared" si="528"/>
        <v>9.3444362656637536E-4</v>
      </c>
      <c r="L2999">
        <f t="shared" si="529"/>
        <v>91.799118044361052</v>
      </c>
      <c r="M2999">
        <f t="shared" si="530"/>
        <v>1948.5415256385011</v>
      </c>
    </row>
    <row r="3000" spans="1:13" x14ac:dyDescent="0.25">
      <c r="A3000">
        <v>2999</v>
      </c>
      <c r="B3000">
        <f t="shared" si="520"/>
        <v>8.2164383561643834</v>
      </c>
      <c r="C3000">
        <f t="shared" si="521"/>
        <v>2.5678157065452645</v>
      </c>
      <c r="D3000">
        <f t="shared" si="522"/>
        <v>0.46927258424859591</v>
      </c>
      <c r="E3000">
        <f t="shared" si="523"/>
        <v>1.9285174695147775</v>
      </c>
      <c r="F3000">
        <f t="shared" si="524"/>
        <v>9.0598469231796999E-2</v>
      </c>
      <c r="G3000">
        <f t="shared" si="525"/>
        <v>1.9485804201765058</v>
      </c>
      <c r="I3000">
        <f t="shared" si="526"/>
        <v>1.9285174695147776E-3</v>
      </c>
      <c r="J3000">
        <f t="shared" si="527"/>
        <v>1.9285174695147775</v>
      </c>
      <c r="K3000">
        <f t="shared" si="528"/>
        <v>9.4573236292886732E-4</v>
      </c>
      <c r="L3000">
        <f t="shared" si="529"/>
        <v>90.598469231796997</v>
      </c>
      <c r="M3000">
        <f t="shared" si="530"/>
        <v>1948.5804201765056</v>
      </c>
    </row>
    <row r="3001" spans="1:13" x14ac:dyDescent="0.25">
      <c r="A3001">
        <v>3000</v>
      </c>
      <c r="B3001">
        <f t="shared" si="520"/>
        <v>8.2191780821917817</v>
      </c>
      <c r="C3001">
        <f t="shared" si="521"/>
        <v>2.7393800884276747</v>
      </c>
      <c r="D3001">
        <f t="shared" si="522"/>
        <v>0.47475155111232503</v>
      </c>
      <c r="E3001">
        <f t="shared" si="523"/>
        <v>1.9510337716944863</v>
      </c>
      <c r="F3001">
        <f t="shared" si="524"/>
        <v>8.941213977674449E-2</v>
      </c>
      <c r="G3001">
        <f t="shared" si="525"/>
        <v>1.9486195873343173</v>
      </c>
      <c r="I3001">
        <f t="shared" si="526"/>
        <v>1.9510337716944863E-3</v>
      </c>
      <c r="J3001">
        <f t="shared" si="527"/>
        <v>1.9510337716944863</v>
      </c>
      <c r="K3001">
        <f t="shared" si="528"/>
        <v>9.5731275707866624E-4</v>
      </c>
      <c r="L3001">
        <f t="shared" si="529"/>
        <v>89.412139776744482</v>
      </c>
      <c r="M3001">
        <f t="shared" si="530"/>
        <v>1948.6195873343172</v>
      </c>
    </row>
    <row r="3002" spans="1:13" x14ac:dyDescent="0.25">
      <c r="A3002">
        <v>3001</v>
      </c>
      <c r="B3002">
        <f t="shared" si="520"/>
        <v>8.2219178082191782</v>
      </c>
      <c r="C3002">
        <f t="shared" si="521"/>
        <v>2.9133922702686625</v>
      </c>
      <c r="D3002">
        <f t="shared" si="522"/>
        <v>0.48037403783991561</v>
      </c>
      <c r="E3002">
        <f t="shared" si="523"/>
        <v>1.9741398815338997</v>
      </c>
      <c r="F3002">
        <f t="shared" si="524"/>
        <v>8.8240093131768643E-2</v>
      </c>
      <c r="G3002">
        <f t="shared" si="525"/>
        <v>1.9486590379607827</v>
      </c>
      <c r="I3002">
        <f t="shared" si="526"/>
        <v>1.9741398815338999E-3</v>
      </c>
      <c r="J3002">
        <f t="shared" si="527"/>
        <v>1.9741398815338997</v>
      </c>
      <c r="K3002">
        <f t="shared" si="528"/>
        <v>9.6918882795880585E-4</v>
      </c>
      <c r="L3002">
        <f t="shared" si="529"/>
        <v>88.240093131768646</v>
      </c>
      <c r="M3002">
        <f t="shared" si="530"/>
        <v>1948.6590379607826</v>
      </c>
    </row>
    <row r="3003" spans="1:13" x14ac:dyDescent="0.25">
      <c r="A3003">
        <v>3002</v>
      </c>
      <c r="B3003">
        <f t="shared" si="520"/>
        <v>8.2246575342465746</v>
      </c>
      <c r="C3003">
        <f t="shared" si="521"/>
        <v>3.0898006885033293</v>
      </c>
      <c r="D3003">
        <f t="shared" si="522"/>
        <v>0.48614192163921677</v>
      </c>
      <c r="E3003">
        <f t="shared" si="523"/>
        <v>1.9978435135858221</v>
      </c>
      <c r="F3003">
        <f t="shared" si="524"/>
        <v>8.7082302650500515E-2</v>
      </c>
      <c r="G3003">
        <f t="shared" si="525"/>
        <v>1.9486987830522158</v>
      </c>
      <c r="I3003">
        <f t="shared" si="526"/>
        <v>1.9978435135858219E-3</v>
      </c>
      <c r="J3003">
        <f t="shared" si="527"/>
        <v>1.9978435135858219</v>
      </c>
      <c r="K3003">
        <f t="shared" si="528"/>
        <v>9.8136461116407375E-4</v>
      </c>
      <c r="L3003">
        <f t="shared" si="529"/>
        <v>87.082302650500509</v>
      </c>
      <c r="M3003">
        <f t="shared" si="530"/>
        <v>1948.6987830522157</v>
      </c>
    </row>
    <row r="3004" spans="1:13" x14ac:dyDescent="0.25">
      <c r="A3004">
        <v>3003</v>
      </c>
      <c r="B3004">
        <f t="shared" si="520"/>
        <v>8.2273972602739729</v>
      </c>
      <c r="C3004">
        <f t="shared" si="521"/>
        <v>3.2685530695100775</v>
      </c>
      <c r="D3004">
        <f t="shared" si="522"/>
        <v>0.49205708964041628</v>
      </c>
      <c r="E3004">
        <f t="shared" si="523"/>
        <v>2.0221524231797927</v>
      </c>
      <c r="F3004">
        <f t="shared" si="524"/>
        <v>8.5938751187223855E-2</v>
      </c>
      <c r="G3004">
        <f t="shared" si="525"/>
        <v>1.9487388337572342</v>
      </c>
      <c r="I3004">
        <f t="shared" si="526"/>
        <v>2.0221524231797926E-3</v>
      </c>
      <c r="J3004">
        <f t="shared" si="527"/>
        <v>2.0221524231797927</v>
      </c>
      <c r="K3004">
        <f t="shared" si="528"/>
        <v>9.9384415405303272E-4</v>
      </c>
      <c r="L3004">
        <f t="shared" si="529"/>
        <v>85.938751187223858</v>
      </c>
      <c r="M3004">
        <f t="shared" si="530"/>
        <v>1948.7388337572343</v>
      </c>
    </row>
    <row r="3005" spans="1:13" x14ac:dyDescent="0.25">
      <c r="A3005">
        <v>3004</v>
      </c>
      <c r="B3005">
        <f t="shared" si="520"/>
        <v>8.2301369863013694</v>
      </c>
      <c r="C3005">
        <f t="shared" si="521"/>
        <v>3.4495964451005463</v>
      </c>
      <c r="D3005">
        <f t="shared" si="522"/>
        <v>0.49812143651530327</v>
      </c>
      <c r="E3005">
        <f t="shared" si="523"/>
        <v>2.0470743966382328</v>
      </c>
      <c r="F3005">
        <f t="shared" si="524"/>
        <v>8.480943068912819E-2</v>
      </c>
      <c r="G3005">
        <f t="shared" si="525"/>
        <v>1.9487792013815597</v>
      </c>
      <c r="I3005">
        <f t="shared" si="526"/>
        <v>2.0470743966382325E-3</v>
      </c>
      <c r="J3005">
        <f t="shared" si="527"/>
        <v>2.0470743966382323</v>
      </c>
      <c r="K3005">
        <f t="shared" si="528"/>
        <v>1.0066315105989813E-3</v>
      </c>
      <c r="L3005">
        <f t="shared" si="529"/>
        <v>84.809430689128192</v>
      </c>
      <c r="M3005">
        <f t="shared" si="530"/>
        <v>1948.7792013815597</v>
      </c>
    </row>
    <row r="3006" spans="1:13" x14ac:dyDescent="0.25">
      <c r="A3006">
        <v>3005</v>
      </c>
      <c r="B3006">
        <f t="shared" si="520"/>
        <v>8.2328767123287676</v>
      </c>
      <c r="C3006">
        <f t="shared" si="521"/>
        <v>3.6328771682154608</v>
      </c>
      <c r="D3006">
        <f t="shared" si="522"/>
        <v>0.50433686197425043</v>
      </c>
      <c r="E3006">
        <f t="shared" si="523"/>
        <v>2.0726172409900703</v>
      </c>
      <c r="F3006">
        <f t="shared" si="524"/>
        <v>8.3694341780468431E-2</v>
      </c>
      <c r="G3006">
        <f t="shared" si="525"/>
        <v>1.9488198973927733</v>
      </c>
      <c r="I3006">
        <f t="shared" si="526"/>
        <v>2.07261724099007E-3</v>
      </c>
      <c r="J3006">
        <f t="shared" si="527"/>
        <v>2.0726172409900698</v>
      </c>
      <c r="K3006">
        <f t="shared" si="528"/>
        <v>1.0197307359741505E-3</v>
      </c>
      <c r="L3006">
        <f t="shared" si="529"/>
        <v>83.694341780468434</v>
      </c>
      <c r="M3006">
        <f t="shared" si="530"/>
        <v>1948.8198973927733</v>
      </c>
    </row>
    <row r="3007" spans="1:13" x14ac:dyDescent="0.25">
      <c r="A3007">
        <v>3006</v>
      </c>
      <c r="B3007">
        <f t="shared" si="520"/>
        <v>8.2356164383561641</v>
      </c>
      <c r="C3007">
        <f t="shared" si="521"/>
        <v>3.8183409288209669</v>
      </c>
      <c r="D3007">
        <f t="shared" si="522"/>
        <v>0.51070526813763006</v>
      </c>
      <c r="E3007">
        <f t="shared" si="523"/>
        <v>2.0987887731683426</v>
      </c>
      <c r="F3007">
        <f t="shared" si="524"/>
        <v>8.2593493337933629E-2</v>
      </c>
      <c r="G3007">
        <f t="shared" si="525"/>
        <v>1.9488609334250184</v>
      </c>
      <c r="I3007">
        <f t="shared" si="526"/>
        <v>2.0987887731683426E-3</v>
      </c>
      <c r="J3007">
        <f t="shared" si="527"/>
        <v>2.0987887731683426</v>
      </c>
      <c r="K3007">
        <f t="shared" si="528"/>
        <v>1.0331458808616669E-3</v>
      </c>
      <c r="L3007">
        <f t="shared" si="529"/>
        <v>82.593493337933623</v>
      </c>
      <c r="M3007">
        <f t="shared" si="530"/>
        <v>1948.8609334250184</v>
      </c>
    </row>
    <row r="3008" spans="1:13" x14ac:dyDescent="0.25">
      <c r="A3008">
        <v>3007</v>
      </c>
      <c r="B3008">
        <f t="shared" si="520"/>
        <v>8.2383561643835623</v>
      </c>
      <c r="C3008">
        <f t="shared" si="521"/>
        <v>4.0059327700020813</v>
      </c>
      <c r="D3008">
        <f t="shared" si="522"/>
        <v>0.51722855677856827</v>
      </c>
      <c r="E3008">
        <f t="shared" si="523"/>
        <v>2.1255968086790475</v>
      </c>
      <c r="F3008">
        <f t="shared" si="524"/>
        <v>8.1506902056593819E-2</v>
      </c>
      <c r="G3008">
        <f t="shared" si="525"/>
        <v>1.9489023212836449</v>
      </c>
      <c r="I3008">
        <f t="shared" si="526"/>
        <v>2.1255968086790478E-3</v>
      </c>
      <c r="J3008">
        <f t="shared" si="527"/>
        <v>2.1255968086790475</v>
      </c>
      <c r="K3008">
        <f t="shared" si="528"/>
        <v>1.0468809854903118E-3</v>
      </c>
      <c r="L3008">
        <f t="shared" si="529"/>
        <v>81.506902056593816</v>
      </c>
      <c r="M3008">
        <f t="shared" si="530"/>
        <v>1948.9023212836448</v>
      </c>
    </row>
    <row r="3009" spans="1:13" x14ac:dyDescent="0.25">
      <c r="A3009">
        <v>3008</v>
      </c>
      <c r="B3009">
        <f t="shared" si="520"/>
        <v>8.2410958904109588</v>
      </c>
      <c r="C3009">
        <f t="shared" si="521"/>
        <v>4.1955971042478568</v>
      </c>
      <c r="D3009">
        <f t="shared" si="522"/>
        <v>0.52390862643399772</v>
      </c>
      <c r="E3009">
        <f t="shared" si="523"/>
        <v>2.153049149728758</v>
      </c>
      <c r="F3009">
        <f t="shared" si="524"/>
        <v>8.0434592005865321E-2</v>
      </c>
      <c r="G3009">
        <f t="shared" si="525"/>
        <v>1.9489440729497867</v>
      </c>
      <c r="I3009">
        <f t="shared" si="526"/>
        <v>2.1530491497287574E-3</v>
      </c>
      <c r="J3009">
        <f t="shared" si="527"/>
        <v>2.1530491497287572</v>
      </c>
      <c r="K3009">
        <f t="shared" si="528"/>
        <v>1.0609400733873431E-3</v>
      </c>
      <c r="L3009">
        <f t="shared" si="529"/>
        <v>80.434592005865326</v>
      </c>
      <c r="M3009">
        <f t="shared" si="530"/>
        <v>1948.9440729497867</v>
      </c>
    </row>
    <row r="3010" spans="1:13" x14ac:dyDescent="0.25">
      <c r="A3010">
        <v>3009</v>
      </c>
      <c r="B3010">
        <f t="shared" si="520"/>
        <v>8.2438356164383571</v>
      </c>
      <c r="C3010">
        <f t="shared" si="521"/>
        <v>4.387277729922606</v>
      </c>
      <c r="D3010">
        <f t="shared" si="522"/>
        <v>0.53074736938110945</v>
      </c>
      <c r="E3010">
        <f t="shared" si="523"/>
        <v>2.1811535727990798</v>
      </c>
      <c r="F3010">
        <f t="shared" si="524"/>
        <v>7.9376594175011903E-2</v>
      </c>
      <c r="G3010">
        <f t="shared" si="525"/>
        <v>1.9489862005848619</v>
      </c>
      <c r="I3010">
        <f t="shared" si="526"/>
        <v>2.1811535727990798E-3</v>
      </c>
      <c r="J3010">
        <f t="shared" si="527"/>
        <v>2.1811535727990798</v>
      </c>
      <c r="K3010">
        <f t="shared" si="528"/>
        <v>1.0753271448450592E-3</v>
      </c>
      <c r="L3010">
        <f t="shared" si="529"/>
        <v>79.376594175011903</v>
      </c>
      <c r="M3010">
        <f t="shared" si="530"/>
        <v>1948.986200584862</v>
      </c>
    </row>
    <row r="3011" spans="1:13" x14ac:dyDescent="0.25">
      <c r="A3011">
        <v>3010</v>
      </c>
      <c r="B3011">
        <f t="shared" si="520"/>
        <v>8.2465753424657535</v>
      </c>
      <c r="C3011">
        <f t="shared" si="521"/>
        <v>4.5809178479202144</v>
      </c>
      <c r="D3011">
        <f t="shared" si="522"/>
        <v>0.5377466684765605</v>
      </c>
      <c r="E3011">
        <f t="shared" si="523"/>
        <v>2.2099178156570982</v>
      </c>
      <c r="F3011">
        <f t="shared" si="524"/>
        <v>7.8332946007780013E-2</v>
      </c>
      <c r="G3011">
        <f t="shared" si="525"/>
        <v>1.9490287165349902</v>
      </c>
      <c r="I3011">
        <f t="shared" si="526"/>
        <v>2.2099178156570983E-3</v>
      </c>
      <c r="J3011">
        <f t="shared" si="527"/>
        <v>2.2099178156570982</v>
      </c>
      <c r="K3011">
        <f t="shared" si="528"/>
        <v>1.0900461700974267E-3</v>
      </c>
      <c r="L3011">
        <f t="shared" si="529"/>
        <v>78.332946007780009</v>
      </c>
      <c r="M3011">
        <f t="shared" si="530"/>
        <v>1949.0287165349903</v>
      </c>
    </row>
    <row r="3012" spans="1:13" x14ac:dyDescent="0.25">
      <c r="A3012">
        <v>3011</v>
      </c>
      <c r="B3012">
        <f t="shared" si="520"/>
        <v>8.24931506849315</v>
      </c>
      <c r="C3012">
        <f t="shared" si="521"/>
        <v>4.7764600784947024</v>
      </c>
      <c r="D3012">
        <f t="shared" si="522"/>
        <v>0.54490839385584888</v>
      </c>
      <c r="E3012">
        <f t="shared" si="523"/>
        <v>2.2393495637911598</v>
      </c>
      <c r="F3012">
        <f t="shared" si="524"/>
        <v>7.7303690925853749E-2</v>
      </c>
      <c r="G3012">
        <f t="shared" si="525"/>
        <v>1.9490716333353126</v>
      </c>
      <c r="I3012">
        <f t="shared" si="526"/>
        <v>2.2393495637911599E-3</v>
      </c>
      <c r="J3012">
        <f t="shared" si="527"/>
        <v>2.2393495637911598</v>
      </c>
      <c r="K3012">
        <f t="shared" si="528"/>
        <v>1.1051010822033405E-3</v>
      </c>
      <c r="L3012">
        <f t="shared" si="529"/>
        <v>77.303690925853743</v>
      </c>
      <c r="M3012">
        <f t="shared" si="530"/>
        <v>1949.0716333353125</v>
      </c>
    </row>
    <row r="3013" spans="1:13" x14ac:dyDescent="0.25">
      <c r="A3013">
        <v>3012</v>
      </c>
      <c r="B3013">
        <f t="shared" si="520"/>
        <v>8.2520547945205482</v>
      </c>
      <c r="C3013">
        <f t="shared" si="521"/>
        <v>4.9738464782629244</v>
      </c>
      <c r="D3013">
        <f t="shared" si="522"/>
        <v>0.55223439949056718</v>
      </c>
      <c r="E3013">
        <f t="shared" si="523"/>
        <v>2.2694564362626051</v>
      </c>
      <c r="F3013">
        <f t="shared" si="524"/>
        <v>7.6288877840907168E-2</v>
      </c>
      <c r="G3013">
        <f t="shared" si="525"/>
        <v>1.9491149637142091</v>
      </c>
      <c r="I3013">
        <f t="shared" si="526"/>
        <v>2.2694564362626046E-3</v>
      </c>
      <c r="J3013">
        <f t="shared" si="527"/>
        <v>2.2694564362626046</v>
      </c>
      <c r="K3013">
        <f t="shared" si="528"/>
        <v>1.1204957696338246E-3</v>
      </c>
      <c r="L3013">
        <f t="shared" si="529"/>
        <v>76.288877840907162</v>
      </c>
      <c r="M3013">
        <f t="shared" si="530"/>
        <v>1949.1149637142091</v>
      </c>
    </row>
    <row r="3014" spans="1:13" x14ac:dyDescent="0.25">
      <c r="A3014">
        <v>3013</v>
      </c>
      <c r="B3014">
        <f t="shared" si="520"/>
        <v>8.2547945205479447</v>
      </c>
      <c r="C3014">
        <f t="shared" si="521"/>
        <v>5.1730185573746006</v>
      </c>
      <c r="D3014">
        <f t="shared" si="522"/>
        <v>0.55972651960145281</v>
      </c>
      <c r="E3014">
        <f t="shared" si="523"/>
        <v>2.3002459709648746</v>
      </c>
      <c r="F3014">
        <f t="shared" si="524"/>
        <v>7.52885606551289E-2</v>
      </c>
      <c r="G3014">
        <f t="shared" si="525"/>
        <v>1.9491587205973975</v>
      </c>
      <c r="I3014">
        <f t="shared" si="526"/>
        <v>2.3002459709648747E-3</v>
      </c>
      <c r="J3014">
        <f t="shared" si="527"/>
        <v>2.3002459709648746</v>
      </c>
      <c r="K3014">
        <f t="shared" si="528"/>
        <v>1.1362340685610304E-3</v>
      </c>
      <c r="L3014">
        <f t="shared" si="529"/>
        <v>75.288560655128904</v>
      </c>
      <c r="M3014">
        <f t="shared" si="530"/>
        <v>1949.1587205973974</v>
      </c>
    </row>
    <row r="3015" spans="1:13" x14ac:dyDescent="0.25">
      <c r="A3015">
        <v>3014</v>
      </c>
      <c r="B3015">
        <f t="shared" si="520"/>
        <v>8.257534246575343</v>
      </c>
      <c r="C3015">
        <f t="shared" si="521"/>
        <v>5.3739172968443683</v>
      </c>
      <c r="D3015">
        <f t="shared" si="522"/>
        <v>0.56738656492538186</v>
      </c>
      <c r="E3015">
        <f t="shared" si="523"/>
        <v>2.3317256092823913</v>
      </c>
      <c r="F3015">
        <f t="shared" si="524"/>
        <v>7.4302797750196839E-2</v>
      </c>
      <c r="G3015">
        <f t="shared" si="525"/>
        <v>1.9492029171119059</v>
      </c>
      <c r="I3015">
        <f t="shared" si="526"/>
        <v>2.3317256092823912E-3</v>
      </c>
      <c r="J3015">
        <f t="shared" si="527"/>
        <v>2.3317256092823913</v>
      </c>
      <c r="K3015">
        <f t="shared" si="528"/>
        <v>1.1523197548474892E-3</v>
      </c>
      <c r="L3015">
        <f t="shared" si="529"/>
        <v>74.302797750196831</v>
      </c>
      <c r="M3015">
        <f t="shared" si="530"/>
        <v>1949.2029171119059</v>
      </c>
    </row>
    <row r="3016" spans="1:13" x14ac:dyDescent="0.25">
      <c r="A3016">
        <v>3015</v>
      </c>
      <c r="B3016">
        <f t="shared" si="520"/>
        <v>8.2602739726027394</v>
      </c>
      <c r="C3016">
        <f t="shared" si="521"/>
        <v>5.5764831660398899</v>
      </c>
      <c r="D3016">
        <f t="shared" si="522"/>
        <v>0.5752163188347077</v>
      </c>
      <c r="E3016">
        <f t="shared" si="523"/>
        <v>2.3639026801426346</v>
      </c>
      <c r="F3016">
        <f t="shared" si="524"/>
        <v>7.3331651464788622E-2</v>
      </c>
      <c r="G3016">
        <f t="shared" si="525"/>
        <v>1.9492475665899041</v>
      </c>
      <c r="I3016">
        <f t="shared" si="526"/>
        <v>2.3639026801426351E-3</v>
      </c>
      <c r="J3016">
        <f t="shared" si="527"/>
        <v>2.363902680142635</v>
      </c>
      <c r="K3016">
        <f t="shared" si="528"/>
        <v>1.1687565357347168E-3</v>
      </c>
      <c r="L3016">
        <f t="shared" si="529"/>
        <v>73.331651464788621</v>
      </c>
      <c r="M3016">
        <f t="shared" si="530"/>
        <v>1949.247566589904</v>
      </c>
    </row>
    <row r="3017" spans="1:13" x14ac:dyDescent="0.25">
      <c r="A3017">
        <v>3016</v>
      </c>
      <c r="B3017">
        <f t="shared" si="520"/>
        <v>8.2630136986301377</v>
      </c>
      <c r="C3017">
        <f t="shared" si="521"/>
        <v>5.7806561403223107</v>
      </c>
      <c r="D3017">
        <f t="shared" si="522"/>
        <v>0.58321753330771986</v>
      </c>
      <c r="E3017">
        <f t="shared" si="523"/>
        <v>2.3967843834563829</v>
      </c>
      <c r="F3017">
        <f t="shared" si="524"/>
        <v>7.2375187560826171E-2</v>
      </c>
      <c r="G3017">
        <f t="shared" si="525"/>
        <v>1.9492926825723826</v>
      </c>
      <c r="I3017">
        <f t="shared" si="526"/>
        <v>2.3967843834563829E-3</v>
      </c>
      <c r="J3017">
        <f t="shared" si="527"/>
        <v>2.3967843834563829</v>
      </c>
      <c r="K3017">
        <f t="shared" si="528"/>
        <v>1.1855480412311531E-3</v>
      </c>
      <c r="L3017">
        <f t="shared" si="529"/>
        <v>72.375187560826163</v>
      </c>
      <c r="M3017">
        <f t="shared" si="530"/>
        <v>1949.2926825723825</v>
      </c>
    </row>
    <row r="3018" spans="1:13" x14ac:dyDescent="0.25">
      <c r="A3018">
        <v>3017</v>
      </c>
      <c r="B3018">
        <f t="shared" si="520"/>
        <v>8.2657534246575342</v>
      </c>
      <c r="C3018">
        <f t="shared" si="521"/>
        <v>5.9863757188331039</v>
      </c>
      <c r="D3018">
        <f t="shared" si="522"/>
        <v>0.59139192474924451</v>
      </c>
      <c r="E3018">
        <f t="shared" si="523"/>
        <v>2.4303777729421006</v>
      </c>
      <c r="F3018">
        <f t="shared" si="524"/>
        <v>7.1433474678770134E-2</v>
      </c>
      <c r="G3018">
        <f t="shared" si="525"/>
        <v>1.9493382788126647</v>
      </c>
      <c r="I3018">
        <f t="shared" si="526"/>
        <v>2.430377772942101E-3</v>
      </c>
      <c r="J3018">
        <f t="shared" si="527"/>
        <v>2.430377772942101</v>
      </c>
      <c r="K3018">
        <f t="shared" si="528"/>
        <v>1.2026978152000392E-3</v>
      </c>
      <c r="L3018">
        <f t="shared" si="529"/>
        <v>71.433474678770139</v>
      </c>
      <c r="M3018">
        <f t="shared" si="530"/>
        <v>1949.3382788126646</v>
      </c>
    </row>
    <row r="3019" spans="1:13" x14ac:dyDescent="0.25">
      <c r="A3019">
        <v>3018</v>
      </c>
      <c r="B3019">
        <f t="shared" si="520"/>
        <v>8.2684931506849306</v>
      </c>
      <c r="C3019">
        <f t="shared" si="521"/>
        <v>6.1935809424211961</v>
      </c>
      <c r="D3019">
        <f t="shared" si="522"/>
        <v>0.59974116966073965</v>
      </c>
      <c r="E3019">
        <f t="shared" si="523"/>
        <v>2.4646897383318067</v>
      </c>
      <c r="F3019">
        <f t="shared" si="524"/>
        <v>7.0506583782402363E-2</v>
      </c>
      <c r="G3019">
        <f t="shared" si="525"/>
        <v>1.9493843692797364</v>
      </c>
      <c r="I3019">
        <f t="shared" si="526"/>
        <v>2.4646897383318067E-3</v>
      </c>
      <c r="J3019">
        <f t="shared" si="527"/>
        <v>2.4646897383318067</v>
      </c>
      <c r="K3019">
        <f t="shared" si="528"/>
        <v>1.2202093061486098E-3</v>
      </c>
      <c r="L3019">
        <f t="shared" si="529"/>
        <v>70.506583782402359</v>
      </c>
      <c r="M3019">
        <f t="shared" si="530"/>
        <v>1949.3843692797363</v>
      </c>
    </row>
    <row r="3020" spans="1:13" x14ac:dyDescent="0.25">
      <c r="A3020">
        <v>3019</v>
      </c>
      <c r="B3020">
        <f t="shared" si="520"/>
        <v>8.2712328767123289</v>
      </c>
      <c r="C3020">
        <f t="shared" si="521"/>
        <v>6.4022104117071521</v>
      </c>
      <c r="D3020">
        <f t="shared" si="522"/>
        <v>0.60826690015972895</v>
      </c>
      <c r="E3020">
        <f t="shared" si="523"/>
        <v>2.4997269869577901</v>
      </c>
      <c r="F3020">
        <f t="shared" si="524"/>
        <v>7.169604183041009E-2</v>
      </c>
      <c r="G3020">
        <f t="shared" si="525"/>
        <v>1.9494309681613808</v>
      </c>
      <c r="I3020">
        <f t="shared" si="526"/>
        <v>2.4997269869577901E-3</v>
      </c>
      <c r="J3020">
        <f t="shared" si="527"/>
        <v>2.4997269869577901</v>
      </c>
      <c r="K3020">
        <f t="shared" si="528"/>
        <v>1.2367985656517168E-3</v>
      </c>
      <c r="L3020">
        <f t="shared" si="529"/>
        <v>71.696041830410095</v>
      </c>
      <c r="M3020">
        <f t="shared" si="530"/>
        <v>1949.4309681613809</v>
      </c>
    </row>
    <row r="3021" spans="1:13" x14ac:dyDescent="0.25">
      <c r="A3021">
        <v>3020</v>
      </c>
      <c r="B3021">
        <f t="shared" si="520"/>
        <v>8.2739726027397253</v>
      </c>
      <c r="C3021">
        <f t="shared" si="521"/>
        <v>6.6122023052764618</v>
      </c>
      <c r="D3021">
        <f t="shared" si="522"/>
        <v>0.61697069934862392</v>
      </c>
      <c r="E3021">
        <f t="shared" si="523"/>
        <v>2.5354960247203722</v>
      </c>
      <c r="F3021">
        <f t="shared" si="524"/>
        <v>7.2901670966820348E-2</v>
      </c>
      <c r="G3021">
        <f t="shared" si="525"/>
        <v>1.9494780898671014</v>
      </c>
      <c r="I3021">
        <f t="shared" si="526"/>
        <v>2.5354960247203719E-3</v>
      </c>
      <c r="J3021">
        <f t="shared" si="527"/>
        <v>2.5354960247203717</v>
      </c>
      <c r="K3021">
        <f t="shared" si="528"/>
        <v>1.2537190461572206E-3</v>
      </c>
      <c r="L3021">
        <f t="shared" si="529"/>
        <v>72.901670966820348</v>
      </c>
      <c r="M3021">
        <f t="shared" si="530"/>
        <v>1949.4780898671013</v>
      </c>
    </row>
    <row r="3022" spans="1:13" x14ac:dyDescent="0.25">
      <c r="A3022">
        <v>3021</v>
      </c>
      <c r="B3022">
        <f t="shared" si="520"/>
        <v>8.2767123287671236</v>
      </c>
      <c r="C3022">
        <f t="shared" si="521"/>
        <v>6.823494397999232</v>
      </c>
      <c r="D3022">
        <f t="shared" si="522"/>
        <v>0.62585409653362356</v>
      </c>
      <c r="E3022">
        <f t="shared" si="523"/>
        <v>2.5720031364395486</v>
      </c>
      <c r="F3022">
        <f t="shared" si="524"/>
        <v>7.4123793169761795E-2</v>
      </c>
      <c r="G3022">
        <f t="shared" si="525"/>
        <v>1.9495257490308158</v>
      </c>
      <c r="I3022">
        <f t="shared" si="526"/>
        <v>2.5720031364395487E-3</v>
      </c>
      <c r="J3022">
        <f t="shared" si="527"/>
        <v>2.5720031364395486</v>
      </c>
      <c r="K3022">
        <f t="shared" si="528"/>
        <v>1.2709726080547894E-3</v>
      </c>
      <c r="L3022">
        <f t="shared" si="529"/>
        <v>74.123793169761797</v>
      </c>
      <c r="M3022">
        <f t="shared" si="530"/>
        <v>1949.5257490308156</v>
      </c>
    </row>
    <row r="3023" spans="1:13" x14ac:dyDescent="0.25">
      <c r="A3023">
        <v>3022</v>
      </c>
      <c r="B3023">
        <f t="shared" si="520"/>
        <v>8.2794520547945201</v>
      </c>
      <c r="C3023">
        <f t="shared" si="521"/>
        <v>7.0360240794682483</v>
      </c>
      <c r="D3023">
        <f t="shared" si="522"/>
        <v>0.63491856229460897</v>
      </c>
      <c r="E3023">
        <f t="shared" si="523"/>
        <v>2.6092543655942833</v>
      </c>
      <c r="F3023">
        <f t="shared" si="524"/>
        <v>7.5362732165790397E-2</v>
      </c>
      <c r="G3023">
        <f t="shared" si="525"/>
        <v>1.9495739605133044</v>
      </c>
      <c r="I3023">
        <f t="shared" si="526"/>
        <v>2.6092543655942832E-3</v>
      </c>
      <c r="J3023">
        <f t="shared" si="527"/>
        <v>2.6092543655942833</v>
      </c>
      <c r="K3023">
        <f t="shared" si="528"/>
        <v>1.2885609584871052E-3</v>
      </c>
      <c r="L3023">
        <f t="shared" si="529"/>
        <v>75.362732165790391</v>
      </c>
      <c r="M3023">
        <f t="shared" si="530"/>
        <v>1949.5739605133044</v>
      </c>
    </row>
    <row r="3024" spans="1:13" x14ac:dyDescent="0.25">
      <c r="A3024">
        <v>3023</v>
      </c>
      <c r="B3024">
        <f t="shared" si="520"/>
        <v>8.2821917808219183</v>
      </c>
      <c r="C3024">
        <f t="shared" si="521"/>
        <v>7.2497283725520401</v>
      </c>
      <c r="D3024">
        <f t="shared" si="522"/>
        <v>0.64416550340762324</v>
      </c>
      <c r="E3024">
        <f t="shared" si="523"/>
        <v>2.6472554934559862</v>
      </c>
      <c r="F3024">
        <f t="shared" si="524"/>
        <v>7.6618813276283781E-2</v>
      </c>
      <c r="G3024">
        <f t="shared" si="525"/>
        <v>1.9496227394043972</v>
      </c>
      <c r="I3024">
        <f t="shared" si="526"/>
        <v>2.647255493455986E-3</v>
      </c>
      <c r="J3024">
        <f t="shared" si="527"/>
        <v>2.6472554934559858</v>
      </c>
      <c r="K3024">
        <f t="shared" si="528"/>
        <v>1.3064856408426305E-3</v>
      </c>
      <c r="L3024">
        <f t="shared" si="529"/>
        <v>76.618813276283774</v>
      </c>
      <c r="M3024">
        <f t="shared" si="530"/>
        <v>1949.6227394043972</v>
      </c>
    </row>
    <row r="3025" spans="1:13" x14ac:dyDescent="0.25">
      <c r="A3025">
        <v>3024</v>
      </c>
      <c r="B3025">
        <f t="shared" si="520"/>
        <v>8.2849315068493148</v>
      </c>
      <c r="C3025">
        <f t="shared" si="521"/>
        <v>7.4645439520566228</v>
      </c>
      <c r="D3025">
        <f t="shared" si="522"/>
        <v>0.65359625762190543</v>
      </c>
      <c r="E3025">
        <f t="shared" si="523"/>
        <v>2.686012017624269</v>
      </c>
      <c r="F3025">
        <f t="shared" si="524"/>
        <v>7.7892363253390967E-2</v>
      </c>
      <c r="G3025">
        <f t="shared" si="525"/>
        <v>1.9496721010248759</v>
      </c>
      <c r="I3025">
        <f t="shared" si="526"/>
        <v>2.686012017624269E-3</v>
      </c>
      <c r="J3025">
        <f t="shared" si="527"/>
        <v>2.686012017624269</v>
      </c>
      <c r="K3025">
        <f t="shared" si="528"/>
        <v>1.3247480240192429E-3</v>
      </c>
      <c r="L3025">
        <f t="shared" si="529"/>
        <v>77.892363253390968</v>
      </c>
      <c r="M3025">
        <f t="shared" si="530"/>
        <v>1949.6721010248759</v>
      </c>
    </row>
    <row r="3026" spans="1:13" x14ac:dyDescent="0.25">
      <c r="A3026">
        <v>3025</v>
      </c>
      <c r="B3026">
        <f t="shared" si="520"/>
        <v>8.287671232876713</v>
      </c>
      <c r="C3026">
        <f t="shared" si="521"/>
        <v>7.6804071634896012</v>
      </c>
      <c r="D3026">
        <f t="shared" si="522"/>
        <v>0.66321208829397782</v>
      </c>
      <c r="E3026">
        <f t="shared" si="523"/>
        <v>2.7255291299752513</v>
      </c>
      <c r="F3026">
        <f t="shared" si="524"/>
        <v>7.918371010530767E-2</v>
      </c>
      <c r="G3026">
        <f t="shared" si="525"/>
        <v>1.9497220609280788</v>
      </c>
      <c r="I3026">
        <f t="shared" si="526"/>
        <v>2.7255291299752515E-3</v>
      </c>
      <c r="J3026">
        <f t="shared" si="527"/>
        <v>2.7255291299752513</v>
      </c>
      <c r="K3026">
        <f t="shared" si="528"/>
        <v>1.3433492914690919E-3</v>
      </c>
      <c r="L3026">
        <f t="shared" si="529"/>
        <v>79.183710105307668</v>
      </c>
      <c r="M3026">
        <f t="shared" si="530"/>
        <v>1949.7220609280787</v>
      </c>
    </row>
    <row r="3027" spans="1:13" x14ac:dyDescent="0.25">
      <c r="A3027">
        <v>3026</v>
      </c>
      <c r="B3027">
        <f t="shared" si="520"/>
        <v>8.2904109589041095</v>
      </c>
      <c r="C3027">
        <f t="shared" si="521"/>
        <v>7.8972540419226291</v>
      </c>
      <c r="D3027">
        <f t="shared" si="522"/>
        <v>0.67301417888193815</v>
      </c>
      <c r="E3027">
        <f t="shared" si="523"/>
        <v>2.7658116940353623</v>
      </c>
      <c r="F3027">
        <f t="shared" si="524"/>
        <v>8.0493182910657948E-2</v>
      </c>
      <c r="G3027">
        <f t="shared" si="525"/>
        <v>1.9497726349011828</v>
      </c>
      <c r="I3027">
        <f t="shared" si="526"/>
        <v>2.7658116940353626E-3</v>
      </c>
      <c r="J3027">
        <f t="shared" si="527"/>
        <v>2.7658116940353623</v>
      </c>
      <c r="K3027">
        <f t="shared" si="528"/>
        <v>1.3622904300365313E-3</v>
      </c>
      <c r="L3027">
        <f t="shared" si="529"/>
        <v>80.49318291065795</v>
      </c>
      <c r="M3027">
        <f t="shared" si="530"/>
        <v>1949.7726349011828</v>
      </c>
    </row>
    <row r="3028" spans="1:13" x14ac:dyDescent="0.25">
      <c r="A3028">
        <v>3027</v>
      </c>
      <c r="B3028">
        <f t="shared" ref="B3028:B3091" si="531">A3028/365</f>
        <v>8.293150684931506</v>
      </c>
      <c r="C3028">
        <f t="shared" ref="C3028:C3091" si="532">13*SIN(2*(A3028-120)/365*PI())+13-2</f>
        <v>8.1150203309457769</v>
      </c>
      <c r="D3028">
        <f t="shared" ref="D3028:D3091" si="533">$P$8^(C3028-$P$9)</f>
        <v>0.68300362730359443</v>
      </c>
      <c r="E3028">
        <f t="shared" ref="E3028:E3091" si="534">D3028*$P$10/365</f>
        <v>2.8068642217955935</v>
      </c>
      <c r="F3028">
        <f t="shared" ref="F3028:F3091" si="535">F3027+I3027*($P$6)-IF(C3027&lt;$P$5,$P$4,1)*$P$3*D3028*F3027</f>
        <v>8.1821111621774439E-2</v>
      </c>
      <c r="G3028">
        <f t="shared" ref="G3028:G3091" si="536">G3027+I3027*(1-$P$6)-$P$7*G3027*D3028</f>
        <v>1.9498238389661455</v>
      </c>
      <c r="I3028">
        <f t="shared" ref="I3028:I3091" si="537">(F3028+G3028)*K3028</f>
        <v>2.8068642217955937E-3</v>
      </c>
      <c r="J3028">
        <f t="shared" ref="J3028:J3091" si="538">I3028/$P$2</f>
        <v>2.8068642217955935</v>
      </c>
      <c r="K3028">
        <f t="shared" ref="K3028:K3091" si="539">E3028/(L3028+M3028)</f>
        <v>1.3815722186021429E-3</v>
      </c>
      <c r="L3028">
        <f t="shared" ref="L3028:L3091" si="540">F3028/$P$2</f>
        <v>81.821111621774435</v>
      </c>
      <c r="M3028">
        <f t="shared" ref="M3028:M3091" si="541">G3028/$P$2</f>
        <v>1949.8238389661456</v>
      </c>
    </row>
    <row r="3029" spans="1:13" x14ac:dyDescent="0.25">
      <c r="A3029">
        <v>3028</v>
      </c>
      <c r="B3029">
        <f t="shared" si="531"/>
        <v>8.2958904109589042</v>
      </c>
      <c r="C3029">
        <f t="shared" si="532"/>
        <v>8.3336415017079162</v>
      </c>
      <c r="D3029">
        <f t="shared" si="533"/>
        <v>0.69318144016269712</v>
      </c>
      <c r="E3029">
        <f t="shared" si="534"/>
        <v>2.8486908499836865</v>
      </c>
      <c r="F3029">
        <f t="shared" si="535"/>
        <v>8.3167826856682545E-2</v>
      </c>
      <c r="G3029">
        <f t="shared" si="536"/>
        <v>1.9498756893802851</v>
      </c>
      <c r="I3029">
        <f t="shared" si="537"/>
        <v>2.8486908499836864E-3</v>
      </c>
      <c r="J3029">
        <f t="shared" si="538"/>
        <v>2.8486908499836865</v>
      </c>
      <c r="K3029">
        <f t="shared" si="539"/>
        <v>1.4011952165472726E-3</v>
      </c>
      <c r="L3029">
        <f t="shared" si="540"/>
        <v>83.167826856682538</v>
      </c>
      <c r="M3029">
        <f t="shared" si="541"/>
        <v>1949.8756893802852</v>
      </c>
    </row>
    <row r="3030" spans="1:13" x14ac:dyDescent="0.25">
      <c r="A3030">
        <v>3029</v>
      </c>
      <c r="B3030">
        <f t="shared" si="531"/>
        <v>8.2986301369863007</v>
      </c>
      <c r="C3030">
        <f t="shared" si="532"/>
        <v>8.5530527720377378</v>
      </c>
      <c r="D3030">
        <f t="shared" si="533"/>
        <v>0.70354852684819269</v>
      </c>
      <c r="E3030">
        <f t="shared" si="534"/>
        <v>2.8912953158144905</v>
      </c>
      <c r="F3030">
        <f t="shared" si="535"/>
        <v>8.45336596796082E-2</v>
      </c>
      <c r="G3030">
        <f t="shared" si="536"/>
        <v>1.9499282026364764</v>
      </c>
      <c r="I3030">
        <f t="shared" si="537"/>
        <v>2.8912953158144908E-3</v>
      </c>
      <c r="J3030">
        <f t="shared" si="538"/>
        <v>2.8912953158144905</v>
      </c>
      <c r="K3030">
        <f t="shared" si="539"/>
        <v>1.421159752055005E-3</v>
      </c>
      <c r="L3030">
        <f t="shared" si="540"/>
        <v>84.533659679608192</v>
      </c>
      <c r="M3030">
        <f t="shared" si="541"/>
        <v>1949.9282026364763</v>
      </c>
    </row>
    <row r="3031" spans="1:13" x14ac:dyDescent="0.25">
      <c r="A3031">
        <v>3030</v>
      </c>
      <c r="B3031">
        <f t="shared" si="531"/>
        <v>8.3013698630136989</v>
      </c>
      <c r="C3031">
        <f t="shared" si="532"/>
        <v>8.7731891256407444</v>
      </c>
      <c r="D3031">
        <f t="shared" si="533"/>
        <v>0.71410569351210529</v>
      </c>
      <c r="E3031">
        <f t="shared" si="534"/>
        <v>2.9346809322415282</v>
      </c>
      <c r="F3031">
        <f t="shared" si="535"/>
        <v>8.5918941369844834E-2</v>
      </c>
      <c r="G3031">
        <f t="shared" si="536"/>
        <v>1.949981395462941</v>
      </c>
      <c r="I3031">
        <f t="shared" si="537"/>
        <v>2.9346809322415286E-3</v>
      </c>
      <c r="J3031">
        <f t="shared" si="538"/>
        <v>2.9346809322415286</v>
      </c>
      <c r="K3031">
        <f t="shared" si="539"/>
        <v>1.4414659102650179E-3</v>
      </c>
      <c r="L3031">
        <f t="shared" si="540"/>
        <v>85.918941369844831</v>
      </c>
      <c r="M3031">
        <f t="shared" si="541"/>
        <v>1949.981395462941</v>
      </c>
    </row>
    <row r="3032" spans="1:13" x14ac:dyDescent="0.25">
      <c r="A3032">
        <v>3031</v>
      </c>
      <c r="B3032">
        <f t="shared" si="531"/>
        <v>8.3041095890410954</v>
      </c>
      <c r="C3032">
        <f t="shared" si="532"/>
        <v>8.9939853313643354</v>
      </c>
      <c r="D3032">
        <f t="shared" si="533"/>
        <v>0.7248536369321863</v>
      </c>
      <c r="E3032">
        <f t="shared" si="534"/>
        <v>2.9788505627350119</v>
      </c>
      <c r="F3032">
        <f t="shared" si="535"/>
        <v>8.7324003178832307E-2</v>
      </c>
      <c r="G3032">
        <f t="shared" si="536"/>
        <v>1.9500352848226103</v>
      </c>
      <c r="I3032">
        <f t="shared" si="537"/>
        <v>2.9788505627350121E-3</v>
      </c>
      <c r="J3032">
        <f t="shared" si="538"/>
        <v>2.9788505627350119</v>
      </c>
      <c r="K3032">
        <f t="shared" si="539"/>
        <v>1.462113521300963E-3</v>
      </c>
      <c r="L3032">
        <f t="shared" si="540"/>
        <v>87.324003178832299</v>
      </c>
      <c r="M3032">
        <f t="shared" si="541"/>
        <v>1950.0352848226103</v>
      </c>
    </row>
    <row r="3033" spans="1:13" x14ac:dyDescent="0.25">
      <c r="A3033">
        <v>3032</v>
      </c>
      <c r="B3033">
        <f t="shared" si="531"/>
        <v>8.3068493150684937</v>
      </c>
      <c r="C3033">
        <f t="shared" si="532"/>
        <v>9.2153759625274958</v>
      </c>
      <c r="D3033">
        <f t="shared" si="533"/>
        <v>0.73579293826637848</v>
      </c>
      <c r="E3033">
        <f t="shared" si="534"/>
        <v>3.023806595615254</v>
      </c>
      <c r="F3033">
        <f t="shared" si="535"/>
        <v>8.8749176075319666E-2</v>
      </c>
      <c r="G3033">
        <f t="shared" si="536"/>
        <v>1.9500898879120352</v>
      </c>
      <c r="I3033">
        <f t="shared" si="537"/>
        <v>3.0238065956152541E-3</v>
      </c>
      <c r="J3033">
        <f t="shared" si="538"/>
        <v>3.023806595615254</v>
      </c>
      <c r="K3033">
        <f t="shared" si="539"/>
        <v>1.4831021481909413E-3</v>
      </c>
      <c r="L3033">
        <f t="shared" si="540"/>
        <v>88.749176075319667</v>
      </c>
      <c r="M3033">
        <f t="shared" si="541"/>
        <v>1950.0898879120352</v>
      </c>
    </row>
    <row r="3034" spans="1:13" x14ac:dyDescent="0.25">
      <c r="A3034">
        <v>3033</v>
      </c>
      <c r="B3034">
        <f t="shared" si="531"/>
        <v>8.3095890410958901</v>
      </c>
      <c r="C3034">
        <f t="shared" si="532"/>
        <v>9.4372954163083929</v>
      </c>
      <c r="D3034">
        <f t="shared" si="533"/>
        <v>0.74692405670671536</v>
      </c>
      <c r="E3034">
        <f t="shared" si="534"/>
        <v>3.0695509179728031</v>
      </c>
      <c r="F3034">
        <f t="shared" si="535"/>
        <v>9.0194790478503734E-2</v>
      </c>
      <c r="G3034">
        <f t="shared" si="536"/>
        <v>1.950145222159821</v>
      </c>
      <c r="I3034">
        <f t="shared" si="537"/>
        <v>3.0695509179728027E-3</v>
      </c>
      <c r="J3034">
        <f t="shared" si="538"/>
        <v>3.0695509179728027</v>
      </c>
      <c r="K3034">
        <f t="shared" si="539"/>
        <v>1.5044310747028998E-3</v>
      </c>
      <c r="L3034">
        <f t="shared" si="540"/>
        <v>90.194790478503734</v>
      </c>
      <c r="M3034">
        <f t="shared" si="541"/>
        <v>1950.1452221598211</v>
      </c>
    </row>
    <row r="3035" spans="1:13" x14ac:dyDescent="0.25">
      <c r="A3035">
        <v>3034</v>
      </c>
      <c r="B3035">
        <f t="shared" si="531"/>
        <v>8.3123287671232884</v>
      </c>
      <c r="C3035">
        <f t="shared" si="532"/>
        <v>9.6596779331833638</v>
      </c>
      <c r="D3035">
        <f t="shared" si="533"/>
        <v>0.75824732304102194</v>
      </c>
      <c r="E3035">
        <f t="shared" si="534"/>
        <v>3.1160848892096791</v>
      </c>
      <c r="F3035">
        <f t="shared" si="535"/>
        <v>9.1661175979057569E-2</v>
      </c>
      <c r="G3035">
        <f t="shared" si="536"/>
        <v>1.9502013052245635</v>
      </c>
      <c r="I3035">
        <f t="shared" si="537"/>
        <v>3.1160848892096788E-3</v>
      </c>
      <c r="J3035">
        <f t="shared" si="538"/>
        <v>3.1160848892096786</v>
      </c>
      <c r="K3035">
        <f t="shared" si="539"/>
        <v>1.5260992931183269E-3</v>
      </c>
      <c r="L3035">
        <f t="shared" si="540"/>
        <v>91.66117597905756</v>
      </c>
      <c r="M3035">
        <f t="shared" si="541"/>
        <v>1950.2013052245634</v>
      </c>
    </row>
    <row r="3036" spans="1:13" x14ac:dyDescent="0.25">
      <c r="A3036">
        <v>3035</v>
      </c>
      <c r="B3036">
        <f t="shared" si="531"/>
        <v>8.3150684931506849</v>
      </c>
      <c r="C3036">
        <f t="shared" si="532"/>
        <v>9.8824576164131592</v>
      </c>
      <c r="D3036">
        <f t="shared" si="533"/>
        <v>0.76976293313166189</v>
      </c>
      <c r="E3036">
        <f t="shared" si="534"/>
        <v>3.1634093142397064</v>
      </c>
      <c r="F3036">
        <f t="shared" si="535"/>
        <v>9.314866104798647E-2</v>
      </c>
      <c r="G3036">
        <f t="shared" si="536"/>
        <v>1.9502581549922615</v>
      </c>
      <c r="I3036">
        <f t="shared" si="537"/>
        <v>3.1634093142397061E-3</v>
      </c>
      <c r="J3036">
        <f t="shared" si="538"/>
        <v>3.1634093142397059</v>
      </c>
      <c r="K3036">
        <f t="shared" si="539"/>
        <v>1.5481054919694456E-3</v>
      </c>
      <c r="L3036">
        <f t="shared" si="540"/>
        <v>93.148661047986465</v>
      </c>
      <c r="M3036">
        <f t="shared" si="541"/>
        <v>1950.2581549922616</v>
      </c>
    </row>
    <row r="3037" spans="1:13" x14ac:dyDescent="0.25">
      <c r="A3037">
        <v>3036</v>
      </c>
      <c r="B3037">
        <f t="shared" si="531"/>
        <v>8.3178082191780813</v>
      </c>
      <c r="C3037">
        <f t="shared" si="532"/>
        <v>10.105568451569752</v>
      </c>
      <c r="D3037">
        <f t="shared" si="533"/>
        <v>0.78147094132122519</v>
      </c>
      <c r="E3037">
        <f t="shared" si="534"/>
        <v>3.2115244163885968</v>
      </c>
      <c r="F3037">
        <f t="shared" si="535"/>
        <v>9.4657572733274339E-2</v>
      </c>
      <c r="G3037">
        <f t="shared" si="536"/>
        <v>1.9503157895731802</v>
      </c>
      <c r="I3037">
        <f t="shared" si="537"/>
        <v>3.2115244163885967E-3</v>
      </c>
      <c r="J3037">
        <f t="shared" si="538"/>
        <v>3.2115244163885968</v>
      </c>
      <c r="K3037">
        <f t="shared" si="539"/>
        <v>1.5704480437664136E-3</v>
      </c>
      <c r="L3037">
        <f t="shared" si="540"/>
        <v>94.657572733274336</v>
      </c>
      <c r="M3037">
        <f t="shared" si="541"/>
        <v>1950.3157895731802</v>
      </c>
    </row>
    <row r="3038" spans="1:13" x14ac:dyDescent="0.25">
      <c r="A3038">
        <v>3037</v>
      </c>
      <c r="B3038">
        <f t="shared" si="531"/>
        <v>8.3205479452054796</v>
      </c>
      <c r="C3038">
        <f t="shared" si="532"/>
        <v>10.32894432609765</v>
      </c>
      <c r="D3038">
        <f t="shared" si="533"/>
        <v>0.79337125377587026</v>
      </c>
      <c r="E3038">
        <f t="shared" si="534"/>
        <v>3.2604298100378233</v>
      </c>
      <c r="F3038">
        <f t="shared" si="535"/>
        <v>9.6188236344309855E-2</v>
      </c>
      <c r="G3038">
        <f t="shared" si="536"/>
        <v>1.9503742272981419</v>
      </c>
      <c r="I3038">
        <f t="shared" si="537"/>
        <v>3.2604298100378229E-3</v>
      </c>
      <c r="J3038">
        <f t="shared" si="538"/>
        <v>3.2604298100378228</v>
      </c>
      <c r="K3038">
        <f t="shared" si="539"/>
        <v>1.5931249927426804E-3</v>
      </c>
      <c r="L3038">
        <f t="shared" si="540"/>
        <v>96.188236344309857</v>
      </c>
      <c r="M3038">
        <f t="shared" si="541"/>
        <v>1950.3742272981419</v>
      </c>
    </row>
    <row r="3039" spans="1:13" x14ac:dyDescent="0.25">
      <c r="A3039">
        <v>3038</v>
      </c>
      <c r="B3039">
        <f t="shared" si="531"/>
        <v>8.3232876712328761</v>
      </c>
      <c r="C3039">
        <f t="shared" si="532"/>
        <v>10.552519048904294</v>
      </c>
      <c r="D3039">
        <f t="shared" si="533"/>
        <v>0.80546362177786279</v>
      </c>
      <c r="E3039">
        <f t="shared" si="534"/>
        <v>3.3101244730597101</v>
      </c>
      <c r="F3039">
        <f t="shared" si="535"/>
        <v>9.7740975124110452E-2</v>
      </c>
      <c r="G3039">
        <f t="shared" si="536"/>
        <v>1.950433486714219</v>
      </c>
      <c r="I3039">
        <f t="shared" si="537"/>
        <v>3.3101244730597101E-3</v>
      </c>
      <c r="J3039">
        <f t="shared" si="538"/>
        <v>3.3101244730597101</v>
      </c>
      <c r="K3039">
        <f t="shared" si="539"/>
        <v>1.6161340426482631E-3</v>
      </c>
      <c r="L3039">
        <f t="shared" si="540"/>
        <v>97.740975124110449</v>
      </c>
      <c r="M3039">
        <f t="shared" si="541"/>
        <v>1950.433486714219</v>
      </c>
    </row>
    <row r="3040" spans="1:13" x14ac:dyDescent="0.25">
      <c r="A3040">
        <v>3039</v>
      </c>
      <c r="B3040">
        <f t="shared" si="531"/>
        <v>8.3260273972602743</v>
      </c>
      <c r="C3040">
        <f t="shared" si="532"/>
        <v>10.776226369974085</v>
      </c>
      <c r="D3040">
        <f t="shared" si="533"/>
        <v>0.81774763497966607</v>
      </c>
      <c r="E3040">
        <f t="shared" si="534"/>
        <v>3.3606067190945184</v>
      </c>
      <c r="F3040">
        <f t="shared" si="535"/>
        <v>9.931610990939195E-2</v>
      </c>
      <c r="G3040">
        <f t="shared" si="536"/>
        <v>1.9504935865798032</v>
      </c>
      <c r="I3040">
        <f t="shared" si="537"/>
        <v>3.3606067190945178E-3</v>
      </c>
      <c r="J3040">
        <f t="shared" si="538"/>
        <v>3.3606067190945179</v>
      </c>
      <c r="K3040">
        <f t="shared" si="539"/>
        <v>1.6394725446222576E-3</v>
      </c>
      <c r="L3040">
        <f t="shared" si="540"/>
        <v>99.316109909391955</v>
      </c>
      <c r="M3040">
        <f t="shared" si="541"/>
        <v>1950.4935865798032</v>
      </c>
    </row>
    <row r="3041" spans="1:13" x14ac:dyDescent="0.25">
      <c r="A3041">
        <v>3040</v>
      </c>
      <c r="B3041">
        <f t="shared" si="531"/>
        <v>8.3287671232876708</v>
      </c>
      <c r="C3041">
        <f t="shared" si="532"/>
        <v>10.999999999999975</v>
      </c>
      <c r="D3041">
        <f t="shared" si="533"/>
        <v>0.83022271463271846</v>
      </c>
      <c r="E3041">
        <f t="shared" si="534"/>
        <v>3.4118741697235007</v>
      </c>
      <c r="F3041">
        <f t="shared" si="535"/>
        <v>0.10091395877856348</v>
      </c>
      <c r="G3041">
        <f t="shared" si="536"/>
        <v>1.9505545458590263</v>
      </c>
      <c r="I3041">
        <f t="shared" si="537"/>
        <v>3.4118741697235005E-3</v>
      </c>
      <c r="J3041">
        <f t="shared" si="538"/>
        <v>3.4118741697235007</v>
      </c>
      <c r="K3041">
        <f t="shared" si="539"/>
        <v>1.6631374851773504E-3</v>
      </c>
      <c r="L3041">
        <f t="shared" si="540"/>
        <v>100.91395877856347</v>
      </c>
      <c r="M3041">
        <f t="shared" si="541"/>
        <v>1950.5545458590263</v>
      </c>
    </row>
    <row r="3042" spans="1:13" x14ac:dyDescent="0.25">
      <c r="A3042">
        <v>3041</v>
      </c>
      <c r="B3042">
        <f t="shared" si="531"/>
        <v>8.331506849315069</v>
      </c>
      <c r="C3042">
        <f t="shared" si="532"/>
        <v>11.223773630025772</v>
      </c>
      <c r="D3042">
        <f t="shared" si="533"/>
        <v>0.84288810680480331</v>
      </c>
      <c r="E3042">
        <f t="shared" si="534"/>
        <v>3.4639237265950817</v>
      </c>
      <c r="F3042">
        <f t="shared" si="535"/>
        <v>0.10253483668776019</v>
      </c>
      <c r="G3042">
        <f t="shared" si="536"/>
        <v>1.9506163837155095</v>
      </c>
      <c r="I3042">
        <f t="shared" si="537"/>
        <v>3.4639237265950812E-3</v>
      </c>
      <c r="J3042">
        <f t="shared" si="538"/>
        <v>3.4639237265950813</v>
      </c>
      <c r="K3042">
        <f t="shared" si="539"/>
        <v>1.6871254743304855E-3</v>
      </c>
      <c r="L3042">
        <f t="shared" si="540"/>
        <v>102.53483668776019</v>
      </c>
      <c r="M3042">
        <f t="shared" si="541"/>
        <v>1950.6163837155095</v>
      </c>
    </row>
    <row r="3043" spans="1:13" x14ac:dyDescent="0.25">
      <c r="A3043">
        <v>3042</v>
      </c>
      <c r="B3043">
        <f t="shared" si="531"/>
        <v>8.3342465753424655</v>
      </c>
      <c r="C3043">
        <f t="shared" si="532"/>
        <v>11.447480951095656</v>
      </c>
      <c r="D3043">
        <f t="shared" si="533"/>
        <v>0.85574287560092044</v>
      </c>
      <c r="E3043">
        <f t="shared" si="534"/>
        <v>3.5167515435654266</v>
      </c>
      <c r="F3043">
        <f t="shared" si="535"/>
        <v>0.10417905509506127</v>
      </c>
      <c r="G3043">
        <f t="shared" si="536"/>
        <v>1.9506791195054121</v>
      </c>
      <c r="I3043">
        <f t="shared" si="537"/>
        <v>3.5167515435654269E-3</v>
      </c>
      <c r="J3043">
        <f t="shared" si="538"/>
        <v>3.5167515435654266</v>
      </c>
      <c r="K3043">
        <f t="shared" si="539"/>
        <v>1.711432733915658E-3</v>
      </c>
      <c r="L3043">
        <f t="shared" si="540"/>
        <v>104.17905509506127</v>
      </c>
      <c r="M3043">
        <f t="shared" si="541"/>
        <v>1950.679119505412</v>
      </c>
    </row>
    <row r="3044" spans="1:13" x14ac:dyDescent="0.25">
      <c r="A3044">
        <v>3043</v>
      </c>
      <c r="B3044">
        <f t="shared" si="531"/>
        <v>8.3369863013698637</v>
      </c>
      <c r="C3044">
        <f t="shared" si="532"/>
        <v>11.671055673902206</v>
      </c>
      <c r="D3044">
        <f t="shared" si="533"/>
        <v>0.868785896403094</v>
      </c>
      <c r="E3044">
        <f t="shared" si="534"/>
        <v>3.5703529989168246</v>
      </c>
      <c r="F3044">
        <f t="shared" si="535"/>
        <v>0.10584692157307679</v>
      </c>
      <c r="G3044">
        <f t="shared" si="536"/>
        <v>1.9507427727697604</v>
      </c>
      <c r="I3044">
        <f t="shared" si="537"/>
        <v>3.5703529989168244E-3</v>
      </c>
      <c r="J3044">
        <f t="shared" si="538"/>
        <v>3.5703529989168246</v>
      </c>
      <c r="K3044">
        <f t="shared" si="539"/>
        <v>1.7360550861156071E-3</v>
      </c>
      <c r="L3044">
        <f t="shared" si="540"/>
        <v>105.84692157307678</v>
      </c>
      <c r="M3044">
        <f t="shared" si="541"/>
        <v>1950.7427727697604</v>
      </c>
    </row>
    <row r="3045" spans="1:13" x14ac:dyDescent="0.25">
      <c r="A3045">
        <v>3044</v>
      </c>
      <c r="B3045">
        <f t="shared" si="531"/>
        <v>8.3397260273972602</v>
      </c>
      <c r="C3045">
        <f t="shared" si="532"/>
        <v>11.894431548430198</v>
      </c>
      <c r="D3045">
        <f t="shared" si="533"/>
        <v>0.88201584914568787</v>
      </c>
      <c r="E3045">
        <f t="shared" si="534"/>
        <v>3.624722667722005</v>
      </c>
      <c r="F3045">
        <f t="shared" si="535"/>
        <v>0.10753873941012447</v>
      </c>
      <c r="G3045">
        <f t="shared" si="536"/>
        <v>1.9508073632260294</v>
      </c>
      <c r="I3045">
        <f t="shared" si="537"/>
        <v>3.6247226677220057E-3</v>
      </c>
      <c r="J3045">
        <f t="shared" si="538"/>
        <v>3.6247226677220055</v>
      </c>
      <c r="K3045">
        <f t="shared" si="539"/>
        <v>1.7609879422511938E-3</v>
      </c>
      <c r="L3045">
        <f t="shared" si="540"/>
        <v>107.53873941012446</v>
      </c>
      <c r="M3045">
        <f t="shared" si="541"/>
        <v>1950.8073632260293</v>
      </c>
    </row>
    <row r="3046" spans="1:13" x14ac:dyDescent="0.25">
      <c r="A3046">
        <v>3045</v>
      </c>
      <c r="B3046">
        <f t="shared" si="531"/>
        <v>8.3424657534246567</v>
      </c>
      <c r="C3046">
        <f t="shared" si="532"/>
        <v>12.117542383586791</v>
      </c>
      <c r="D3046">
        <f t="shared" si="533"/>
        <v>0.89543121164321682</v>
      </c>
      <c r="E3046">
        <f t="shared" si="534"/>
        <v>3.679854294424179</v>
      </c>
      <c r="F3046">
        <f t="shared" si="535"/>
        <v>0.10925480720025689</v>
      </c>
      <c r="G3046">
        <f t="shared" si="536"/>
        <v>1.9508729107589544</v>
      </c>
      <c r="I3046">
        <f t="shared" si="537"/>
        <v>3.6798542944241792E-3</v>
      </c>
      <c r="J3046">
        <f t="shared" si="538"/>
        <v>3.679854294424179</v>
      </c>
      <c r="K3046">
        <f t="shared" si="539"/>
        <v>1.7862262918677148E-3</v>
      </c>
      <c r="L3046">
        <f t="shared" si="540"/>
        <v>109.25480720025689</v>
      </c>
      <c r="M3046">
        <f t="shared" si="541"/>
        <v>1950.8729107589543</v>
      </c>
    </row>
    <row r="3047" spans="1:13" x14ac:dyDescent="0.25">
      <c r="A3047">
        <v>3046</v>
      </c>
      <c r="B3047">
        <f t="shared" si="531"/>
        <v>8.3452054794520549</v>
      </c>
      <c r="C3047">
        <f t="shared" si="532"/>
        <v>12.340322066816679</v>
      </c>
      <c r="D3047">
        <f t="shared" si="533"/>
        <v>0.90903025298888473</v>
      </c>
      <c r="E3047">
        <f t="shared" si="534"/>
        <v>3.735740765707745</v>
      </c>
      <c r="F3047">
        <f t="shared" si="535"/>
        <v>0.11099541842243948</v>
      </c>
      <c r="G3047">
        <f t="shared" si="536"/>
        <v>1.95093943541055</v>
      </c>
      <c r="I3047">
        <f t="shared" si="537"/>
        <v>3.7357407657077455E-3</v>
      </c>
      <c r="J3047">
        <f t="shared" si="538"/>
        <v>3.7357407657077455</v>
      </c>
      <c r="K3047">
        <f t="shared" si="539"/>
        <v>1.8117646921595365E-3</v>
      </c>
      <c r="L3047">
        <f t="shared" si="540"/>
        <v>110.99541842243949</v>
      </c>
      <c r="M3047">
        <f t="shared" si="541"/>
        <v>1950.93943541055</v>
      </c>
    </row>
    <row r="3048" spans="1:13" x14ac:dyDescent="0.25">
      <c r="A3048">
        <v>3047</v>
      </c>
      <c r="B3048">
        <f t="shared" si="531"/>
        <v>8.3479452054794514</v>
      </c>
      <c r="C3048">
        <f t="shared" si="532"/>
        <v>12.562704583691557</v>
      </c>
      <c r="D3048">
        <f t="shared" si="533"/>
        <v>0.92281102704229379</v>
      </c>
      <c r="E3048">
        <f t="shared" si="534"/>
        <v>3.7923740837354543</v>
      </c>
      <c r="F3048">
        <f t="shared" si="535"/>
        <v>0.11276086100922195</v>
      </c>
      <c r="G3048">
        <f t="shared" si="536"/>
        <v>1.9510069573693154</v>
      </c>
      <c r="I3048">
        <f t="shared" si="537"/>
        <v>3.7923740837354537E-3</v>
      </c>
      <c r="J3048">
        <f t="shared" si="538"/>
        <v>3.7923740837354538</v>
      </c>
      <c r="K3048">
        <f t="shared" si="539"/>
        <v>1.8375972577743989E-3</v>
      </c>
      <c r="L3048">
        <f t="shared" si="540"/>
        <v>112.76086100922194</v>
      </c>
      <c r="M3048">
        <f t="shared" si="541"/>
        <v>1951.0069573693154</v>
      </c>
    </row>
    <row r="3049" spans="1:13" x14ac:dyDescent="0.25">
      <c r="A3049">
        <v>3048</v>
      </c>
      <c r="B3049">
        <f t="shared" si="531"/>
        <v>8.3506849315068497</v>
      </c>
      <c r="C3049">
        <f t="shared" si="532"/>
        <v>12.784624037472453</v>
      </c>
      <c r="D3049">
        <f t="shared" si="533"/>
        <v>0.93677136602605537</v>
      </c>
      <c r="E3049">
        <f t="shared" si="534"/>
        <v>3.8497453398331039</v>
      </c>
      <c r="F3049">
        <f t="shared" si="535"/>
        <v>0.11455141690528779</v>
      </c>
      <c r="G3049">
        <f t="shared" si="536"/>
        <v>1.9510754969586019</v>
      </c>
      <c r="I3049">
        <f t="shared" si="537"/>
        <v>3.8497453398331043E-3</v>
      </c>
      <c r="J3049">
        <f t="shared" si="538"/>
        <v>3.8497453398331043</v>
      </c>
      <c r="K3049">
        <f t="shared" si="539"/>
        <v>1.8637176510408187E-3</v>
      </c>
      <c r="L3049">
        <f t="shared" si="540"/>
        <v>114.55141690528779</v>
      </c>
      <c r="M3049">
        <f t="shared" si="541"/>
        <v>1951.0754969586019</v>
      </c>
    </row>
    <row r="3050" spans="1:13" x14ac:dyDescent="0.25">
      <c r="A3050">
        <v>3049</v>
      </c>
      <c r="B3050">
        <f t="shared" si="531"/>
        <v>8.3534246575342461</v>
      </c>
      <c r="C3050">
        <f t="shared" si="532"/>
        <v>13.006014668635613</v>
      </c>
      <c r="D3050">
        <f t="shared" si="533"/>
        <v>0.95090887425126491</v>
      </c>
      <c r="E3050">
        <f t="shared" si="534"/>
        <v>3.9078446887038285</v>
      </c>
      <c r="F3050">
        <f t="shared" si="535"/>
        <v>0.11636736161631105</v>
      </c>
      <c r="G3050">
        <f t="shared" si="536"/>
        <v>1.9511450746241263</v>
      </c>
      <c r="I3050">
        <f t="shared" si="537"/>
        <v>3.9078446887038289E-3</v>
      </c>
      <c r="J3050">
        <f t="shared" si="538"/>
        <v>3.907844688703829</v>
      </c>
      <c r="K3050">
        <f t="shared" si="539"/>
        <v>1.8901190726619522E-3</v>
      </c>
      <c r="L3050">
        <f t="shared" si="540"/>
        <v>116.36736161631104</v>
      </c>
      <c r="M3050">
        <f t="shared" si="541"/>
        <v>1951.1450746241262</v>
      </c>
    </row>
    <row r="3051" spans="1:13" x14ac:dyDescent="0.25">
      <c r="A3051">
        <v>3050</v>
      </c>
      <c r="B3051">
        <f t="shared" si="531"/>
        <v>8.3561643835616444</v>
      </c>
      <c r="C3051">
        <f t="shared" si="532"/>
        <v>13.226810874359115</v>
      </c>
      <c r="D3051">
        <f t="shared" si="533"/>
        <v>0.96522092199287568</v>
      </c>
      <c r="E3051">
        <f t="shared" si="534"/>
        <v>3.9666613232583936</v>
      </c>
      <c r="F3051">
        <f t="shared" si="535"/>
        <v>0.11820896374859378</v>
      </c>
      <c r="G3051">
        <f t="shared" si="536"/>
        <v>1.9512157109206076</v>
      </c>
      <c r="I3051">
        <f t="shared" si="537"/>
        <v>3.9666613232583938E-3</v>
      </c>
      <c r="J3051">
        <f t="shared" si="538"/>
        <v>3.9666613232583936</v>
      </c>
      <c r="K3051">
        <f t="shared" si="539"/>
        <v>1.9167942529207864E-3</v>
      </c>
      <c r="L3051">
        <f t="shared" si="540"/>
        <v>118.20896374859379</v>
      </c>
      <c r="M3051">
        <f t="shared" si="541"/>
        <v>1951.2157109206075</v>
      </c>
    </row>
    <row r="3052" spans="1:13" x14ac:dyDescent="0.25">
      <c r="A3052">
        <v>3051</v>
      </c>
      <c r="B3052">
        <f t="shared" si="531"/>
        <v>8.3589041095890408</v>
      </c>
      <c r="C3052">
        <f t="shared" si="532"/>
        <v>13.446947227962211</v>
      </c>
      <c r="D3052">
        <f t="shared" si="533"/>
        <v>0.97970463953632403</v>
      </c>
      <c r="E3052">
        <f t="shared" si="534"/>
        <v>4.0261834501492766</v>
      </c>
      <c r="F3052">
        <f t="shared" si="535"/>
        <v>0.12007648454000371</v>
      </c>
      <c r="G3052">
        <f t="shared" si="536"/>
        <v>1.9512874264975117</v>
      </c>
      <c r="I3052">
        <f t="shared" si="537"/>
        <v>4.0261834501492772E-3</v>
      </c>
      <c r="J3052">
        <f t="shared" si="538"/>
        <v>4.0261834501492775</v>
      </c>
      <c r="K3052">
        <f t="shared" si="539"/>
        <v>1.9437354434415253E-3</v>
      </c>
      <c r="L3052">
        <f t="shared" si="540"/>
        <v>120.0764845400037</v>
      </c>
      <c r="M3052">
        <f t="shared" si="541"/>
        <v>1951.2874264975117</v>
      </c>
    </row>
    <row r="3053" spans="1:13" x14ac:dyDescent="0.25">
      <c r="A3053">
        <v>3052</v>
      </c>
      <c r="B3053">
        <f t="shared" si="531"/>
        <v>8.3616438356164391</v>
      </c>
      <c r="C3053">
        <f t="shared" si="532"/>
        <v>13.666358498291943</v>
      </c>
      <c r="D3053">
        <f t="shared" si="533"/>
        <v>0.99435691141750315</v>
      </c>
      <c r="E3053">
        <f t="shared" si="534"/>
        <v>4.0863982660993274</v>
      </c>
      <c r="F3053">
        <f t="shared" si="535"/>
        <v>0.12197017738277727</v>
      </c>
      <c r="G3053">
        <f t="shared" si="536"/>
        <v>1.9513602420838865</v>
      </c>
      <c r="I3053">
        <f t="shared" si="537"/>
        <v>4.0863982660993272E-3</v>
      </c>
      <c r="J3053">
        <f t="shared" si="538"/>
        <v>4.0863982660993274</v>
      </c>
      <c r="K3053">
        <f t="shared" si="539"/>
        <v>1.9709344095527707E-3</v>
      </c>
      <c r="L3053">
        <f t="shared" si="540"/>
        <v>121.97017738277727</v>
      </c>
      <c r="M3053">
        <f t="shared" si="541"/>
        <v>1951.3602420838865</v>
      </c>
    </row>
    <row r="3054" spans="1:13" x14ac:dyDescent="0.25">
      <c r="A3054">
        <v>3053</v>
      </c>
      <c r="B3054">
        <f t="shared" si="531"/>
        <v>8.3643835616438356</v>
      </c>
      <c r="C3054">
        <f t="shared" si="532"/>
        <v>13.884979669054173</v>
      </c>
      <c r="D3054">
        <f t="shared" si="533"/>
        <v>1.0091743708789129</v>
      </c>
      <c r="E3054">
        <f t="shared" si="534"/>
        <v>4.1472919351188207</v>
      </c>
      <c r="F3054">
        <f t="shared" si="535"/>
        <v>0.12389028733880068</v>
      </c>
      <c r="G3054">
        <f t="shared" si="536"/>
        <v>1.9514341784722731</v>
      </c>
      <c r="I3054">
        <f t="shared" si="537"/>
        <v>4.1472919351188209E-3</v>
      </c>
      <c r="J3054">
        <f t="shared" si="538"/>
        <v>4.1472919351188207</v>
      </c>
      <c r="K3054">
        <f t="shared" si="539"/>
        <v>1.9983824232987996E-3</v>
      </c>
      <c r="L3054">
        <f t="shared" si="540"/>
        <v>123.89028733880068</v>
      </c>
      <c r="M3054">
        <f t="shared" si="541"/>
        <v>1951.4341784722731</v>
      </c>
    </row>
    <row r="3055" spans="1:13" x14ac:dyDescent="0.25">
      <c r="A3055">
        <v>3054</v>
      </c>
      <c r="B3055">
        <f t="shared" si="531"/>
        <v>8.367123287671232</v>
      </c>
      <c r="C3055">
        <f t="shared" si="532"/>
        <v>14.102745958077321</v>
      </c>
      <c r="D3055">
        <f t="shared" si="533"/>
        <v>1.0241533945647137</v>
      </c>
      <c r="E3055">
        <f t="shared" si="534"/>
        <v>4.2088495667043029</v>
      </c>
      <c r="F3055">
        <f t="shared" si="535"/>
        <v>0.12583705064802847</v>
      </c>
      <c r="G3055">
        <f t="shared" si="536"/>
        <v>1.9515092565016805</v>
      </c>
      <c r="I3055">
        <f t="shared" si="537"/>
        <v>4.208849566704303E-3</v>
      </c>
      <c r="J3055">
        <f t="shared" si="538"/>
        <v>4.2088495667043029</v>
      </c>
      <c r="K3055">
        <f t="shared" si="539"/>
        <v>2.0260702571441701E-3</v>
      </c>
      <c r="L3055">
        <f t="shared" si="540"/>
        <v>125.83705064802847</v>
      </c>
      <c r="M3055">
        <f t="shared" si="541"/>
        <v>1951.5092565016805</v>
      </c>
    </row>
    <row r="3056" spans="1:13" x14ac:dyDescent="0.25">
      <c r="A3056">
        <v>3055</v>
      </c>
      <c r="B3056">
        <f t="shared" si="531"/>
        <v>8.3698630136986303</v>
      </c>
      <c r="C3056">
        <f t="shared" si="532"/>
        <v>14.319592836510438</v>
      </c>
      <c r="D3056">
        <f t="shared" si="533"/>
        <v>1.0392900974787367</v>
      </c>
      <c r="E3056">
        <f t="shared" si="534"/>
        <v>4.2710551951180964</v>
      </c>
      <c r="F3056">
        <f t="shared" si="535"/>
        <v>0.1278106942307462</v>
      </c>
      <c r="G3056">
        <f t="shared" si="536"/>
        <v>1.9515854970396123</v>
      </c>
      <c r="I3056">
        <f t="shared" si="537"/>
        <v>4.2710551951180963E-3</v>
      </c>
      <c r="J3056">
        <f t="shared" si="538"/>
        <v>4.2710551951180964</v>
      </c>
      <c r="K3056">
        <f t="shared" si="539"/>
        <v>2.0539881784186567E-3</v>
      </c>
      <c r="L3056">
        <f t="shared" si="540"/>
        <v>127.81069423074619</v>
      </c>
      <c r="M3056">
        <f t="shared" si="541"/>
        <v>1951.5854970396122</v>
      </c>
    </row>
    <row r="3057" spans="1:13" x14ac:dyDescent="0.25">
      <c r="A3057">
        <v>3056</v>
      </c>
      <c r="B3057">
        <f t="shared" si="531"/>
        <v>8.3726027397260268</v>
      </c>
      <c r="C3057">
        <f t="shared" si="532"/>
        <v>14.535456047943327</v>
      </c>
      <c r="D3057">
        <f t="shared" si="533"/>
        <v>1.054580328228947</v>
      </c>
      <c r="E3057">
        <f t="shared" si="534"/>
        <v>4.3338917598449873</v>
      </c>
      <c r="F3057">
        <f t="shared" si="535"/>
        <v>0.12981143518443222</v>
      </c>
      <c r="G3057">
        <f t="shared" si="536"/>
        <v>1.9516629209631364</v>
      </c>
      <c r="I3057">
        <f t="shared" si="537"/>
        <v>4.3338917598449867E-3</v>
      </c>
      <c r="J3057">
        <f t="shared" si="538"/>
        <v>4.3338917598449864</v>
      </c>
      <c r="K3057">
        <f t="shared" si="539"/>
        <v>2.0821259445474188E-3</v>
      </c>
      <c r="L3057">
        <f t="shared" si="540"/>
        <v>129.81143518443221</v>
      </c>
      <c r="M3057">
        <f t="shared" si="541"/>
        <v>1951.6629209631365</v>
      </c>
    </row>
    <row r="3058" spans="1:13" x14ac:dyDescent="0.25">
      <c r="A3058">
        <v>3057</v>
      </c>
      <c r="B3058">
        <f t="shared" si="531"/>
        <v>8.375342465753425</v>
      </c>
      <c r="C3058">
        <f t="shared" si="532"/>
        <v>14.750271627447912</v>
      </c>
      <c r="D3058">
        <f t="shared" si="533"/>
        <v>1.0700196645829319</v>
      </c>
      <c r="E3058">
        <f t="shared" si="534"/>
        <v>4.397341087327117</v>
      </c>
      <c r="F3058">
        <f t="shared" si="535"/>
        <v>0.13183948027601963</v>
      </c>
      <c r="G3058">
        <f t="shared" si="536"/>
        <v>1.9517415491389911</v>
      </c>
      <c r="I3058">
        <f t="shared" si="537"/>
        <v>4.3973410873271168E-3</v>
      </c>
      <c r="J3058">
        <f t="shared" si="538"/>
        <v>4.397341087327117</v>
      </c>
      <c r="K3058">
        <f t="shared" si="539"/>
        <v>2.1104727991124593E-3</v>
      </c>
      <c r="L3058">
        <f t="shared" si="540"/>
        <v>131.83948027601963</v>
      </c>
      <c r="M3058">
        <f t="shared" si="541"/>
        <v>1951.7415491389911</v>
      </c>
    </row>
    <row r="3059" spans="1:13" x14ac:dyDescent="0.25">
      <c r="A3059">
        <v>3058</v>
      </c>
      <c r="B3059">
        <f t="shared" si="531"/>
        <v>8.3780821917808215</v>
      </c>
      <c r="C3059">
        <f t="shared" si="532"/>
        <v>14.963975920531702</v>
      </c>
      <c r="D3059">
        <f t="shared" si="533"/>
        <v>1.0856034093586509</v>
      </c>
      <c r="E3059">
        <f t="shared" si="534"/>
        <v>4.4613838740766472</v>
      </c>
      <c r="F3059">
        <f t="shared" si="535"/>
        <v>0.13389502543040746</v>
      </c>
      <c r="G3059">
        <f t="shared" si="536"/>
        <v>1.9518214024027225</v>
      </c>
      <c r="I3059">
        <f t="shared" si="537"/>
        <v>4.4613838740766472E-3</v>
      </c>
      <c r="J3059">
        <f t="shared" si="538"/>
        <v>4.4613838740766472</v>
      </c>
      <c r="K3059">
        <f t="shared" si="539"/>
        <v>2.1390174687896668E-3</v>
      </c>
      <c r="L3059">
        <f t="shared" si="540"/>
        <v>133.89502543040746</v>
      </c>
      <c r="M3059">
        <f t="shared" si="541"/>
        <v>1951.8214024027225</v>
      </c>
    </row>
    <row r="3060" spans="1:13" x14ac:dyDescent="0.25">
      <c r="A3060">
        <v>3059</v>
      </c>
      <c r="B3060">
        <f t="shared" si="531"/>
        <v>8.3808219178082197</v>
      </c>
      <c r="C3060">
        <f t="shared" si="532"/>
        <v>15.176505602000631</v>
      </c>
      <c r="D3060">
        <f t="shared" si="533"/>
        <v>1.1013265866752793</v>
      </c>
      <c r="E3060">
        <f t="shared" si="534"/>
        <v>4.5259996712682709</v>
      </c>
      <c r="F3060">
        <f t="shared" si="535"/>
        <v>0.1359782552161157</v>
      </c>
      <c r="G3060">
        <f t="shared" si="536"/>
        <v>1.9519025015368527</v>
      </c>
      <c r="I3060">
        <f t="shared" si="537"/>
        <v>4.5259996712682712E-3</v>
      </c>
      <c r="J3060">
        <f t="shared" si="538"/>
        <v>4.5259996712682709</v>
      </c>
      <c r="K3060">
        <f t="shared" si="539"/>
        <v>2.1677481612058236E-3</v>
      </c>
      <c r="L3060">
        <f t="shared" si="540"/>
        <v>135.97825521611568</v>
      </c>
      <c r="M3060">
        <f t="shared" si="541"/>
        <v>1951.9025015368527</v>
      </c>
    </row>
    <row r="3061" spans="1:13" x14ac:dyDescent="0.25">
      <c r="A3061">
        <v>3060</v>
      </c>
      <c r="B3061">
        <f t="shared" si="531"/>
        <v>8.3835616438356162</v>
      </c>
      <c r="C3061">
        <f t="shared" si="532"/>
        <v>15.387797694723492</v>
      </c>
      <c r="D3061">
        <f t="shared" si="533"/>
        <v>1.1171839385887004</v>
      </c>
      <c r="E3061">
        <f t="shared" si="534"/>
        <v>4.5911668709124669</v>
      </c>
      <c r="F3061">
        <f t="shared" si="535"/>
        <v>0.13808934232902506</v>
      </c>
      <c r="G3061">
        <f t="shared" si="536"/>
        <v>1.9519848672480786</v>
      </c>
      <c r="I3061">
        <f t="shared" si="537"/>
        <v>4.591166870912467E-3</v>
      </c>
      <c r="J3061">
        <f t="shared" si="538"/>
        <v>4.5911668709124669</v>
      </c>
      <c r="K3061">
        <f t="shared" si="539"/>
        <v>2.1966525637582136E-3</v>
      </c>
      <c r="L3061">
        <f t="shared" si="540"/>
        <v>138.08934232902507</v>
      </c>
      <c r="M3061">
        <f t="shared" si="541"/>
        <v>1951.9848672480787</v>
      </c>
    </row>
    <row r="3062" spans="1:13" x14ac:dyDescent="0.25">
      <c r="A3062">
        <v>3061</v>
      </c>
      <c r="B3062">
        <f t="shared" si="531"/>
        <v>8.3863013698630144</v>
      </c>
      <c r="C3062">
        <f t="shared" si="532"/>
        <v>15.597789588292798</v>
      </c>
      <c r="D3062">
        <f t="shared" si="533"/>
        <v>1.1331699221363523</v>
      </c>
      <c r="E3062">
        <f t="shared" si="534"/>
        <v>4.6568626937110364</v>
      </c>
      <c r="F3062">
        <f t="shared" si="535"/>
        <v>0.14022844707518647</v>
      </c>
      <c r="G3062">
        <f t="shared" si="536"/>
        <v>1.9520685201435042</v>
      </c>
      <c r="I3062">
        <f t="shared" si="537"/>
        <v>4.6568626937110369E-3</v>
      </c>
      <c r="J3062">
        <f t="shared" si="538"/>
        <v>4.6568626937110364</v>
      </c>
      <c r="K3062">
        <f t="shared" si="539"/>
        <v>2.2257178434385663E-3</v>
      </c>
      <c r="L3062">
        <f t="shared" si="540"/>
        <v>140.22844707518647</v>
      </c>
      <c r="M3062">
        <f t="shared" si="541"/>
        <v>1952.0685201435042</v>
      </c>
    </row>
    <row r="3063" spans="1:13" x14ac:dyDescent="0.25">
      <c r="A3063">
        <v>3062</v>
      </c>
      <c r="B3063">
        <f t="shared" si="531"/>
        <v>8.3890410958904109</v>
      </c>
      <c r="C3063">
        <f t="shared" si="532"/>
        <v>15.806419057578758</v>
      </c>
      <c r="D3063">
        <f t="shared" si="533"/>
        <v>1.1492787068161843</v>
      </c>
      <c r="E3063">
        <f t="shared" si="534"/>
        <v>4.7230631786966475</v>
      </c>
      <c r="F3063">
        <f t="shared" si="535"/>
        <v>0.14239571685372857</v>
      </c>
      <c r="G3063">
        <f t="shared" si="536"/>
        <v>1.9521534807059124</v>
      </c>
      <c r="I3063">
        <f t="shared" si="537"/>
        <v>4.7230631786966465E-3</v>
      </c>
      <c r="J3063">
        <f t="shared" si="538"/>
        <v>4.7230631786966466</v>
      </c>
      <c r="K3063">
        <f t="shared" si="539"/>
        <v>2.2549306477018956E-3</v>
      </c>
      <c r="L3063">
        <f t="shared" si="540"/>
        <v>142.39571685372857</v>
      </c>
      <c r="M3063">
        <f t="shared" si="541"/>
        <v>1952.1534807059124</v>
      </c>
    </row>
    <row r="3064" spans="1:13" x14ac:dyDescent="0.25">
      <c r="A3064">
        <v>3063</v>
      </c>
      <c r="B3064">
        <f t="shared" si="531"/>
        <v>8.3917808219178074</v>
      </c>
      <c r="C3064">
        <f t="shared" si="532"/>
        <v>16.013624281166848</v>
      </c>
      <c r="D3064">
        <f t="shared" si="533"/>
        <v>1.1655041725237916</v>
      </c>
      <c r="E3064">
        <f t="shared" si="534"/>
        <v>4.7897431747553076</v>
      </c>
      <c r="F3064">
        <f t="shared" si="535"/>
        <v>0.14459128564093435</v>
      </c>
      <c r="G3064">
        <f t="shared" si="536"/>
        <v>1.9522397692680913</v>
      </c>
      <c r="I3064">
        <f t="shared" si="537"/>
        <v>4.7897431747553074E-3</v>
      </c>
      <c r="J3064">
        <f t="shared" si="538"/>
        <v>4.7897431747553076</v>
      </c>
      <c r="K3064">
        <f t="shared" si="539"/>
        <v>2.2842771064181507E-3</v>
      </c>
      <c r="L3064">
        <f t="shared" si="540"/>
        <v>144.59128564093433</v>
      </c>
      <c r="M3064">
        <f t="shared" si="541"/>
        <v>1952.2397692680913</v>
      </c>
    </row>
    <row r="3065" spans="1:13" x14ac:dyDescent="0.25">
      <c r="A3065">
        <v>3064</v>
      </c>
      <c r="B3065">
        <f t="shared" si="531"/>
        <v>8.3945205479452056</v>
      </c>
      <c r="C3065">
        <f t="shared" si="532"/>
        <v>16.219343859677643</v>
      </c>
      <c r="D3065">
        <f t="shared" si="533"/>
        <v>1.1818399079721169</v>
      </c>
      <c r="E3065">
        <f t="shared" si="534"/>
        <v>4.8568763341319876</v>
      </c>
      <c r="F3065">
        <f t="shared" si="535"/>
        <v>0.14681527347659656</v>
      </c>
      <c r="G3065">
        <f t="shared" si="536"/>
        <v>1.9523274059862177</v>
      </c>
      <c r="I3065">
        <f t="shared" si="537"/>
        <v>4.8568763341319873E-3</v>
      </c>
      <c r="J3065">
        <f t="shared" si="538"/>
        <v>4.8568763341319867</v>
      </c>
      <c r="K3065">
        <f t="shared" si="539"/>
        <v>2.3137428349438815E-3</v>
      </c>
      <c r="L3065">
        <f t="shared" si="540"/>
        <v>146.81527347659656</v>
      </c>
      <c r="M3065">
        <f t="shared" si="541"/>
        <v>1952.3274059862176</v>
      </c>
    </row>
    <row r="3066" spans="1:13" x14ac:dyDescent="0.25">
      <c r="A3066">
        <v>3065</v>
      </c>
      <c r="B3066">
        <f t="shared" si="531"/>
        <v>8.3972602739726021</v>
      </c>
      <c r="C3066">
        <f t="shared" si="532"/>
        <v>16.423516833960065</v>
      </c>
      <c r="D3066">
        <f t="shared" si="533"/>
        <v>1.1982792096171162</v>
      </c>
      <c r="E3066">
        <f t="shared" si="534"/>
        <v>4.9244351080155457</v>
      </c>
      <c r="F3066">
        <f t="shared" si="535"/>
        <v>0.14906778595380132</v>
      </c>
      <c r="G3066">
        <f t="shared" si="536"/>
        <v>1.9524164108123248</v>
      </c>
      <c r="I3066">
        <f t="shared" si="537"/>
        <v>4.9244351080155466E-3</v>
      </c>
      <c r="J3066">
        <f t="shared" si="538"/>
        <v>4.9244351080155466</v>
      </c>
      <c r="K3066">
        <f t="shared" si="539"/>
        <v>2.3433129383478232E-3</v>
      </c>
      <c r="L3066">
        <f t="shared" si="540"/>
        <v>149.06778595380132</v>
      </c>
      <c r="M3066">
        <f t="shared" si="541"/>
        <v>1952.4164108123248</v>
      </c>
    </row>
    <row r="3067" spans="1:13" x14ac:dyDescent="0.25">
      <c r="A3067">
        <v>3066</v>
      </c>
      <c r="B3067">
        <f t="shared" si="531"/>
        <v>8.4</v>
      </c>
      <c r="C3067">
        <f t="shared" si="532"/>
        <v>16.626082703155667</v>
      </c>
      <c r="D3067">
        <f t="shared" si="533"/>
        <v>1.2148150811127711</v>
      </c>
      <c r="E3067">
        <f t="shared" si="534"/>
        <v>4.9923907442990592</v>
      </c>
      <c r="F3067">
        <f t="shared" si="535"/>
        <v>0.15134891371332432</v>
      </c>
      <c r="G3067">
        <f t="shared" si="536"/>
        <v>1.9525068034658657</v>
      </c>
      <c r="I3067">
        <f t="shared" si="537"/>
        <v>4.9923907442990592E-3</v>
      </c>
      <c r="J3067">
        <f t="shared" si="538"/>
        <v>4.9923907442990592</v>
      </c>
      <c r="K3067">
        <f t="shared" si="539"/>
        <v>2.3729720168228848E-3</v>
      </c>
      <c r="L3067">
        <f t="shared" si="540"/>
        <v>151.34891371332432</v>
      </c>
      <c r="M3067">
        <f t="shared" si="541"/>
        <v>1952.5068034658657</v>
      </c>
    </row>
    <row r="3068" spans="1:13" x14ac:dyDescent="0.25">
      <c r="A3068">
        <v>3067</v>
      </c>
      <c r="B3068">
        <f t="shared" si="531"/>
        <v>8.4027397260273968</v>
      </c>
      <c r="C3068">
        <f t="shared" si="532"/>
        <v>16.826981442625353</v>
      </c>
      <c r="D3068">
        <f t="shared" si="533"/>
        <v>1.2314402333177061</v>
      </c>
      <c r="E3068">
        <f t="shared" si="534"/>
        <v>5.0607132876070118</v>
      </c>
      <c r="F3068">
        <f t="shared" si="535"/>
        <v>0.15365873194385835</v>
      </c>
      <c r="G3068">
        <f t="shared" si="536"/>
        <v>1.9525986034044009</v>
      </c>
      <c r="I3068">
        <f t="shared" si="537"/>
        <v>5.0607132876070108E-3</v>
      </c>
      <c r="J3068">
        <f t="shared" si="538"/>
        <v>5.0607132876070109</v>
      </c>
      <c r="K3068">
        <f t="shared" si="539"/>
        <v>2.4027041723134212E-3</v>
      </c>
      <c r="L3068">
        <f t="shared" si="540"/>
        <v>153.65873194385836</v>
      </c>
      <c r="M3068">
        <f t="shared" si="541"/>
        <v>1952.5986034044008</v>
      </c>
    </row>
    <row r="3069" spans="1:13" x14ac:dyDescent="0.25">
      <c r="A3069">
        <v>3068</v>
      </c>
      <c r="B3069">
        <f t="shared" si="531"/>
        <v>8.4054794520547951</v>
      </c>
      <c r="C3069">
        <f t="shared" si="532"/>
        <v>17.026153521736948</v>
      </c>
      <c r="D3069">
        <f t="shared" si="533"/>
        <v>1.2481470848754872</v>
      </c>
      <c r="E3069">
        <f t="shared" si="534"/>
        <v>5.1293715816800844</v>
      </c>
      <c r="F3069">
        <f t="shared" si="535"/>
        <v>0.15599729988932046</v>
      </c>
      <c r="G3069">
        <f t="shared" si="536"/>
        <v>1.9526918297934333</v>
      </c>
      <c r="I3069">
        <f t="shared" si="537"/>
        <v>5.1293715816800841E-3</v>
      </c>
      <c r="J3069">
        <f t="shared" si="538"/>
        <v>5.1293715816800836</v>
      </c>
      <c r="K3069">
        <f t="shared" si="539"/>
        <v>2.4324930163849155E-3</v>
      </c>
      <c r="L3069">
        <f t="shared" si="540"/>
        <v>155.99729988932046</v>
      </c>
      <c r="M3069">
        <f t="shared" si="541"/>
        <v>1952.6918297934333</v>
      </c>
    </row>
    <row r="3070" spans="1:13" x14ac:dyDescent="0.25">
      <c r="A3070">
        <v>3069</v>
      </c>
      <c r="B3070">
        <f t="shared" si="531"/>
        <v>8.4082191780821915</v>
      </c>
      <c r="C3070">
        <f t="shared" si="532"/>
        <v>17.223539921505253</v>
      </c>
      <c r="D3070">
        <f t="shared" si="533"/>
        <v>1.2649277633892744</v>
      </c>
      <c r="E3070">
        <f t="shared" si="534"/>
        <v>5.198333274202497</v>
      </c>
      <c r="F3070">
        <f t="shared" si="535"/>
        <v>0.15836466036451674</v>
      </c>
      <c r="G3070">
        <f t="shared" si="536"/>
        <v>1.9527865014754242</v>
      </c>
      <c r="I3070">
        <f t="shared" si="537"/>
        <v>5.1983332742024969E-3</v>
      </c>
      <c r="J3070">
        <f t="shared" si="538"/>
        <v>5.198333274202497</v>
      </c>
      <c r="K3070">
        <f t="shared" si="539"/>
        <v>2.462321679359033E-3</v>
      </c>
      <c r="L3070">
        <f t="shared" si="540"/>
        <v>158.36466036451674</v>
      </c>
      <c r="M3070">
        <f t="shared" si="541"/>
        <v>1952.7865014754241</v>
      </c>
    </row>
    <row r="3071" spans="1:13" x14ac:dyDescent="0.25">
      <c r="A3071">
        <v>3070</v>
      </c>
      <c r="B3071">
        <f t="shared" si="531"/>
        <v>8.4109589041095898</v>
      </c>
      <c r="C3071">
        <f t="shared" si="532"/>
        <v>17.41908215207966</v>
      </c>
      <c r="D3071">
        <f t="shared" si="533"/>
        <v>1.281774107210784</v>
      </c>
      <c r="E3071">
        <f t="shared" si="534"/>
        <v>5.267564824153907</v>
      </c>
      <c r="F3071">
        <f t="shared" si="535"/>
        <v>0.16076083928046553</v>
      </c>
      <c r="G3071">
        <f t="shared" si="536"/>
        <v>1.9528826369380234</v>
      </c>
      <c r="I3071">
        <f t="shared" si="537"/>
        <v>5.2675648241539063E-3</v>
      </c>
      <c r="J3071">
        <f t="shared" si="538"/>
        <v>5.2675648241539061</v>
      </c>
      <c r="K3071">
        <f t="shared" si="539"/>
        <v>2.4921728207342167E-3</v>
      </c>
      <c r="L3071">
        <f t="shared" si="540"/>
        <v>160.76083928046552</v>
      </c>
      <c r="M3071">
        <f t="shared" si="541"/>
        <v>1952.8826369380233</v>
      </c>
    </row>
    <row r="3072" spans="1:13" x14ac:dyDescent="0.25">
      <c r="A3072">
        <v>3071</v>
      </c>
      <c r="B3072">
        <f t="shared" si="531"/>
        <v>8.4136986301369863</v>
      </c>
      <c r="C3072">
        <f t="shared" si="532"/>
        <v>17.612722270077349</v>
      </c>
      <c r="D3072">
        <f t="shared" si="533"/>
        <v>1.2986776678626968</v>
      </c>
      <c r="E3072">
        <f t="shared" si="534"/>
        <v>5.3370315117645069</v>
      </c>
      <c r="F3072">
        <f t="shared" si="535"/>
        <v>0.16318584518070209</v>
      </c>
      <c r="G3072">
        <f t="shared" si="536"/>
        <v>1.9529802542815522</v>
      </c>
      <c r="I3072">
        <f t="shared" si="537"/>
        <v>5.3370315117645065E-3</v>
      </c>
      <c r="J3072">
        <f t="shared" si="538"/>
        <v>5.3370315117645069</v>
      </c>
      <c r="K3072">
        <f t="shared" si="539"/>
        <v>2.5220286409090085E-3</v>
      </c>
      <c r="L3072">
        <f t="shared" si="540"/>
        <v>163.18584518070207</v>
      </c>
      <c r="M3072">
        <f t="shared" si="541"/>
        <v>1952.9802542815521</v>
      </c>
    </row>
    <row r="3073" spans="1:13" x14ac:dyDescent="0.25">
      <c r="A3073">
        <v>3072</v>
      </c>
      <c r="B3073">
        <f t="shared" si="531"/>
        <v>8.4164383561643827</v>
      </c>
      <c r="C3073">
        <f t="shared" si="532"/>
        <v>17.804402895752098</v>
      </c>
      <c r="D3073">
        <f t="shared" si="533"/>
        <v>1.3156297131117294</v>
      </c>
      <c r="E3073">
        <f t="shared" si="534"/>
        <v>5.4066974511440931</v>
      </c>
      <c r="F3073">
        <f t="shared" si="535"/>
        <v>0.16563966878990535</v>
      </c>
      <c r="G3073">
        <f t="shared" si="536"/>
        <v>1.9530793711857812</v>
      </c>
      <c r="I3073">
        <f t="shared" si="537"/>
        <v>5.4066974511440937E-3</v>
      </c>
      <c r="J3073">
        <f t="shared" si="538"/>
        <v>5.4066974511440939</v>
      </c>
      <c r="K3073">
        <f t="shared" si="539"/>
        <v>2.5518708942201878E-3</v>
      </c>
      <c r="L3073">
        <f t="shared" si="540"/>
        <v>165.63966878990536</v>
      </c>
      <c r="M3073">
        <f t="shared" si="541"/>
        <v>1953.0793711857812</v>
      </c>
    </row>
    <row r="3074" spans="1:13" x14ac:dyDescent="0.25">
      <c r="A3074">
        <v>3073</v>
      </c>
      <c r="B3074">
        <f t="shared" si="531"/>
        <v>8.419178082191781</v>
      </c>
      <c r="C3074">
        <f t="shared" si="532"/>
        <v>17.994067229997952</v>
      </c>
      <c r="D3074">
        <f t="shared" si="533"/>
        <v>1.3326212307090557</v>
      </c>
      <c r="E3074">
        <f t="shared" si="534"/>
        <v>5.476525605653654</v>
      </c>
      <c r="F3074">
        <f t="shared" si="535"/>
        <v>0.16812228257620035</v>
      </c>
      <c r="G3074">
        <f t="shared" si="536"/>
        <v>1.9531800048760513</v>
      </c>
      <c r="I3074">
        <f t="shared" si="537"/>
        <v>5.4765256056536543E-3</v>
      </c>
      <c r="J3074">
        <f t="shared" si="538"/>
        <v>5.476525605653654</v>
      </c>
      <c r="K3074">
        <f t="shared" si="539"/>
        <v>2.5816809033054537E-3</v>
      </c>
      <c r="L3074">
        <f t="shared" si="540"/>
        <v>168.12228257620035</v>
      </c>
      <c r="M3074">
        <f t="shared" si="541"/>
        <v>1953.1800048760513</v>
      </c>
    </row>
    <row r="3075" spans="1:13" x14ac:dyDescent="0.25">
      <c r="A3075">
        <v>3074</v>
      </c>
      <c r="B3075">
        <f t="shared" si="531"/>
        <v>8.4219178082191775</v>
      </c>
      <c r="C3075">
        <f t="shared" si="532"/>
        <v>18.181659071178991</v>
      </c>
      <c r="D3075">
        <f t="shared" si="533"/>
        <v>1.3496429328126085</v>
      </c>
      <c r="E3075">
        <f t="shared" si="534"/>
        <v>5.5464778060792135</v>
      </c>
      <c r="F3075">
        <f t="shared" si="535"/>
        <v>0.17063364032849987</v>
      </c>
      <c r="G3075">
        <f t="shared" si="536"/>
        <v>1.9532821720887861</v>
      </c>
      <c r="I3075">
        <f t="shared" si="537"/>
        <v>5.546477806079214E-3</v>
      </c>
      <c r="J3075">
        <f t="shared" si="538"/>
        <v>5.5464778060792135</v>
      </c>
      <c r="K3075">
        <f t="shared" si="539"/>
        <v>2.6114395747949245E-3</v>
      </c>
      <c r="L3075">
        <f t="shared" si="540"/>
        <v>170.63364032849987</v>
      </c>
      <c r="M3075">
        <f t="shared" si="541"/>
        <v>1953.282172088786</v>
      </c>
    </row>
    <row r="3076" spans="1:13" x14ac:dyDescent="0.25">
      <c r="A3076">
        <v>3075</v>
      </c>
      <c r="B3076">
        <f t="shared" si="531"/>
        <v>8.4246575342465757</v>
      </c>
      <c r="C3076">
        <f t="shared" si="532"/>
        <v>18.367122831784574</v>
      </c>
      <c r="D3076">
        <f t="shared" si="533"/>
        <v>1.3666852611049396</v>
      </c>
      <c r="E3076">
        <f t="shared" si="534"/>
        <v>5.6165147716641348</v>
      </c>
      <c r="F3076">
        <f t="shared" si="535"/>
        <v>0.17317367675025383</v>
      </c>
      <c r="G3076">
        <f t="shared" si="536"/>
        <v>1.953385889036453</v>
      </c>
      <c r="I3076">
        <f t="shared" si="537"/>
        <v>5.6165147716641349E-3</v>
      </c>
      <c r="J3076">
        <f t="shared" si="538"/>
        <v>5.6165147716641348</v>
      </c>
      <c r="K3076">
        <f t="shared" si="539"/>
        <v>2.641127416332842E-3</v>
      </c>
      <c r="L3076">
        <f t="shared" si="540"/>
        <v>173.17367675025383</v>
      </c>
      <c r="M3076">
        <f t="shared" si="541"/>
        <v>1953.3858890364529</v>
      </c>
    </row>
    <row r="3077" spans="1:13" x14ac:dyDescent="0.25">
      <c r="A3077">
        <v>3076</v>
      </c>
      <c r="B3077">
        <f t="shared" si="531"/>
        <v>8.4273972602739722</v>
      </c>
      <c r="C3077">
        <f t="shared" si="532"/>
        <v>18.550403554899411</v>
      </c>
      <c r="D3077">
        <f t="shared" si="533"/>
        <v>1.3837383926177309</v>
      </c>
      <c r="E3077">
        <f t="shared" si="534"/>
        <v>5.6865961340454687</v>
      </c>
      <c r="F3077">
        <f t="shared" si="535"/>
        <v>0.1757423070709758</v>
      </c>
      <c r="G3077">
        <f t="shared" si="536"/>
        <v>1.9534911713720278</v>
      </c>
      <c r="I3077">
        <f t="shared" si="537"/>
        <v>5.6865961340454687E-3</v>
      </c>
      <c r="J3077">
        <f t="shared" si="538"/>
        <v>5.6865961340454687</v>
      </c>
      <c r="K3077">
        <f t="shared" si="539"/>
        <v>2.6707245549247032E-3</v>
      </c>
      <c r="L3077">
        <f t="shared" si="540"/>
        <v>175.74230707097578</v>
      </c>
      <c r="M3077">
        <f t="shared" si="541"/>
        <v>1953.4911713720278</v>
      </c>
    </row>
    <row r="3078" spans="1:13" x14ac:dyDescent="0.25">
      <c r="A3078">
        <v>3077</v>
      </c>
      <c r="B3078">
        <f t="shared" si="531"/>
        <v>8.4301369863013704</v>
      </c>
      <c r="C3078">
        <f t="shared" si="532"/>
        <v>18.731446930489881</v>
      </c>
      <c r="D3078">
        <f t="shared" si="533"/>
        <v>1.40079224627334</v>
      </c>
      <c r="E3078">
        <f t="shared" si="534"/>
        <v>5.7566804641370144</v>
      </c>
      <c r="F3078">
        <f t="shared" si="535"/>
        <v>0.17833942667691133</v>
      </c>
      <c r="G3078">
        <f t="shared" si="536"/>
        <v>1.9535980341530292</v>
      </c>
      <c r="I3078">
        <f t="shared" si="537"/>
        <v>5.7566804641370154E-3</v>
      </c>
      <c r="J3078">
        <f t="shared" si="538"/>
        <v>5.7566804641370153</v>
      </c>
      <c r="K3078">
        <f t="shared" si="539"/>
        <v>2.7002107566025885E-3</v>
      </c>
      <c r="L3078">
        <f t="shared" si="540"/>
        <v>178.33942667691133</v>
      </c>
      <c r="M3078">
        <f t="shared" si="541"/>
        <v>1953.5980341530292</v>
      </c>
    </row>
    <row r="3079" spans="1:13" x14ac:dyDescent="0.25">
      <c r="A3079">
        <v>3078</v>
      </c>
      <c r="B3079">
        <f t="shared" si="531"/>
        <v>8.4328767123287669</v>
      </c>
      <c r="C3079">
        <f t="shared" si="532"/>
        <v>18.91019931149663</v>
      </c>
      <c r="D3079">
        <f t="shared" si="533"/>
        <v>1.4178364901508171</v>
      </c>
      <c r="E3079">
        <f t="shared" si="534"/>
        <v>5.8267253019896597</v>
      </c>
      <c r="F3079">
        <f t="shared" si="535"/>
        <v>0.18096491076220475</v>
      </c>
      <c r="G3079">
        <f t="shared" si="536"/>
        <v>1.9537064918051885</v>
      </c>
      <c r="I3079">
        <f t="shared" si="537"/>
        <v>5.8267253019896595E-3</v>
      </c>
      <c r="J3079">
        <f t="shared" si="538"/>
        <v>5.8267253019896597</v>
      </c>
      <c r="K3079">
        <f t="shared" si="539"/>
        <v>2.7295654473947569E-3</v>
      </c>
      <c r="L3079">
        <f t="shared" si="540"/>
        <v>180.96491076220474</v>
      </c>
      <c r="M3079">
        <f t="shared" si="541"/>
        <v>1953.7064918051885</v>
      </c>
    </row>
    <row r="3080" spans="1:13" x14ac:dyDescent="0.25">
      <c r="A3080">
        <v>3079</v>
      </c>
      <c r="B3080">
        <f t="shared" si="531"/>
        <v>8.4356164383561651</v>
      </c>
      <c r="C3080">
        <f t="shared" si="532"/>
        <v>19.086607729731227</v>
      </c>
      <c r="D3080">
        <f t="shared" si="533"/>
        <v>1.4348605494825188</v>
      </c>
      <c r="E3080">
        <f t="shared" si="534"/>
        <v>5.8966871896541866</v>
      </c>
      <c r="F3080">
        <f t="shared" si="535"/>
        <v>0.18361861400190627</v>
      </c>
      <c r="G3080">
        <f t="shared" si="536"/>
        <v>1.953816558085824</v>
      </c>
      <c r="I3080">
        <f t="shared" si="537"/>
        <v>5.8966871896541867E-3</v>
      </c>
      <c r="J3080">
        <f t="shared" si="538"/>
        <v>5.8966871896541866</v>
      </c>
      <c r="K3080">
        <f t="shared" si="539"/>
        <v>2.7587677355821855E-3</v>
      </c>
      <c r="L3080">
        <f t="shared" si="540"/>
        <v>183.61861400190625</v>
      </c>
      <c r="M3080">
        <f t="shared" si="541"/>
        <v>1953.816558085824</v>
      </c>
    </row>
    <row r="3081" spans="1:13" x14ac:dyDescent="0.25">
      <c r="A3081">
        <v>3080</v>
      </c>
      <c r="B3081">
        <f t="shared" si="531"/>
        <v>8.4383561643835616</v>
      </c>
      <c r="C3081">
        <f t="shared" si="532"/>
        <v>19.260619911572284</v>
      </c>
      <c r="D3081">
        <f t="shared" si="533"/>
        <v>1.451853615385116</v>
      </c>
      <c r="E3081">
        <f t="shared" si="534"/>
        <v>5.966521707062121</v>
      </c>
      <c r="F3081">
        <f t="shared" si="535"/>
        <v>0.18630037024814269</v>
      </c>
      <c r="G3081">
        <f t="shared" si="536"/>
        <v>1.9539282460469947</v>
      </c>
      <c r="I3081">
        <f t="shared" si="537"/>
        <v>5.9665217070621205E-3</v>
      </c>
      <c r="J3081">
        <f t="shared" si="538"/>
        <v>5.9665217070621202</v>
      </c>
      <c r="K3081">
        <f t="shared" si="539"/>
        <v>2.7877964352193943E-3</v>
      </c>
      <c r="L3081">
        <f t="shared" si="540"/>
        <v>186.30037024814268</v>
      </c>
      <c r="M3081">
        <f t="shared" si="541"/>
        <v>1953.9282460469947</v>
      </c>
    </row>
    <row r="3082" spans="1:13" x14ac:dyDescent="0.25">
      <c r="A3082">
        <v>3081</v>
      </c>
      <c r="B3082">
        <f t="shared" si="531"/>
        <v>8.4410958904109581</v>
      </c>
      <c r="C3082">
        <f t="shared" si="532"/>
        <v>19.432184293454696</v>
      </c>
      <c r="D3082">
        <f t="shared" si="533"/>
        <v>1.4688046543264119</v>
      </c>
      <c r="E3082">
        <f t="shared" si="534"/>
        <v>6.0361835109304609</v>
      </c>
      <c r="F3082">
        <f t="shared" si="535"/>
        <v>0.18900999225075055</v>
      </c>
      <c r="G3082">
        <f t="shared" si="536"/>
        <v>1.9540415679985119</v>
      </c>
      <c r="I3082">
        <f t="shared" si="537"/>
        <v>6.0361835109304608E-3</v>
      </c>
      <c r="J3082">
        <f t="shared" si="538"/>
        <v>6.0361835109304609</v>
      </c>
      <c r="K3082">
        <f t="shared" si="539"/>
        <v>2.8166300908916914E-3</v>
      </c>
      <c r="L3082">
        <f t="shared" si="540"/>
        <v>189.00999225075054</v>
      </c>
      <c r="M3082">
        <f t="shared" si="541"/>
        <v>1954.0415679985119</v>
      </c>
    </row>
    <row r="3083" spans="1:13" x14ac:dyDescent="0.25">
      <c r="A3083">
        <v>3082</v>
      </c>
      <c r="B3083">
        <f t="shared" si="531"/>
        <v>8.4438356164383563</v>
      </c>
      <c r="C3083">
        <f t="shared" si="532"/>
        <v>19.601250037149658</v>
      </c>
      <c r="D3083">
        <f t="shared" si="533"/>
        <v>1.4857024183274634</v>
      </c>
      <c r="E3083">
        <f t="shared" si="534"/>
        <v>6.105626376688206</v>
      </c>
      <c r="F3083">
        <f t="shared" si="535"/>
        <v>0.19174727140364078</v>
      </c>
      <c r="G3083">
        <f t="shared" si="536"/>
        <v>1.9541565354708894</v>
      </c>
      <c r="I3083">
        <f t="shared" si="537"/>
        <v>6.1056263766882061E-3</v>
      </c>
      <c r="J3083">
        <f t="shared" si="538"/>
        <v>6.105626376688206</v>
      </c>
      <c r="K3083">
        <f t="shared" si="539"/>
        <v>2.8452470036767112E-3</v>
      </c>
      <c r="L3083">
        <f t="shared" si="540"/>
        <v>191.74727140364078</v>
      </c>
      <c r="M3083">
        <f t="shared" si="541"/>
        <v>1954.1565354708894</v>
      </c>
    </row>
    <row r="3084" spans="1:13" x14ac:dyDescent="0.25">
      <c r="A3084">
        <v>3083</v>
      </c>
      <c r="B3084">
        <f t="shared" si="531"/>
        <v>8.4465753424657528</v>
      </c>
      <c r="C3084">
        <f t="shared" si="532"/>
        <v>19.76776704482829</v>
      </c>
      <c r="D3084">
        <f t="shared" si="533"/>
        <v>1.5025354558966557</v>
      </c>
      <c r="E3084">
        <f t="shared" si="534"/>
        <v>6.1748032434109144</v>
      </c>
      <c r="F3084">
        <f t="shared" si="535"/>
        <v>0.19451197751812949</v>
      </c>
      <c r="G3084">
        <f t="shared" si="536"/>
        <v>1.9542731591783162</v>
      </c>
      <c r="I3084">
        <f t="shared" si="537"/>
        <v>6.1748032434109134E-3</v>
      </c>
      <c r="J3084">
        <f t="shared" si="538"/>
        <v>6.1748032434109135</v>
      </c>
      <c r="K3084">
        <f t="shared" si="539"/>
        <v>2.8736252582722581E-3</v>
      </c>
      <c r="L3084">
        <f t="shared" si="540"/>
        <v>194.51197751812947</v>
      </c>
      <c r="M3084">
        <f t="shared" si="541"/>
        <v>1954.2731591783163</v>
      </c>
    </row>
    <row r="3085" spans="1:13" x14ac:dyDescent="0.25">
      <c r="A3085">
        <v>3084</v>
      </c>
      <c r="B3085">
        <f t="shared" si="531"/>
        <v>8.4493150684931511</v>
      </c>
      <c r="C3085">
        <f t="shared" si="532"/>
        <v>19.931685973907697</v>
      </c>
      <c r="D3085">
        <f t="shared" si="533"/>
        <v>1.5192921236904993</v>
      </c>
      <c r="E3085">
        <f t="shared" si="534"/>
        <v>6.2436662617417777</v>
      </c>
      <c r="F3085">
        <f t="shared" si="535"/>
        <v>0.19730385862442817</v>
      </c>
      <c r="G3085">
        <f t="shared" si="536"/>
        <v>1.9543914489817424</v>
      </c>
      <c r="I3085">
        <f t="shared" si="537"/>
        <v>6.2436662617417777E-3</v>
      </c>
      <c r="J3085">
        <f t="shared" si="538"/>
        <v>6.2436662617417777</v>
      </c>
      <c r="K3085">
        <f t="shared" si="539"/>
        <v>2.9017427512485748E-3</v>
      </c>
      <c r="L3085">
        <f t="shared" si="540"/>
        <v>197.30385862442816</v>
      </c>
      <c r="M3085">
        <f t="shared" si="541"/>
        <v>1954.3914489817423</v>
      </c>
    </row>
    <row r="3086" spans="1:13" x14ac:dyDescent="0.25">
      <c r="A3086">
        <v>3085</v>
      </c>
      <c r="B3086">
        <f t="shared" si="531"/>
        <v>8.4520547945205475</v>
      </c>
      <c r="C3086">
        <f t="shared" si="532"/>
        <v>20.092958251671401</v>
      </c>
      <c r="D3086">
        <f t="shared" si="533"/>
        <v>1.5359605988927236</v>
      </c>
      <c r="E3086">
        <f t="shared" si="534"/>
        <v>6.3121668447646178</v>
      </c>
      <c r="F3086">
        <f t="shared" si="535"/>
        <v>0.20012264080244244</v>
      </c>
      <c r="G3086">
        <f t="shared" si="536"/>
        <v>1.9545114138521644</v>
      </c>
      <c r="I3086">
        <f t="shared" si="537"/>
        <v>6.3121668447646178E-3</v>
      </c>
      <c r="J3086">
        <f t="shared" si="538"/>
        <v>6.3121668447646178</v>
      </c>
      <c r="K3086">
        <f t="shared" si="539"/>
        <v>2.9295772203769767E-3</v>
      </c>
      <c r="L3086">
        <f t="shared" si="540"/>
        <v>200.12264080244242</v>
      </c>
      <c r="M3086">
        <f t="shared" si="541"/>
        <v>1954.5114138521644</v>
      </c>
    </row>
    <row r="3087" spans="1:13" x14ac:dyDescent="0.25">
      <c r="A3087">
        <v>3086</v>
      </c>
      <c r="B3087">
        <f t="shared" si="531"/>
        <v>8.4547945205479458</v>
      </c>
      <c r="C3087">
        <f t="shared" si="532"/>
        <v>20.25153608966302</v>
      </c>
      <c r="D3087">
        <f t="shared" si="533"/>
        <v>1.5525288923013474</v>
      </c>
      <c r="E3087">
        <f t="shared" si="534"/>
        <v>6.3802557217863596</v>
      </c>
      <c r="F3087">
        <f t="shared" si="535"/>
        <v>0.20296802804297531</v>
      </c>
      <c r="G3087">
        <f t="shared" si="536"/>
        <v>1.9546330618342085</v>
      </c>
      <c r="I3087">
        <f t="shared" si="537"/>
        <v>6.3802557217863595E-3</v>
      </c>
      <c r="J3087">
        <f t="shared" si="538"/>
        <v>6.3802557217863596</v>
      </c>
      <c r="K3087">
        <f t="shared" si="539"/>
        <v>2.9571062749831761E-3</v>
      </c>
      <c r="L3087">
        <f t="shared" si="540"/>
        <v>202.96802804297531</v>
      </c>
      <c r="M3087">
        <f t="shared" si="541"/>
        <v>1954.6330618342085</v>
      </c>
    </row>
    <row r="3088" spans="1:13" x14ac:dyDescent="0.25">
      <c r="A3088">
        <v>3087</v>
      </c>
      <c r="B3088">
        <f t="shared" si="531"/>
        <v>8.4575342465753423</v>
      </c>
      <c r="C3088">
        <f t="shared" si="532"/>
        <v>20.407372497846843</v>
      </c>
      <c r="D3088">
        <f t="shared" si="533"/>
        <v>1.5689848621102482</v>
      </c>
      <c r="E3088">
        <f t="shared" si="534"/>
        <v>6.4478829949736234</v>
      </c>
      <c r="F3088">
        <f t="shared" si="535"/>
        <v>0.2058397021403767</v>
      </c>
      <c r="G3088">
        <f t="shared" si="536"/>
        <v>1.9547564000101036</v>
      </c>
      <c r="I3088">
        <f t="shared" si="537"/>
        <v>6.4478829949736237E-3</v>
      </c>
      <c r="J3088">
        <f t="shared" si="538"/>
        <v>6.4478829949736234</v>
      </c>
      <c r="K3088">
        <f t="shared" si="539"/>
        <v>2.9843074272678399E-3</v>
      </c>
      <c r="L3088">
        <f t="shared" si="540"/>
        <v>205.83970214037669</v>
      </c>
      <c r="M3088">
        <f t="shared" si="541"/>
        <v>1954.7564000101036</v>
      </c>
    </row>
    <row r="3089" spans="1:13" x14ac:dyDescent="0.25">
      <c r="A3089">
        <v>3088</v>
      </c>
      <c r="B3089">
        <f t="shared" si="531"/>
        <v>8.4602739726027405</v>
      </c>
      <c r="C3089">
        <f t="shared" si="532"/>
        <v>20.560421298531757</v>
      </c>
      <c r="D3089">
        <f t="shared" si="533"/>
        <v>1.5853162283693827</v>
      </c>
      <c r="E3089">
        <f t="shared" si="534"/>
        <v>6.5149981987782857</v>
      </c>
      <c r="F3089">
        <f t="shared" si="535"/>
        <v>0.20873732261761765</v>
      </c>
      <c r="G3089">
        <f t="shared" si="536"/>
        <v>1.9548814344641456</v>
      </c>
      <c r="I3089">
        <f t="shared" si="537"/>
        <v>6.5149981987782848E-3</v>
      </c>
      <c r="J3089">
        <f t="shared" si="538"/>
        <v>6.5149981987782848</v>
      </c>
      <c r="K3089">
        <f t="shared" si="539"/>
        <v>3.0111581245327885E-3</v>
      </c>
      <c r="L3089">
        <f t="shared" si="540"/>
        <v>208.73732261761765</v>
      </c>
      <c r="M3089">
        <f t="shared" si="541"/>
        <v>1954.8814344641455</v>
      </c>
    </row>
    <row r="3090" spans="1:13" x14ac:dyDescent="0.25">
      <c r="A3090">
        <v>3089</v>
      </c>
      <c r="B3090">
        <f t="shared" si="531"/>
        <v>8.463013698630137</v>
      </c>
      <c r="C3090">
        <f t="shared" si="532"/>
        <v>20.710637140055251</v>
      </c>
      <c r="D3090">
        <f t="shared" si="533"/>
        <v>1.6015105881051432</v>
      </c>
      <c r="E3090">
        <f t="shared" si="534"/>
        <v>6.581550362075931</v>
      </c>
      <c r="F3090">
        <f t="shared" si="535"/>
        <v>0.21166052668470195</v>
      </c>
      <c r="G3090">
        <f t="shared" si="536"/>
        <v>1.9550081702477504</v>
      </c>
      <c r="I3090">
        <f t="shared" si="537"/>
        <v>6.5815503620759302E-3</v>
      </c>
      <c r="J3090">
        <f t="shared" si="538"/>
        <v>6.5815503620759301</v>
      </c>
      <c r="K3090">
        <f t="shared" si="539"/>
        <v>3.0376357822467382E-3</v>
      </c>
      <c r="L3090">
        <f t="shared" si="540"/>
        <v>211.66052668470195</v>
      </c>
      <c r="M3090">
        <f t="shared" si="541"/>
        <v>1955.0081702477503</v>
      </c>
    </row>
    <row r="3091" spans="1:13" x14ac:dyDescent="0.25">
      <c r="A3091">
        <v>3090</v>
      </c>
      <c r="B3091">
        <f t="shared" si="531"/>
        <v>8.4657534246575334</v>
      </c>
      <c r="C3091">
        <f t="shared" si="532"/>
        <v>20.857975510221252</v>
      </c>
      <c r="D3091">
        <f t="shared" si="533"/>
        <v>1.6175554310793188</v>
      </c>
      <c r="E3091">
        <f t="shared" si="534"/>
        <v>6.6474880729287067</v>
      </c>
      <c r="F3091">
        <f t="shared" si="535"/>
        <v>0.21460892923125596</v>
      </c>
      <c r="G3091">
        <f t="shared" si="536"/>
        <v>1.9551366113451998</v>
      </c>
      <c r="I3091">
        <f t="shared" si="537"/>
        <v>6.6474880729287074E-3</v>
      </c>
      <c r="J3091">
        <f t="shared" si="538"/>
        <v>6.6474880729287076</v>
      </c>
      <c r="K3091">
        <f t="shared" si="539"/>
        <v>3.0637178178795146E-3</v>
      </c>
      <c r="L3091">
        <f t="shared" si="540"/>
        <v>214.60892923125596</v>
      </c>
      <c r="M3091">
        <f t="shared" si="541"/>
        <v>1955.1366113451998</v>
      </c>
    </row>
    <row r="3092" spans="1:13" x14ac:dyDescent="0.25">
      <c r="A3092">
        <v>3091</v>
      </c>
      <c r="B3092">
        <f t="shared" ref="B3092:B3155" si="542">A3092/365</f>
        <v>8.4684931506849317</v>
      </c>
      <c r="C3092">
        <f t="shared" ref="C3092:C3155" si="543">13*SIN(2*(A3092-120)/365*PI())+13-2</f>
        <v>21.002392749491214</v>
      </c>
      <c r="D3092">
        <f t="shared" ref="D3092:D3155" si="544">$P$8^(C3092-$P$9)</f>
        <v>1.6334381561630271</v>
      </c>
      <c r="E3092">
        <f t="shared" ref="E3092:E3155" si="545">D3092*$P$10/365</f>
        <v>6.7127595458754534</v>
      </c>
      <c r="F3092">
        <f t="shared" ref="F3092:F3155" si="546">F3091+I3091*($P$6)-IF(C3091&lt;$P$5,$P$4,1)*$P$3*D3092*F3091</f>
        <v>0.2175821228540607</v>
      </c>
      <c r="G3092">
        <f t="shared" ref="G3092:G3155" si="547">G3091+I3091*(1-$P$6)-$P$7*G3091*D3092</f>
        <v>1.9552667606401817</v>
      </c>
      <c r="I3092">
        <f t="shared" ref="I3092:I3155" si="548">(F3092+G3092)*K3092</f>
        <v>6.7127595458754538E-3</v>
      </c>
      <c r="J3092">
        <f t="shared" ref="J3092:J3155" si="549">I3092/$P$2</f>
        <v>6.7127595458754534</v>
      </c>
      <c r="K3092">
        <f t="shared" ref="K3092:K3155" si="550">E3092/(L3092+M3092)</f>
        <v>3.0893816854306064E-3</v>
      </c>
      <c r="L3092">
        <f t="shared" ref="L3092:L3155" si="551">F3092/$P$2</f>
        <v>217.58212285406069</v>
      </c>
      <c r="M3092">
        <f t="shared" ref="M3092:M3155" si="552">G3092/$P$2</f>
        <v>1955.2667606401817</v>
      </c>
    </row>
    <row r="3093" spans="1:13" x14ac:dyDescent="0.25">
      <c r="A3093">
        <v>3092</v>
      </c>
      <c r="B3093">
        <f t="shared" si="542"/>
        <v>8.4712328767123282</v>
      </c>
      <c r="C3093">
        <f t="shared" si="543"/>
        <v>21.143846063920069</v>
      </c>
      <c r="D3093">
        <f t="shared" si="544"/>
        <v>1.6491460882984479</v>
      </c>
      <c r="E3093">
        <f t="shared" si="545"/>
        <v>6.7773126916374569</v>
      </c>
      <c r="F3093">
        <f t="shared" si="546"/>
        <v>0.22057967792020999</v>
      </c>
      <c r="G3093">
        <f t="shared" si="547"/>
        <v>1.9553986198832296</v>
      </c>
      <c r="I3093">
        <f t="shared" si="548"/>
        <v>6.7773126916374563E-3</v>
      </c>
      <c r="J3093">
        <f t="shared" si="549"/>
        <v>6.777312691637456</v>
      </c>
      <c r="K3093">
        <f t="shared" si="550"/>
        <v>3.1146049105723501E-3</v>
      </c>
      <c r="L3093">
        <f t="shared" si="551"/>
        <v>220.57967792021</v>
      </c>
      <c r="M3093">
        <f t="shared" si="552"/>
        <v>1955.3986198832295</v>
      </c>
    </row>
    <row r="3094" spans="1:13" x14ac:dyDescent="0.25">
      <c r="A3094">
        <v>3093</v>
      </c>
      <c r="B3094">
        <f t="shared" si="542"/>
        <v>8.4739726027397264</v>
      </c>
      <c r="C3094">
        <f t="shared" si="543"/>
        <v>21.282293537838115</v>
      </c>
      <c r="D3094">
        <f t="shared" si="544"/>
        <v>1.6646664960195388</v>
      </c>
      <c r="E3094">
        <f t="shared" si="545"/>
        <v>6.8410951891213925</v>
      </c>
      <c r="F3094">
        <f t="shared" si="546"/>
        <v>0.22360114266649217</v>
      </c>
      <c r="G3094">
        <f t="shared" si="547"/>
        <v>1.9555321896601658</v>
      </c>
      <c r="I3094">
        <f t="shared" si="548"/>
        <v>6.8410951891213915E-3</v>
      </c>
      <c r="J3094">
        <f t="shared" si="549"/>
        <v>6.8410951891213916</v>
      </c>
      <c r="K3094">
        <f t="shared" si="550"/>
        <v>3.1393651263262367E-3</v>
      </c>
      <c r="L3094">
        <f t="shared" si="551"/>
        <v>223.60114266649217</v>
      </c>
      <c r="M3094">
        <f t="shared" si="552"/>
        <v>1955.5321896601658</v>
      </c>
    </row>
    <row r="3095" spans="1:13" x14ac:dyDescent="0.25">
      <c r="A3095">
        <v>3094</v>
      </c>
      <c r="B3095">
        <f t="shared" si="542"/>
        <v>8.4767123287671229</v>
      </c>
      <c r="C3095">
        <f t="shared" si="543"/>
        <v>21.417694146270776</v>
      </c>
      <c r="D3095">
        <f t="shared" si="544"/>
        <v>1.6799866094992844</v>
      </c>
      <c r="E3095">
        <f t="shared" si="545"/>
        <v>6.9040545595860996</v>
      </c>
      <c r="F3095">
        <f t="shared" si="546"/>
        <v>0.22664604333550442</v>
      </c>
      <c r="G3095">
        <f t="shared" si="547"/>
        <v>1.9556674693616527</v>
      </c>
      <c r="I3095">
        <f t="shared" si="548"/>
        <v>6.9040545595861003E-3</v>
      </c>
      <c r="J3095">
        <f t="shared" si="549"/>
        <v>6.9040545595861005</v>
      </c>
      <c r="K3095">
        <f t="shared" si="550"/>
        <v>3.1636401091854421E-3</v>
      </c>
      <c r="L3095">
        <f t="shared" si="551"/>
        <v>226.64604333550443</v>
      </c>
      <c r="M3095">
        <f t="shared" si="552"/>
        <v>1955.6674693616526</v>
      </c>
    </row>
    <row r="3096" spans="1:13" x14ac:dyDescent="0.25">
      <c r="A3096">
        <v>3095</v>
      </c>
      <c r="B3096">
        <f t="shared" si="542"/>
        <v>8.4794520547945211</v>
      </c>
      <c r="C3096">
        <f t="shared" si="543"/>
        <v>21.550007767095643</v>
      </c>
      <c r="D3096">
        <f t="shared" si="544"/>
        <v>1.6950936390892564</v>
      </c>
      <c r="E3096">
        <f t="shared" si="545"/>
        <v>6.9661382428325602</v>
      </c>
      <c r="F3096">
        <f t="shared" si="546"/>
        <v>0.22971388434891471</v>
      </c>
      <c r="G3096">
        <f t="shared" si="547"/>
        <v>1.955804457153957</v>
      </c>
      <c r="I3096">
        <f t="shared" si="548"/>
        <v>6.9661382428325607E-3</v>
      </c>
      <c r="J3096">
        <f t="shared" si="549"/>
        <v>6.9661382428325602</v>
      </c>
      <c r="K3096">
        <f t="shared" si="550"/>
        <v>3.1874078155950387E-3</v>
      </c>
      <c r="L3096">
        <f t="shared" si="551"/>
        <v>229.71388434891472</v>
      </c>
      <c r="M3096">
        <f t="shared" si="552"/>
        <v>1955.8044571539569</v>
      </c>
    </row>
    <row r="3097" spans="1:13" x14ac:dyDescent="0.25">
      <c r="A3097">
        <v>3096</v>
      </c>
      <c r="B3097">
        <f t="shared" si="542"/>
        <v>8.4821917808219176</v>
      </c>
      <c r="C3097">
        <f t="shared" si="543"/>
        <v>21.67919519293136</v>
      </c>
      <c r="D3097">
        <f t="shared" si="544"/>
        <v>1.7099747943142152</v>
      </c>
      <c r="E3097">
        <f t="shared" si="545"/>
        <v>7.0272936752638984</v>
      </c>
      <c r="F3097">
        <f t="shared" si="546"/>
        <v>0.23280414851819031</v>
      </c>
      <c r="G3097">
        <f t="shared" si="547"/>
        <v>1.9559431499510327</v>
      </c>
      <c r="I3097">
        <f t="shared" si="548"/>
        <v>7.0272936752638982E-3</v>
      </c>
      <c r="J3097">
        <f t="shared" si="549"/>
        <v>7.0272936752638984</v>
      </c>
      <c r="K3097">
        <f t="shared" si="550"/>
        <v>3.2106464186974358E-3</v>
      </c>
      <c r="L3097">
        <f t="shared" si="551"/>
        <v>232.80414851819032</v>
      </c>
      <c r="M3097">
        <f t="shared" si="552"/>
        <v>1955.9431499510326</v>
      </c>
    </row>
    <row r="3098" spans="1:13" x14ac:dyDescent="0.25">
      <c r="A3098">
        <v>3097</v>
      </c>
      <c r="B3098">
        <f t="shared" si="542"/>
        <v>8.4849315068493159</v>
      </c>
      <c r="C3098">
        <f t="shared" si="543"/>
        <v>21.80521814275545</v>
      </c>
      <c r="D3098">
        <f t="shared" si="544"/>
        <v>1.7246173032822996</v>
      </c>
      <c r="E3098">
        <f t="shared" si="545"/>
        <v>7.0874683696532861</v>
      </c>
      <c r="F3098">
        <f t="shared" si="546"/>
        <v>0.23591629729301189</v>
      </c>
      <c r="G3098">
        <f t="shared" si="547"/>
        <v>1.9560835433880226</v>
      </c>
      <c r="I3098">
        <f t="shared" si="548"/>
        <v>7.0874683696532867E-3</v>
      </c>
      <c r="J3098">
        <f t="shared" si="549"/>
        <v>7.087468369653287</v>
      </c>
      <c r="K3098">
        <f t="shared" si="550"/>
        <v>3.233334345248526E-3</v>
      </c>
      <c r="L3098">
        <f t="shared" si="551"/>
        <v>235.91629729301189</v>
      </c>
      <c r="M3098">
        <f t="shared" si="552"/>
        <v>1956.0835433880225</v>
      </c>
    </row>
    <row r="3099" spans="1:13" x14ac:dyDescent="0.25">
      <c r="A3099">
        <v>3098</v>
      </c>
      <c r="B3099">
        <f t="shared" si="542"/>
        <v>8.4876712328767123</v>
      </c>
      <c r="C3099">
        <f t="shared" si="543"/>
        <v>21.928039273248235</v>
      </c>
      <c r="D3099">
        <f t="shared" si="544"/>
        <v>1.739008432469022</v>
      </c>
      <c r="E3099">
        <f t="shared" si="545"/>
        <v>7.1466099964480359</v>
      </c>
      <c r="F3099">
        <f t="shared" si="546"/>
        <v>0.23904977104748912</v>
      </c>
      <c r="G3099">
        <f t="shared" si="547"/>
        <v>1.9562256317962834</v>
      </c>
      <c r="I3099">
        <f t="shared" si="548"/>
        <v>7.146609996448036E-3</v>
      </c>
      <c r="J3099">
        <f t="shared" si="549"/>
        <v>7.1466099964480359</v>
      </c>
      <c r="K3099">
        <f t="shared" si="550"/>
        <v>3.2554503126078285E-3</v>
      </c>
      <c r="L3099">
        <f t="shared" si="551"/>
        <v>239.04977104748912</v>
      </c>
      <c r="M3099">
        <f t="shared" si="552"/>
        <v>1956.2256317962833</v>
      </c>
    </row>
    <row r="3100" spans="1:13" x14ac:dyDescent="0.25">
      <c r="A3100">
        <v>3099</v>
      </c>
      <c r="B3100">
        <f t="shared" si="542"/>
        <v>8.4904109589041088</v>
      </c>
      <c r="C3100">
        <f t="shared" si="543"/>
        <v>22.047622189857851</v>
      </c>
      <c r="D3100">
        <f t="shared" si="544"/>
        <v>1.7531355068307719</v>
      </c>
      <c r="E3100">
        <f t="shared" si="545"/>
        <v>7.2046664664278293</v>
      </c>
      <c r="F3100">
        <f t="shared" si="546"/>
        <v>0.24220398940419002</v>
      </c>
      <c r="G3100">
        <f t="shared" si="547"/>
        <v>1.9563694081800329</v>
      </c>
      <c r="I3100">
        <f t="shared" si="548"/>
        <v>7.2046664664278288E-3</v>
      </c>
      <c r="J3100">
        <f t="shared" si="549"/>
        <v>7.2046664664278284</v>
      </c>
      <c r="K3100">
        <f t="shared" si="550"/>
        <v>3.2769733657035355E-3</v>
      </c>
      <c r="L3100">
        <f t="shared" si="551"/>
        <v>242.20398940419003</v>
      </c>
      <c r="M3100">
        <f t="shared" si="552"/>
        <v>1956.3694081800329</v>
      </c>
    </row>
    <row r="3101" spans="1:13" x14ac:dyDescent="0.25">
      <c r="A3101">
        <v>3100</v>
      </c>
      <c r="B3101">
        <f t="shared" si="542"/>
        <v>8.493150684931507</v>
      </c>
      <c r="C3101">
        <f t="shared" si="543"/>
        <v>22.163931457585448</v>
      </c>
      <c r="D3101">
        <f t="shared" si="544"/>
        <v>1.7669859302018716</v>
      </c>
      <c r="E3101">
        <f t="shared" si="545"/>
        <v>7.2615860145282394</v>
      </c>
      <c r="F3101">
        <f t="shared" si="546"/>
        <v>0.24537835159588797</v>
      </c>
      <c r="G3101">
        <f t="shared" si="547"/>
        <v>1.9565148641947154</v>
      </c>
      <c r="I3101">
        <f t="shared" si="548"/>
        <v>7.2615860145282393E-3</v>
      </c>
      <c r="J3101">
        <f t="shared" si="549"/>
        <v>7.2615860145282394</v>
      </c>
      <c r="K3101">
        <f t="shared" si="550"/>
        <v>3.2978829138727885E-3</v>
      </c>
      <c r="L3101">
        <f t="shared" si="551"/>
        <v>245.37835159588798</v>
      </c>
      <c r="M3101">
        <f t="shared" si="552"/>
        <v>1956.5148641947153</v>
      </c>
    </row>
    <row r="3102" spans="1:13" x14ac:dyDescent="0.25">
      <c r="A3102">
        <v>3101</v>
      </c>
      <c r="B3102">
        <f t="shared" si="542"/>
        <v>8.4958904109589035</v>
      </c>
      <c r="C3102">
        <f t="shared" si="543"/>
        <v>22.276932611484742</v>
      </c>
      <c r="D3102">
        <f t="shared" si="544"/>
        <v>1.7805472059266534</v>
      </c>
      <c r="E3102">
        <f t="shared" si="545"/>
        <v>7.3173172846300822</v>
      </c>
      <c r="F3102">
        <f t="shared" si="546"/>
        <v>0.24857223686482316</v>
      </c>
      <c r="G3102">
        <f t="shared" si="547"/>
        <v>1.9566619901271836</v>
      </c>
      <c r="I3102">
        <f t="shared" si="548"/>
        <v>7.3173172846300828E-3</v>
      </c>
      <c r="J3102">
        <f t="shared" si="549"/>
        <v>7.3173172846300822</v>
      </c>
      <c r="K3102">
        <f t="shared" si="550"/>
        <v>3.3181587674752724E-3</v>
      </c>
      <c r="L3102">
        <f t="shared" si="551"/>
        <v>248.57223686482317</v>
      </c>
      <c r="M3102">
        <f t="shared" si="552"/>
        <v>1956.6619901271836</v>
      </c>
    </row>
    <row r="3103" spans="1:13" x14ac:dyDescent="0.25">
      <c r="A3103">
        <v>3102</v>
      </c>
      <c r="B3103">
        <f t="shared" si="542"/>
        <v>8.4986301369863018</v>
      </c>
      <c r="C3103">
        <f t="shared" si="543"/>
        <v>22.386592166875161</v>
      </c>
      <c r="D3103">
        <f t="shared" si="544"/>
        <v>1.7938069576767555</v>
      </c>
      <c r="E3103">
        <f t="shared" si="545"/>
        <v>7.3718094151099534</v>
      </c>
      <c r="F3103">
        <f t="shared" si="546"/>
        <v>0.25178500489916478</v>
      </c>
      <c r="G3103">
        <f t="shared" si="547"/>
        <v>1.9568107748777868</v>
      </c>
      <c r="I3103">
        <f t="shared" si="548"/>
        <v>7.3718094151099525E-3</v>
      </c>
      <c r="J3103">
        <f t="shared" si="549"/>
        <v>7.3718094151099525</v>
      </c>
      <c r="K3103">
        <f t="shared" si="550"/>
        <v>3.337781174178663E-3</v>
      </c>
      <c r="L3103">
        <f t="shared" si="551"/>
        <v>251.78500489916476</v>
      </c>
      <c r="M3103">
        <f t="shared" si="552"/>
        <v>1956.8107748777868</v>
      </c>
    </row>
    <row r="3104" spans="1:13" x14ac:dyDescent="0.25">
      <c r="A3104">
        <v>3103</v>
      </c>
      <c r="B3104">
        <f t="shared" si="542"/>
        <v>8.5013698630136982</v>
      </c>
      <c r="C3104">
        <f t="shared" si="543"/>
        <v>22.492877629263702</v>
      </c>
      <c r="D3104">
        <f t="shared" si="544"/>
        <v>1.806752950401634</v>
      </c>
      <c r="E3104">
        <f t="shared" si="545"/>
        <v>7.4250121249382213</v>
      </c>
      <c r="F3104">
        <f t="shared" si="546"/>
        <v>0.25501599630625132</v>
      </c>
      <c r="G3104">
        <f t="shared" si="547"/>
        <v>1.9569612059444537</v>
      </c>
      <c r="I3104">
        <f t="shared" si="548"/>
        <v>7.425012124938222E-3</v>
      </c>
      <c r="J3104">
        <f t="shared" si="549"/>
        <v>7.4250121249382222</v>
      </c>
      <c r="K3104">
        <f t="shared" si="550"/>
        <v>3.3567308548131556E-3</v>
      </c>
      <c r="L3104">
        <f t="shared" si="551"/>
        <v>255.01599630625131</v>
      </c>
      <c r="M3104">
        <f t="shared" si="552"/>
        <v>1956.9612059444537</v>
      </c>
    </row>
    <row r="3105" spans="1:13" x14ac:dyDescent="0.25">
      <c r="A3105">
        <v>3104</v>
      </c>
      <c r="B3105">
        <f t="shared" si="542"/>
        <v>8.5041095890410965</v>
      </c>
      <c r="C3105">
        <f t="shared" si="543"/>
        <v>22.595757503974085</v>
      </c>
      <c r="D3105">
        <f t="shared" si="544"/>
        <v>1.8193731113591756</v>
      </c>
      <c r="E3105">
        <f t="shared" si="545"/>
        <v>7.4768758001062015</v>
      </c>
      <c r="F3105">
        <f t="shared" si="546"/>
        <v>0.25826453312207437</v>
      </c>
      <c r="G3105">
        <f t="shared" si="547"/>
        <v>1.9571132694088544</v>
      </c>
      <c r="I3105">
        <f t="shared" si="548"/>
        <v>7.4768758001062018E-3</v>
      </c>
      <c r="J3105">
        <f t="shared" si="549"/>
        <v>7.4768758001062015</v>
      </c>
      <c r="K3105">
        <f t="shared" si="550"/>
        <v>3.3749890386932397E-3</v>
      </c>
      <c r="L3105">
        <f t="shared" si="551"/>
        <v>258.26453312207434</v>
      </c>
      <c r="M3105">
        <f t="shared" si="552"/>
        <v>1957.1132694088544</v>
      </c>
    </row>
    <row r="3106" spans="1:13" x14ac:dyDescent="0.25">
      <c r="A3106">
        <v>3105</v>
      </c>
      <c r="B3106">
        <f t="shared" si="542"/>
        <v>8.506849315068493</v>
      </c>
      <c r="C3106">
        <f t="shared" si="543"/>
        <v>22.695201305479177</v>
      </c>
      <c r="D3106">
        <f t="shared" si="544"/>
        <v>1.8316555511716075</v>
      </c>
      <c r="E3106">
        <f t="shared" si="545"/>
        <v>7.5273515801572914</v>
      </c>
      <c r="F3106">
        <f t="shared" si="546"/>
        <v>0.26152991935636372</v>
      </c>
      <c r="G3106">
        <f t="shared" si="547"/>
        <v>1.9572669499247233</v>
      </c>
      <c r="I3106">
        <f t="shared" si="548"/>
        <v>7.5273515801572901E-3</v>
      </c>
      <c r="J3106">
        <f t="shared" si="549"/>
        <v>7.5273515801572897</v>
      </c>
      <c r="K3106">
        <f t="shared" si="550"/>
        <v>3.3925374983047592E-3</v>
      </c>
      <c r="L3106">
        <f t="shared" si="551"/>
        <v>261.52991935636373</v>
      </c>
      <c r="M3106">
        <f t="shared" si="552"/>
        <v>1957.2669499247233</v>
      </c>
    </row>
    <row r="3107" spans="1:13" x14ac:dyDescent="0.25">
      <c r="A3107">
        <v>3106</v>
      </c>
      <c r="B3107">
        <f t="shared" si="542"/>
        <v>8.5095890410958912</v>
      </c>
      <c r="C3107">
        <f t="shared" si="543"/>
        <v>22.791179566434259</v>
      </c>
      <c r="D3107">
        <f t="shared" si="544"/>
        <v>1.8435885848509224</v>
      </c>
      <c r="E3107">
        <f t="shared" si="545"/>
        <v>7.576391444592832</v>
      </c>
      <c r="F3107">
        <f t="shared" si="546"/>
        <v>0.26481144157251996</v>
      </c>
      <c r="G3107">
        <f t="shared" si="547"/>
        <v>1.9574222307084148</v>
      </c>
      <c r="I3107">
        <f t="shared" si="548"/>
        <v>7.5763914445928305E-3</v>
      </c>
      <c r="J3107">
        <f t="shared" si="549"/>
        <v>7.5763914445928302</v>
      </c>
      <c r="K3107">
        <f t="shared" si="550"/>
        <v>3.4093585832565962E-3</v>
      </c>
      <c r="L3107">
        <f t="shared" si="551"/>
        <v>264.81144157251993</v>
      </c>
      <c r="M3107">
        <f t="shared" si="552"/>
        <v>1957.4222307084149</v>
      </c>
    </row>
    <row r="3108" spans="1:13" x14ac:dyDescent="0.25">
      <c r="A3108">
        <v>3107</v>
      </c>
      <c r="B3108">
        <f t="shared" si="542"/>
        <v>8.5123287671232877</v>
      </c>
      <c r="C3108">
        <f t="shared" si="543"/>
        <v>22.883663846409345</v>
      </c>
      <c r="D3108">
        <f t="shared" si="544"/>
        <v>1.8551607527371459</v>
      </c>
      <c r="E3108">
        <f t="shared" si="545"/>
        <v>7.6239482989197773</v>
      </c>
      <c r="F3108">
        <f t="shared" si="546"/>
        <v>0.26810836950153533</v>
      </c>
      <c r="G3108">
        <f t="shared" si="547"/>
        <v>1.9575790935317658</v>
      </c>
      <c r="I3108">
        <f t="shared" si="548"/>
        <v>7.6239482989197789E-3</v>
      </c>
      <c r="J3108">
        <f t="shared" si="549"/>
        <v>7.6239482989197791</v>
      </c>
      <c r="K3108">
        <f t="shared" si="550"/>
        <v>3.4254352533977981E-3</v>
      </c>
      <c r="L3108">
        <f t="shared" si="551"/>
        <v>268.10836950153532</v>
      </c>
      <c r="M3108">
        <f t="shared" si="552"/>
        <v>1957.5790935317657</v>
      </c>
    </row>
    <row r="3109" spans="1:13" x14ac:dyDescent="0.25">
      <c r="A3109">
        <v>3108</v>
      </c>
      <c r="B3109">
        <f t="shared" si="542"/>
        <v>8.5150684931506841</v>
      </c>
      <c r="C3109">
        <f t="shared" si="543"/>
        <v>22.972626740316237</v>
      </c>
      <c r="D3109">
        <f t="shared" si="544"/>
        <v>1.8663608412916894</v>
      </c>
      <c r="E3109">
        <f t="shared" si="545"/>
        <v>7.6699760601028339</v>
      </c>
      <c r="F3109">
        <f t="shared" si="546"/>
        <v>0.27141995668893498</v>
      </c>
      <c r="G3109">
        <f t="shared" si="547"/>
        <v>1.9577375187173269</v>
      </c>
      <c r="I3109">
        <f t="shared" si="548"/>
        <v>7.6699760601028344E-3</v>
      </c>
      <c r="J3109">
        <f t="shared" si="549"/>
        <v>7.6699760601028339</v>
      </c>
      <c r="K3109">
        <f t="shared" si="550"/>
        <v>3.440751111002146E-3</v>
      </c>
      <c r="L3109">
        <f t="shared" si="551"/>
        <v>271.41995668893497</v>
      </c>
      <c r="M3109">
        <f t="shared" si="552"/>
        <v>1957.7375187173268</v>
      </c>
    </row>
    <row r="3110" spans="1:13" x14ac:dyDescent="0.25">
      <c r="A3110">
        <v>3109</v>
      </c>
      <c r="B3110">
        <f t="shared" si="542"/>
        <v>8.5178082191780824</v>
      </c>
      <c r="C3110">
        <f t="shared" si="543"/>
        <v>23.058041886529558</v>
      </c>
      <c r="D3110">
        <f t="shared" si="544"/>
        <v>1.8771779036879197</v>
      </c>
      <c r="E3110">
        <f t="shared" si="545"/>
        <v>7.7144297411832321</v>
      </c>
      <c r="F3110">
        <f t="shared" si="546"/>
        <v>0.27474544117366995</v>
      </c>
      <c r="G3110">
        <f t="shared" si="547"/>
        <v>1.9578974851360214</v>
      </c>
      <c r="I3110">
        <f t="shared" si="548"/>
        <v>7.7144297411832329E-3</v>
      </c>
      <c r="J3110">
        <f t="shared" si="549"/>
        <v>7.714429741183233</v>
      </c>
      <c r="K3110">
        <f t="shared" si="550"/>
        <v>3.4552904319251447E-3</v>
      </c>
      <c r="L3110">
        <f t="shared" si="551"/>
        <v>274.74544117366992</v>
      </c>
      <c r="M3110">
        <f t="shared" si="552"/>
        <v>1957.8974851360213</v>
      </c>
    </row>
    <row r="3111" spans="1:13" x14ac:dyDescent="0.25">
      <c r="A3111">
        <v>3110</v>
      </c>
      <c r="B3111">
        <f t="shared" si="542"/>
        <v>8.5205479452054789</v>
      </c>
      <c r="C3111">
        <f t="shared" si="543"/>
        <v>23.139883974698009</v>
      </c>
      <c r="D3111">
        <f t="shared" si="544"/>
        <v>1.8876012801403725</v>
      </c>
      <c r="E3111">
        <f t="shared" si="545"/>
        <v>7.7572655348234489</v>
      </c>
      <c r="F3111">
        <f t="shared" si="546"/>
        <v>0.27808404619778937</v>
      </c>
      <c r="G3111">
        <f t="shared" si="547"/>
        <v>1.9580589702072866</v>
      </c>
      <c r="I3111">
        <f t="shared" si="548"/>
        <v>7.7572655348234478E-3</v>
      </c>
      <c r="J3111">
        <f t="shared" si="549"/>
        <v>7.757265534823448</v>
      </c>
      <c r="K3111">
        <f t="shared" si="550"/>
        <v>3.4690381956402668E-3</v>
      </c>
      <c r="L3111">
        <f t="shared" si="551"/>
        <v>278.08404619778935</v>
      </c>
      <c r="M3111">
        <f t="shared" si="552"/>
        <v>1958.0589702072866</v>
      </c>
    </row>
    <row r="3112" spans="1:13" x14ac:dyDescent="0.25">
      <c r="A3112">
        <v>3111</v>
      </c>
      <c r="B3112">
        <f t="shared" si="542"/>
        <v>8.5232876712328771</v>
      </c>
      <c r="C3112">
        <f t="shared" si="543"/>
        <v>23.21812875324467</v>
      </c>
      <c r="D3112">
        <f t="shared" si="544"/>
        <v>1.897620617914259</v>
      </c>
      <c r="E3112">
        <f t="shared" si="545"/>
        <v>7.7984408955380502</v>
      </c>
      <c r="F3112">
        <f t="shared" si="546"/>
        <v>0.28143498094562314</v>
      </c>
      <c r="G3112">
        <f t="shared" si="547"/>
        <v>1.9582219499017408</v>
      </c>
      <c r="I3112">
        <f t="shared" si="548"/>
        <v>7.7984408955380493E-3</v>
      </c>
      <c r="J3112">
        <f t="shared" si="549"/>
        <v>7.7984408955380493</v>
      </c>
      <c r="K3112">
        <f t="shared" si="550"/>
        <v>3.4819801140648561E-3</v>
      </c>
      <c r="L3112">
        <f t="shared" si="551"/>
        <v>281.43498094562312</v>
      </c>
      <c r="M3112">
        <f t="shared" si="552"/>
        <v>1958.2219499017408</v>
      </c>
    </row>
    <row r="3113" spans="1:13" x14ac:dyDescent="0.25">
      <c r="A3113">
        <v>3112</v>
      </c>
      <c r="B3113">
        <f t="shared" si="542"/>
        <v>8.5260273972602736</v>
      </c>
      <c r="C3113">
        <f t="shared" si="543"/>
        <v>23.292753036552831</v>
      </c>
      <c r="D3113">
        <f t="shared" si="544"/>
        <v>1.9072258909567417</v>
      </c>
      <c r="E3113">
        <f t="shared" si="545"/>
        <v>7.8379146203701717</v>
      </c>
      <c r="F3113">
        <f t="shared" si="546"/>
        <v>0.28479744131111173</v>
      </c>
      <c r="G3113">
        <f t="shared" si="547"/>
        <v>1.9583863987464174</v>
      </c>
      <c r="I3113">
        <f t="shared" si="548"/>
        <v>7.8379146203701698E-3</v>
      </c>
      <c r="J3113">
        <f t="shared" si="549"/>
        <v>7.8379146203701699</v>
      </c>
      <c r="K3113">
        <f t="shared" si="550"/>
        <v>3.4941026590888592E-3</v>
      </c>
      <c r="L3113">
        <f t="shared" si="551"/>
        <v>284.79744131111175</v>
      </c>
      <c r="M3113">
        <f t="shared" si="552"/>
        <v>1958.3863987464174</v>
      </c>
    </row>
    <row r="3114" spans="1:13" x14ac:dyDescent="0.25">
      <c r="A3114">
        <v>3113</v>
      </c>
      <c r="B3114">
        <f t="shared" si="542"/>
        <v>8.5287671232876718</v>
      </c>
      <c r="C3114">
        <f t="shared" si="543"/>
        <v>23.363734711836962</v>
      </c>
      <c r="D3114">
        <f t="shared" si="544"/>
        <v>1.9164074190922271</v>
      </c>
      <c r="E3114">
        <f t="shared" si="545"/>
        <v>7.875646927776276</v>
      </c>
      <c r="F3114">
        <f t="shared" si="546"/>
        <v>0.28817061069182975</v>
      </c>
      <c r="G3114">
        <f t="shared" si="547"/>
        <v>1.9585522898325955</v>
      </c>
      <c r="I3114">
        <f t="shared" si="548"/>
        <v>7.875646927776276E-3</v>
      </c>
      <c r="J3114">
        <f t="shared" si="549"/>
        <v>7.875646927776276</v>
      </c>
      <c r="K3114">
        <f t="shared" si="550"/>
        <v>3.5053930887240072E-3</v>
      </c>
      <c r="L3114">
        <f t="shared" si="551"/>
        <v>288.17061069182972</v>
      </c>
      <c r="M3114">
        <f t="shared" si="552"/>
        <v>1958.5522898325955</v>
      </c>
    </row>
    <row r="3115" spans="1:13" x14ac:dyDescent="0.25">
      <c r="A3115">
        <v>3114</v>
      </c>
      <c r="B3115">
        <f t="shared" si="542"/>
        <v>8.5315068493150683</v>
      </c>
      <c r="C3115">
        <f t="shared" si="543"/>
        <v>23.431052745694778</v>
      </c>
      <c r="D3115">
        <f t="shared" si="544"/>
        <v>1.9251558867240475</v>
      </c>
      <c r="E3115">
        <f t="shared" si="545"/>
        <v>7.9115995344823862</v>
      </c>
      <c r="F3115">
        <f t="shared" si="546"/>
        <v>0.29155366080816369</v>
      </c>
      <c r="G3115">
        <f t="shared" si="547"/>
        <v>1.9587195948262555</v>
      </c>
      <c r="I3115">
        <f t="shared" si="548"/>
        <v>7.9115995344823872E-3</v>
      </c>
      <c r="J3115">
        <f t="shared" si="549"/>
        <v>7.9115995344823871</v>
      </c>
      <c r="K3115">
        <f t="shared" si="550"/>
        <v>3.5158394717942246E-3</v>
      </c>
      <c r="L3115">
        <f t="shared" si="551"/>
        <v>291.55366080816367</v>
      </c>
      <c r="M3115">
        <f t="shared" si="552"/>
        <v>1958.7195948262554</v>
      </c>
    </row>
    <row r="3116" spans="1:13" x14ac:dyDescent="0.25">
      <c r="A3116">
        <v>3115</v>
      </c>
      <c r="B3116">
        <f t="shared" si="542"/>
        <v>8.5342465753424666</v>
      </c>
      <c r="C3116">
        <f t="shared" si="543"/>
        <v>23.494687190339896</v>
      </c>
      <c r="D3116">
        <f t="shared" si="544"/>
        <v>1.9334623609862047</v>
      </c>
      <c r="E3116">
        <f t="shared" si="545"/>
        <v>7.9457357300802931</v>
      </c>
      <c r="F3116">
        <f t="shared" si="546"/>
        <v>0.29494575254602456</v>
      </c>
      <c r="G3116">
        <f t="shared" si="547"/>
        <v>1.9588882839811741</v>
      </c>
      <c r="I3116">
        <f t="shared" si="548"/>
        <v>7.945735730080292E-3</v>
      </c>
      <c r="J3116">
        <f t="shared" si="549"/>
        <v>7.9457357300802922</v>
      </c>
      <c r="K3116">
        <f t="shared" si="550"/>
        <v>3.525430711093268E-3</v>
      </c>
      <c r="L3116">
        <f t="shared" si="551"/>
        <v>294.94575254602455</v>
      </c>
      <c r="M3116">
        <f t="shared" si="552"/>
        <v>1958.888283981174</v>
      </c>
    </row>
    <row r="3117" spans="1:13" x14ac:dyDescent="0.25">
      <c r="A3117">
        <v>3116</v>
      </c>
      <c r="B3117">
        <f t="shared" si="542"/>
        <v>8.536986301369863</v>
      </c>
      <c r="C3117">
        <f t="shared" si="543"/>
        <v>23.554619189513112</v>
      </c>
      <c r="D3117">
        <f t="shared" si="544"/>
        <v>1.9413183092897455</v>
      </c>
      <c r="E3117">
        <f t="shared" si="545"/>
        <v>7.9780204491359408</v>
      </c>
      <c r="F3117">
        <f t="shared" si="546"/>
        <v>0.29834603682139987</v>
      </c>
      <c r="G3117">
        <f t="shared" si="547"/>
        <v>1.9590583261546684</v>
      </c>
      <c r="I3117">
        <f t="shared" si="548"/>
        <v>7.9780204491359408E-3</v>
      </c>
      <c r="J3117">
        <f t="shared" si="549"/>
        <v>7.9780204491359408</v>
      </c>
      <c r="K3117">
        <f t="shared" si="550"/>
        <v>3.534156564939943E-3</v>
      </c>
      <c r="L3117">
        <f t="shared" si="551"/>
        <v>298.34603682139988</v>
      </c>
      <c r="M3117">
        <f t="shared" si="552"/>
        <v>1959.0583261546683</v>
      </c>
    </row>
    <row r="3118" spans="1:13" x14ac:dyDescent="0.25">
      <c r="A3118">
        <v>3117</v>
      </c>
      <c r="B3118">
        <f t="shared" si="542"/>
        <v>8.5397260273972595</v>
      </c>
      <c r="C3118">
        <f t="shared" si="543"/>
        <v>23.61083098406958</v>
      </c>
      <c r="D3118">
        <f t="shared" si="544"/>
        <v>1.9487156162095436</v>
      </c>
      <c r="E3118">
        <f t="shared" si="545"/>
        <v>8.0084203405871648</v>
      </c>
      <c r="F3118">
        <f t="shared" si="546"/>
        <v>0.30175365546497979</v>
      </c>
      <c r="G3118">
        <f t="shared" si="547"/>
        <v>1.9592296888259932</v>
      </c>
      <c r="I3118">
        <f t="shared" si="548"/>
        <v>8.0084203405871648E-3</v>
      </c>
      <c r="J3118">
        <f t="shared" si="549"/>
        <v>8.0084203405871648</v>
      </c>
      <c r="K3118">
        <f t="shared" si="550"/>
        <v>3.5420076670660055E-3</v>
      </c>
      <c r="L3118">
        <f t="shared" si="551"/>
        <v>301.75365546497977</v>
      </c>
      <c r="M3118">
        <f t="shared" si="552"/>
        <v>1959.2296888259932</v>
      </c>
    </row>
    <row r="3119" spans="1:13" x14ac:dyDescent="0.25">
      <c r="A3119">
        <v>3118</v>
      </c>
      <c r="B3119">
        <f t="shared" si="542"/>
        <v>8.5424657534246577</v>
      </c>
      <c r="C3119">
        <f t="shared" si="543"/>
        <v>23.663305917241466</v>
      </c>
      <c r="D3119">
        <f t="shared" si="544"/>
        <v>1.9556465996591224</v>
      </c>
      <c r="E3119">
        <f t="shared" si="545"/>
        <v>8.0369038342155719</v>
      </c>
      <c r="F3119">
        <f t="shared" si="546"/>
        <v>0.30516774212502856</v>
      </c>
      <c r="G3119">
        <f t="shared" si="547"/>
        <v>1.9594023381173831</v>
      </c>
      <c r="I3119">
        <f t="shared" si="548"/>
        <v>8.0369038342155714E-3</v>
      </c>
      <c r="J3119">
        <f t="shared" si="549"/>
        <v>8.0369038342155719</v>
      </c>
      <c r="K3119">
        <f t="shared" si="550"/>
        <v>3.5489755447776906E-3</v>
      </c>
      <c r="L3119">
        <f t="shared" si="551"/>
        <v>305.16774212502855</v>
      </c>
      <c r="M3119">
        <f t="shared" si="552"/>
        <v>1959.4023381173831</v>
      </c>
    </row>
    <row r="3120" spans="1:13" x14ac:dyDescent="0.25">
      <c r="A3120">
        <v>3119</v>
      </c>
      <c r="B3120">
        <f t="shared" si="542"/>
        <v>8.5452054794520542</v>
      </c>
      <c r="C3120">
        <f t="shared" si="543"/>
        <v>23.712028439573523</v>
      </c>
      <c r="D3120">
        <f t="shared" si="544"/>
        <v>1.962104026302657</v>
      </c>
      <c r="E3120">
        <f t="shared" si="545"/>
        <v>8.0634412039835226</v>
      </c>
      <c r="F3120">
        <f t="shared" si="546"/>
        <v>0.30858742318661514</v>
      </c>
      <c r="G3120">
        <f t="shared" si="547"/>
        <v>1.959576238817724</v>
      </c>
      <c r="I3120">
        <f t="shared" si="548"/>
        <v>8.0634412039835238E-3</v>
      </c>
      <c r="J3120">
        <f t="shared" si="549"/>
        <v>8.0634412039835244</v>
      </c>
      <c r="K3120">
        <f t="shared" si="550"/>
        <v>3.555052635336725E-3</v>
      </c>
      <c r="L3120">
        <f t="shared" si="551"/>
        <v>308.58742318661513</v>
      </c>
      <c r="M3120">
        <f t="shared" si="552"/>
        <v>1959.5762388177241</v>
      </c>
    </row>
    <row r="3121" spans="1:13" x14ac:dyDescent="0.25">
      <c r="A3121">
        <v>3120</v>
      </c>
      <c r="B3121">
        <f t="shared" si="542"/>
        <v>8.5479452054794525</v>
      </c>
      <c r="C3121">
        <f t="shared" si="543"/>
        <v>23.756984113530933</v>
      </c>
      <c r="D3121">
        <f t="shared" si="544"/>
        <v>1.9680811261555344</v>
      </c>
      <c r="E3121">
        <f t="shared" si="545"/>
        <v>8.0880046280364439</v>
      </c>
      <c r="F3121">
        <f t="shared" si="546"/>
        <v>0.31201181870526434</v>
      </c>
      <c r="G3121">
        <f t="shared" si="547"/>
        <v>1.9597513544088359</v>
      </c>
      <c r="I3121">
        <f t="shared" si="548"/>
        <v>8.0880046280364451E-3</v>
      </c>
      <c r="J3121">
        <f t="shared" si="549"/>
        <v>8.0880046280364457</v>
      </c>
      <c r="K3121">
        <f t="shared" si="550"/>
        <v>3.5602323005128763E-3</v>
      </c>
      <c r="L3121">
        <f t="shared" si="551"/>
        <v>312.01181870526432</v>
      </c>
      <c r="M3121">
        <f t="shared" si="552"/>
        <v>1959.7513544088358</v>
      </c>
    </row>
    <row r="3122" spans="1:13" x14ac:dyDescent="0.25">
      <c r="A3122">
        <v>3121</v>
      </c>
      <c r="B3122">
        <f t="shared" si="542"/>
        <v>8.5506849315068489</v>
      </c>
      <c r="C3122">
        <f t="shared" si="543"/>
        <v>23.798159617777202</v>
      </c>
      <c r="D3122">
        <f t="shared" si="544"/>
        <v>1.9735716063268767</v>
      </c>
      <c r="E3122">
        <f t="shared" si="545"/>
        <v>8.1105682451789463</v>
      </c>
      <c r="F3122">
        <f t="shared" si="546"/>
        <v>0.31544004335304748</v>
      </c>
      <c r="G3122">
        <f t="shared" si="547"/>
        <v>1.9599276470943321</v>
      </c>
      <c r="I3122">
        <f t="shared" si="548"/>
        <v>8.1105682451789451E-3</v>
      </c>
      <c r="J3122">
        <f t="shared" si="549"/>
        <v>8.1105682451789445</v>
      </c>
      <c r="K3122">
        <f t="shared" si="550"/>
        <v>3.5645088392655595E-3</v>
      </c>
      <c r="L3122">
        <f t="shared" si="551"/>
        <v>315.44004335304749</v>
      </c>
      <c r="M3122">
        <f t="shared" si="552"/>
        <v>1959.9276470943321</v>
      </c>
    </row>
    <row r="3123" spans="1:13" x14ac:dyDescent="0.25">
      <c r="A3123">
        <v>3122</v>
      </c>
      <c r="B3123">
        <f t="shared" si="542"/>
        <v>8.5534246575342472</v>
      </c>
      <c r="C3123">
        <f t="shared" si="543"/>
        <v>23.835542751121817</v>
      </c>
      <c r="D3123">
        <f t="shared" si="544"/>
        <v>1.978569663860118</v>
      </c>
      <c r="E3123">
        <f t="shared" si="545"/>
        <v>8.1311082076443206</v>
      </c>
      <c r="F3123">
        <f t="shared" si="546"/>
        <v>0.31887120737509189</v>
      </c>
      <c r="G3123">
        <f t="shared" si="547"/>
        <v>1.9601050778310198</v>
      </c>
      <c r="I3123">
        <f t="shared" si="548"/>
        <v>8.1311082076443216E-3</v>
      </c>
      <c r="J3123">
        <f t="shared" si="549"/>
        <v>8.1311082076443206</v>
      </c>
      <c r="K3123">
        <f t="shared" si="550"/>
        <v>3.5678774985185681E-3</v>
      </c>
      <c r="L3123">
        <f t="shared" si="551"/>
        <v>318.8712073750919</v>
      </c>
      <c r="M3123">
        <f t="shared" si="552"/>
        <v>1960.1050778310198</v>
      </c>
    </row>
    <row r="3124" spans="1:13" x14ac:dyDescent="0.25">
      <c r="A3124">
        <v>3123</v>
      </c>
      <c r="B3124">
        <f t="shared" si="542"/>
        <v>8.5561643835616437</v>
      </c>
      <c r="C3124">
        <f t="shared" si="543"/>
        <v>23.869122436135591</v>
      </c>
      <c r="D3124">
        <f t="shared" si="544"/>
        <v>1.9830699976301036</v>
      </c>
      <c r="E3124">
        <f t="shared" si="545"/>
        <v>8.1496027299867269</v>
      </c>
      <c r="F3124">
        <f t="shared" si="546"/>
        <v>0.32230441755446043</v>
      </c>
      <c r="G3124">
        <f t="shared" si="547"/>
        <v>1.9602836063627929</v>
      </c>
      <c r="I3124">
        <f t="shared" si="548"/>
        <v>8.1496027299867262E-3</v>
      </c>
      <c r="J3124">
        <f t="shared" si="549"/>
        <v>8.1496027299867269</v>
      </c>
      <c r="K3124">
        <f t="shared" si="550"/>
        <v>3.5703344819976853E-3</v>
      </c>
      <c r="L3124">
        <f t="shared" si="551"/>
        <v>322.30441755446043</v>
      </c>
      <c r="M3124">
        <f t="shared" si="552"/>
        <v>1960.2836063627929</v>
      </c>
    </row>
    <row r="3125" spans="1:13" x14ac:dyDescent="0.25">
      <c r="A3125">
        <v>3124</v>
      </c>
      <c r="B3125">
        <f t="shared" si="542"/>
        <v>8.5589041095890419</v>
      </c>
      <c r="C3125">
        <f t="shared" si="543"/>
        <v>23.898888722433114</v>
      </c>
      <c r="D3125">
        <f t="shared" si="544"/>
        <v>1.9870678192582154</v>
      </c>
      <c r="E3125">
        <f t="shared" si="545"/>
        <v>8.1660321339378719</v>
      </c>
      <c r="F3125">
        <f t="shared" si="546"/>
        <v>0.32573877818332658</v>
      </c>
      <c r="G3125">
        <f t="shared" si="547"/>
        <v>1.9604631912569632</v>
      </c>
      <c r="I3125">
        <f t="shared" si="548"/>
        <v>8.1660321339378731E-3</v>
      </c>
      <c r="J3125">
        <f t="shared" si="549"/>
        <v>8.1660321339378736</v>
      </c>
      <c r="K3125">
        <f t="shared" si="550"/>
        <v>3.5718769571076382E-3</v>
      </c>
      <c r="L3125">
        <f t="shared" si="551"/>
        <v>325.73877818332659</v>
      </c>
      <c r="M3125">
        <f t="shared" si="552"/>
        <v>1960.4631912569632</v>
      </c>
    </row>
    <row r="3126" spans="1:13" x14ac:dyDescent="0.25">
      <c r="A3126">
        <v>3125</v>
      </c>
      <c r="B3126">
        <f t="shared" si="542"/>
        <v>8.5616438356164384</v>
      </c>
      <c r="C3126">
        <f t="shared" si="543"/>
        <v>23.924832789621373</v>
      </c>
      <c r="D3126">
        <f t="shared" si="544"/>
        <v>1.9905588630099571</v>
      </c>
      <c r="E3126">
        <f t="shared" si="545"/>
        <v>8.1803788890820144</v>
      </c>
      <c r="F3126">
        <f t="shared" si="546"/>
        <v>0.32917339203835666</v>
      </c>
      <c r="G3126">
        <f t="shared" si="547"/>
        <v>1.9606437899429707</v>
      </c>
      <c r="I3126">
        <f t="shared" si="548"/>
        <v>8.1803788890820149E-3</v>
      </c>
      <c r="J3126">
        <f t="shared" si="549"/>
        <v>8.1803788890820144</v>
      </c>
      <c r="K3126">
        <f t="shared" si="550"/>
        <v>3.5725030598310545E-3</v>
      </c>
      <c r="L3126">
        <f t="shared" si="551"/>
        <v>329.17339203835667</v>
      </c>
      <c r="M3126">
        <f t="shared" si="552"/>
        <v>1960.6437899429707</v>
      </c>
    </row>
    <row r="3127" spans="1:13" x14ac:dyDescent="0.25">
      <c r="A3127">
        <v>3126</v>
      </c>
      <c r="B3127">
        <f t="shared" si="542"/>
        <v>8.5643835616438349</v>
      </c>
      <c r="C3127">
        <f t="shared" si="543"/>
        <v>23.946946949913322</v>
      </c>
      <c r="D3127">
        <f t="shared" si="544"/>
        <v>1.9935393946425655</v>
      </c>
      <c r="E3127">
        <f t="shared" si="545"/>
        <v>8.1926276492160213</v>
      </c>
      <c r="F3127">
        <f t="shared" si="546"/>
        <v>0.33260736135820107</v>
      </c>
      <c r="G3127">
        <f t="shared" si="547"/>
        <v>1.9608253587533993</v>
      </c>
      <c r="I3127">
        <f t="shared" si="548"/>
        <v>8.1926276492160204E-3</v>
      </c>
      <c r="J3127">
        <f t="shared" si="549"/>
        <v>8.1926276492160195</v>
      </c>
      <c r="K3127">
        <f t="shared" si="550"/>
        <v>3.5722118976384714E-3</v>
      </c>
      <c r="L3127">
        <f t="shared" si="551"/>
        <v>332.60736135820105</v>
      </c>
      <c r="M3127">
        <f t="shared" si="552"/>
        <v>1960.8253587533993</v>
      </c>
    </row>
    <row r="3128" spans="1:13" x14ac:dyDescent="0.25">
      <c r="A3128">
        <v>3127</v>
      </c>
      <c r="B3128">
        <f t="shared" si="542"/>
        <v>8.5671232876712331</v>
      </c>
      <c r="C3128">
        <f t="shared" si="543"/>
        <v>23.965224650406029</v>
      </c>
      <c r="D3128">
        <f t="shared" si="544"/>
        <v>1.9960062191736296</v>
      </c>
      <c r="E3128">
        <f t="shared" si="545"/>
        <v>8.2027652842751912</v>
      </c>
      <c r="F3128">
        <f t="shared" si="546"/>
        <v>0.33603978882099517</v>
      </c>
      <c r="G3128">
        <f t="shared" si="547"/>
        <v>1.9610078529672221</v>
      </c>
      <c r="I3128">
        <f t="shared" si="548"/>
        <v>8.2027652842751909E-3</v>
      </c>
      <c r="J3128">
        <f t="shared" si="549"/>
        <v>8.2027652842751912</v>
      </c>
      <c r="K3128">
        <f t="shared" si="550"/>
        <v>3.5710035504050151E-3</v>
      </c>
      <c r="L3128">
        <f t="shared" si="551"/>
        <v>336.03978882099517</v>
      </c>
      <c r="M3128">
        <f t="shared" si="552"/>
        <v>1961.0078529672221</v>
      </c>
    </row>
    <row r="3129" spans="1:13" x14ac:dyDescent="0.25">
      <c r="A3129">
        <v>3128</v>
      </c>
      <c r="B3129">
        <f t="shared" si="542"/>
        <v>8.5698630136986296</v>
      </c>
      <c r="C3129">
        <f t="shared" si="543"/>
        <v>23.979660475022335</v>
      </c>
      <c r="D3129">
        <f t="shared" si="544"/>
        <v>1.9979566875450538</v>
      </c>
      <c r="E3129">
        <f t="shared" si="545"/>
        <v>8.2107809077193998</v>
      </c>
      <c r="F3129">
        <f t="shared" si="546"/>
        <v>0.33946977851977667</v>
      </c>
      <c r="G3129">
        <f t="shared" si="547"/>
        <v>1.9611912268551956</v>
      </c>
      <c r="I3129">
        <f t="shared" si="548"/>
        <v>8.2107809077193988E-3</v>
      </c>
      <c r="J3129">
        <f t="shared" si="549"/>
        <v>8.2107809077193981</v>
      </c>
      <c r="K3129">
        <f t="shared" si="550"/>
        <v>3.5688790693356271E-3</v>
      </c>
      <c r="L3129">
        <f t="shared" si="551"/>
        <v>339.46977851977664</v>
      </c>
      <c r="M3129">
        <f t="shared" si="552"/>
        <v>1961.1912268551955</v>
      </c>
    </row>
    <row r="3130" spans="1:13" x14ac:dyDescent="0.25">
      <c r="A3130">
        <v>3129</v>
      </c>
      <c r="B3130">
        <f t="shared" si="542"/>
        <v>8.5726027397260278</v>
      </c>
      <c r="C3130">
        <f t="shared" si="543"/>
        <v>23.990250146115887</v>
      </c>
      <c r="D3130">
        <f t="shared" si="544"/>
        <v>1.9993887021603842</v>
      </c>
      <c r="E3130">
        <f t="shared" si="545"/>
        <v>8.2166658992892501</v>
      </c>
      <c r="F3130">
        <f t="shared" si="546"/>
        <v>0.34289643693373906</v>
      </c>
      <c r="G3130">
        <f t="shared" si="547"/>
        <v>1.9613754337273051</v>
      </c>
      <c r="I3130">
        <f t="shared" si="548"/>
        <v>8.2166658992892504E-3</v>
      </c>
      <c r="J3130">
        <f t="shared" si="549"/>
        <v>8.2166658992892501</v>
      </c>
      <c r="K3130">
        <f t="shared" si="550"/>
        <v>3.5658404739073051E-3</v>
      </c>
      <c r="L3130">
        <f t="shared" si="551"/>
        <v>342.89643693373904</v>
      </c>
      <c r="M3130">
        <f t="shared" si="552"/>
        <v>1961.3754337273051</v>
      </c>
    </row>
    <row r="3131" spans="1:13" x14ac:dyDescent="0.25">
      <c r="A3131">
        <v>3130</v>
      </c>
      <c r="B3131">
        <f t="shared" si="542"/>
        <v>8.5753424657534243</v>
      </c>
      <c r="C3131">
        <f t="shared" si="543"/>
        <v>23.996990525738582</v>
      </c>
      <c r="D3131">
        <f t="shared" si="544"/>
        <v>2.0003007212770814</v>
      </c>
      <c r="E3131">
        <f t="shared" si="545"/>
        <v>8.2204139230564994</v>
      </c>
      <c r="F3131">
        <f t="shared" si="546"/>
        <v>0.34631887389326177</v>
      </c>
      <c r="G3131">
        <f t="shared" si="547"/>
        <v>1.9615604259821697</v>
      </c>
      <c r="I3131">
        <f t="shared" si="548"/>
        <v>8.2204139230564986E-3</v>
      </c>
      <c r="J3131">
        <f t="shared" si="549"/>
        <v>8.2204139230564977</v>
      </c>
      <c r="K3131">
        <f t="shared" si="550"/>
        <v>3.5618907468428695E-3</v>
      </c>
      <c r="L3131">
        <f t="shared" si="551"/>
        <v>346.31887389326175</v>
      </c>
      <c r="M3131">
        <f t="shared" si="552"/>
        <v>1961.5604259821696</v>
      </c>
    </row>
    <row r="3132" spans="1:13" x14ac:dyDescent="0.25">
      <c r="A3132">
        <v>3131</v>
      </c>
      <c r="B3132">
        <f t="shared" si="542"/>
        <v>8.5780821917808225</v>
      </c>
      <c r="C3132">
        <f t="shared" si="543"/>
        <v>23.999879616570471</v>
      </c>
      <c r="D3132">
        <f t="shared" si="544"/>
        <v>2.0006917622392031</v>
      </c>
      <c r="E3132">
        <f t="shared" si="545"/>
        <v>8.2220209407090525</v>
      </c>
      <c r="F3132">
        <f t="shared" si="546"/>
        <v>0.34973620353668383</v>
      </c>
      <c r="G3132">
        <f t="shared" si="547"/>
        <v>1.9617461551583011</v>
      </c>
      <c r="I3132">
        <f t="shared" si="548"/>
        <v>8.2220209407090541E-3</v>
      </c>
      <c r="J3132">
        <f t="shared" si="549"/>
        <v>8.2220209407090543</v>
      </c>
      <c r="K3132">
        <f t="shared" si="550"/>
        <v>3.5570338271372474E-3</v>
      </c>
      <c r="L3132">
        <f t="shared" si="551"/>
        <v>349.73620353668383</v>
      </c>
      <c r="M3132">
        <f t="shared" si="552"/>
        <v>1961.746155158301</v>
      </c>
    </row>
    <row r="3133" spans="1:13" x14ac:dyDescent="0.25">
      <c r="A3133">
        <v>3132</v>
      </c>
      <c r="B3133">
        <f t="shared" si="542"/>
        <v>8.580821917808219</v>
      </c>
      <c r="C3133">
        <f t="shared" si="543"/>
        <v>23.998916562511592</v>
      </c>
      <c r="D3133">
        <f t="shared" si="544"/>
        <v>2.0005614035397126</v>
      </c>
      <c r="E3133">
        <f t="shared" si="545"/>
        <v>8.2214852200262172</v>
      </c>
      <c r="F3133">
        <f t="shared" si="546"/>
        <v>0.35314754525682235</v>
      </c>
      <c r="G3133">
        <f t="shared" si="547"/>
        <v>1.9619325719871035</v>
      </c>
      <c r="I3133">
        <f t="shared" si="548"/>
        <v>8.2214852200262166E-3</v>
      </c>
      <c r="J3133">
        <f t="shared" si="549"/>
        <v>8.2214852200262172</v>
      </c>
      <c r="K3133">
        <f t="shared" si="550"/>
        <v>3.551274601163174E-3</v>
      </c>
      <c r="L3133">
        <f t="shared" si="551"/>
        <v>353.14754525682235</v>
      </c>
      <c r="M3133">
        <f t="shared" si="552"/>
        <v>1961.9325719871035</v>
      </c>
    </row>
    <row r="3134" spans="1:13" x14ac:dyDescent="0.25">
      <c r="A3134">
        <v>3133</v>
      </c>
      <c r="B3134">
        <f t="shared" si="542"/>
        <v>8.5835616438356173</v>
      </c>
      <c r="C3134">
        <f t="shared" si="543"/>
        <v>23.994101648935647</v>
      </c>
      <c r="D3134">
        <f t="shared" si="544"/>
        <v>1.9999097857055537</v>
      </c>
      <c r="E3134">
        <f t="shared" si="545"/>
        <v>8.2188073385159743</v>
      </c>
      <c r="F3134">
        <f t="shared" si="546"/>
        <v>0.35655202463527841</v>
      </c>
      <c r="G3134">
        <f t="shared" si="547"/>
        <v>1.9621196264475051</v>
      </c>
      <c r="I3134">
        <f t="shared" si="548"/>
        <v>8.2188073385159738E-3</v>
      </c>
      <c r="J3134">
        <f t="shared" si="549"/>
        <v>8.2188073385159743</v>
      </c>
      <c r="K3134">
        <f t="shared" si="550"/>
        <v>3.5446188918892068E-3</v>
      </c>
      <c r="L3134">
        <f t="shared" si="551"/>
        <v>356.55202463527843</v>
      </c>
      <c r="M3134">
        <f t="shared" si="552"/>
        <v>1962.1196264475052</v>
      </c>
    </row>
    <row r="3135" spans="1:13" x14ac:dyDescent="0.25">
      <c r="A3135">
        <v>3134</v>
      </c>
      <c r="B3135">
        <f t="shared" si="542"/>
        <v>8.5863013698630137</v>
      </c>
      <c r="C3135">
        <f t="shared" si="543"/>
        <v>23.985436302605436</v>
      </c>
      <c r="D3135">
        <f t="shared" si="544"/>
        <v>1.998737611002541</v>
      </c>
      <c r="E3135">
        <f t="shared" si="545"/>
        <v>8.2139901822022239</v>
      </c>
      <c r="F3135">
        <f t="shared" si="546"/>
        <v>0.35994877436261874</v>
      </c>
      <c r="G3135">
        <f t="shared" si="547"/>
        <v>1.9623072678220963</v>
      </c>
      <c r="I3135">
        <f t="shared" si="548"/>
        <v>8.2139901822022247E-3</v>
      </c>
      <c r="J3135">
        <f t="shared" si="549"/>
        <v>8.2139901822022239</v>
      </c>
      <c r="K3135">
        <f t="shared" si="550"/>
        <v>3.5370734462487289E-3</v>
      </c>
      <c r="L3135">
        <f t="shared" si="551"/>
        <v>359.94877436261874</v>
      </c>
      <c r="M3135">
        <f t="shared" si="552"/>
        <v>1962.3072678220963</v>
      </c>
    </row>
    <row r="3136" spans="1:13" x14ac:dyDescent="0.25">
      <c r="A3136">
        <v>3135</v>
      </c>
      <c r="B3136">
        <f t="shared" si="542"/>
        <v>8.5890410958904102</v>
      </c>
      <c r="C3136">
        <f t="shared" si="543"/>
        <v>23.972923091250102</v>
      </c>
      <c r="D3136">
        <f t="shared" si="544"/>
        <v>1.9970461419610601</v>
      </c>
      <c r="E3136">
        <f t="shared" si="545"/>
        <v>8.2070389395660008</v>
      </c>
      <c r="F3136">
        <f t="shared" si="546"/>
        <v>0.36333693514257537</v>
      </c>
      <c r="G3136">
        <f t="shared" si="547"/>
        <v>1.962495444754651</v>
      </c>
      <c r="I3136">
        <f t="shared" si="548"/>
        <v>8.2070389395660012E-3</v>
      </c>
      <c r="J3136">
        <f t="shared" si="549"/>
        <v>8.2070389395660008</v>
      </c>
      <c r="K3136">
        <f t="shared" si="550"/>
        <v>3.5286459207041626E-3</v>
      </c>
      <c r="L3136">
        <f t="shared" si="551"/>
        <v>363.33693514257538</v>
      </c>
      <c r="M3136">
        <f t="shared" si="552"/>
        <v>1962.4954447546509</v>
      </c>
    </row>
    <row r="3137" spans="1:13" x14ac:dyDescent="0.25">
      <c r="A3137">
        <v>3136</v>
      </c>
      <c r="B3137">
        <f t="shared" si="542"/>
        <v>8.5917808219178085</v>
      </c>
      <c r="C3137">
        <f t="shared" si="543"/>
        <v>23.956565722804207</v>
      </c>
      <c r="D3137">
        <f t="shared" si="544"/>
        <v>1.9948371987274627</v>
      </c>
      <c r="E3137">
        <f t="shared" si="545"/>
        <v>8.1979610906608045</v>
      </c>
      <c r="F3137">
        <f t="shared" si="546"/>
        <v>0.36671565657846433</v>
      </c>
      <c r="G3137">
        <f t="shared" si="547"/>
        <v>1.9626841053089041</v>
      </c>
      <c r="I3137">
        <f t="shared" si="548"/>
        <v>8.1979610906608054E-3</v>
      </c>
      <c r="J3137">
        <f t="shared" si="549"/>
        <v>8.1979610906608045</v>
      </c>
      <c r="K3137">
        <f t="shared" si="550"/>
        <v>3.5193448650559255E-3</v>
      </c>
      <c r="L3137">
        <f t="shared" si="551"/>
        <v>366.71565657846435</v>
      </c>
      <c r="M3137">
        <f t="shared" si="552"/>
        <v>1962.684105308904</v>
      </c>
    </row>
    <row r="3138" spans="1:13" x14ac:dyDescent="0.25">
      <c r="A3138">
        <v>3137</v>
      </c>
      <c r="B3138">
        <f t="shared" si="542"/>
        <v>8.5945205479452049</v>
      </c>
      <c r="C3138">
        <f t="shared" si="543"/>
        <v>23.936369044309068</v>
      </c>
      <c r="D3138">
        <f t="shared" si="544"/>
        <v>1.9921131552500135</v>
      </c>
      <c r="E3138">
        <f t="shared" si="545"/>
        <v>8.186766391438411</v>
      </c>
      <c r="F3138">
        <f t="shared" si="546"/>
        <v>0.37008409804008863</v>
      </c>
      <c r="G3138">
        <f t="shared" si="547"/>
        <v>1.9628731970284485</v>
      </c>
      <c r="I3138">
        <f t="shared" si="548"/>
        <v>8.186766391438411E-3</v>
      </c>
      <c r="J3138">
        <f t="shared" si="549"/>
        <v>8.186766391438411</v>
      </c>
      <c r="K3138">
        <f t="shared" si="550"/>
        <v>3.5091797045508724E-3</v>
      </c>
      <c r="L3138">
        <f t="shared" si="551"/>
        <v>370.08409804008863</v>
      </c>
      <c r="M3138">
        <f t="shared" si="552"/>
        <v>1962.8731970284484</v>
      </c>
    </row>
    <row r="3139" spans="1:13" x14ac:dyDescent="0.25">
      <c r="A3139">
        <v>3138</v>
      </c>
      <c r="B3139">
        <f t="shared" si="542"/>
        <v>8.5972602739726032</v>
      </c>
      <c r="C3139">
        <f t="shared" si="543"/>
        <v>23.912339040476393</v>
      </c>
      <c r="D3139">
        <f t="shared" si="544"/>
        <v>1.9888769343120176</v>
      </c>
      <c r="E3139">
        <f t="shared" si="545"/>
        <v>8.1734668533370591</v>
      </c>
      <c r="F3139">
        <f t="shared" si="546"/>
        <v>0.37344142950946024</v>
      </c>
      <c r="G3139">
        <f t="shared" si="547"/>
        <v>1.9630626669976186</v>
      </c>
      <c r="I3139">
        <f t="shared" si="548"/>
        <v>8.1734668533370598E-3</v>
      </c>
      <c r="J3139">
        <f t="shared" si="549"/>
        <v>8.1734668533370591</v>
      </c>
      <c r="K3139">
        <f t="shared" si="550"/>
        <v>3.4981607203496282E-3</v>
      </c>
      <c r="L3139">
        <f t="shared" si="551"/>
        <v>373.44142950946025</v>
      </c>
      <c r="M3139">
        <f t="shared" si="552"/>
        <v>1963.0626669976184</v>
      </c>
    </row>
    <row r="3140" spans="1:13" x14ac:dyDescent="0.25">
      <c r="A3140">
        <v>3139</v>
      </c>
      <c r="B3140">
        <f t="shared" si="542"/>
        <v>8.6</v>
      </c>
      <c r="C3140">
        <f t="shared" si="543"/>
        <v>23.884482831914916</v>
      </c>
      <c r="D3140">
        <f t="shared" si="544"/>
        <v>1.9851320014286566</v>
      </c>
      <c r="E3140">
        <f t="shared" si="545"/>
        <v>8.1580767181999594</v>
      </c>
      <c r="F3140">
        <f t="shared" si="546"/>
        <v>0.37678683240375027</v>
      </c>
      <c r="G3140">
        <f t="shared" si="547"/>
        <v>1.9632524619032203</v>
      </c>
      <c r="I3140">
        <f t="shared" si="548"/>
        <v>8.1580767181999598E-3</v>
      </c>
      <c r="J3140">
        <f t="shared" si="549"/>
        <v>8.1580767181999594</v>
      </c>
      <c r="K3140">
        <f t="shared" si="550"/>
        <v>3.4862990284169853E-3</v>
      </c>
      <c r="L3140">
        <f t="shared" si="551"/>
        <v>376.78683240375028</v>
      </c>
      <c r="M3140">
        <f t="shared" si="552"/>
        <v>1963.2524619032204</v>
      </c>
    </row>
    <row r="3141" spans="1:13" x14ac:dyDescent="0.25">
      <c r="A3141">
        <v>3140</v>
      </c>
      <c r="B3141">
        <f t="shared" si="542"/>
        <v>8.6027397260273979</v>
      </c>
      <c r="C3141">
        <f t="shared" si="543"/>
        <v>23.852808673020437</v>
      </c>
      <c r="D3141">
        <f t="shared" si="544"/>
        <v>1.9808823576277186</v>
      </c>
      <c r="E3141">
        <f t="shared" si="545"/>
        <v>8.1406124286070618</v>
      </c>
      <c r="F3141">
        <f t="shared" si="546"/>
        <v>0.38011950037395525</v>
      </c>
      <c r="G3141">
        <f t="shared" si="547"/>
        <v>1.9634425280969672</v>
      </c>
      <c r="I3141">
        <f t="shared" si="548"/>
        <v>8.1406124286070615E-3</v>
      </c>
      <c r="J3141">
        <f t="shared" si="549"/>
        <v>8.1406124286070618</v>
      </c>
      <c r="K3141">
        <f t="shared" si="550"/>
        <v>3.4736065569036701E-3</v>
      </c>
      <c r="L3141">
        <f t="shared" si="551"/>
        <v>380.11950037395525</v>
      </c>
      <c r="M3141">
        <f t="shared" si="552"/>
        <v>1963.4425280969672</v>
      </c>
    </row>
    <row r="3142" spans="1:13" x14ac:dyDescent="0.25">
      <c r="A3142">
        <v>3141</v>
      </c>
      <c r="B3142">
        <f t="shared" si="542"/>
        <v>8.6054794520547944</v>
      </c>
      <c r="C3142">
        <f t="shared" si="543"/>
        <v>23.817325949529803</v>
      </c>
      <c r="D3142">
        <f t="shared" si="544"/>
        <v>1.976132531138054</v>
      </c>
      <c r="E3142">
        <f t="shared" si="545"/>
        <v>8.1210925937180303</v>
      </c>
      <c r="F3142">
        <f t="shared" si="546"/>
        <v>0.38343864007784989</v>
      </c>
      <c r="G3142">
        <f t="shared" si="547"/>
        <v>1.9636328116584782</v>
      </c>
      <c r="I3142">
        <f t="shared" si="548"/>
        <v>8.1210925937180312E-3</v>
      </c>
      <c r="J3142">
        <f t="shared" si="549"/>
        <v>8.1210925937180303</v>
      </c>
      <c r="K3142">
        <f t="shared" si="550"/>
        <v>3.4600960220917726E-3</v>
      </c>
      <c r="L3142">
        <f t="shared" si="551"/>
        <v>383.43864007784987</v>
      </c>
      <c r="M3142">
        <f t="shared" si="552"/>
        <v>1963.6328116584782</v>
      </c>
    </row>
    <row r="3143" spans="1:13" x14ac:dyDescent="0.25">
      <c r="A3143">
        <v>3142</v>
      </c>
      <c r="B3143">
        <f t="shared" si="542"/>
        <v>8.6082191780821926</v>
      </c>
      <c r="C3143">
        <f t="shared" si="543"/>
        <v>23.778045175739784</v>
      </c>
      <c r="D3143">
        <f t="shared" si="544"/>
        <v>1.9708875680131417</v>
      </c>
      <c r="E3143">
        <f t="shared" si="545"/>
        <v>8.099537950738938</v>
      </c>
      <c r="F3143">
        <f t="shared" si="546"/>
        <v>0.38674347192588365</v>
      </c>
      <c r="G3143">
        <f t="shared" si="547"/>
        <v>1.963823258458697</v>
      </c>
      <c r="I3143">
        <f t="shared" si="548"/>
        <v>8.0995379507389376E-3</v>
      </c>
      <c r="J3143">
        <f t="shared" si="549"/>
        <v>8.099537950738938</v>
      </c>
      <c r="K3143">
        <f t="shared" si="550"/>
        <v>3.4457809029798344E-3</v>
      </c>
      <c r="L3143">
        <f t="shared" si="551"/>
        <v>386.74347192588363</v>
      </c>
      <c r="M3143">
        <f t="shared" si="552"/>
        <v>1963.823258458697</v>
      </c>
    </row>
    <row r="3144" spans="1:13" x14ac:dyDescent="0.25">
      <c r="A3144">
        <v>3143</v>
      </c>
      <c r="B3144">
        <f t="shared" si="542"/>
        <v>8.6109589041095891</v>
      </c>
      <c r="C3144">
        <f t="shared" si="543"/>
        <v>23.734977991391361</v>
      </c>
      <c r="D3144">
        <f t="shared" si="544"/>
        <v>1.9651530217204751</v>
      </c>
      <c r="E3144">
        <f t="shared" si="545"/>
        <v>8.0759713221389386</v>
      </c>
      <c r="F3144">
        <f t="shared" si="546"/>
        <v>0.39003323079876728</v>
      </c>
      <c r="G3144">
        <f t="shared" si="547"/>
        <v>1.9640138142235815</v>
      </c>
      <c r="I3144">
        <f t="shared" si="548"/>
        <v>8.0759713221389383E-3</v>
      </c>
      <c r="J3144">
        <f t="shared" si="549"/>
        <v>8.0759713221389386</v>
      </c>
      <c r="K3144">
        <f t="shared" si="550"/>
        <v>3.4306754145868256E-3</v>
      </c>
      <c r="L3144">
        <f t="shared" si="551"/>
        <v>390.03323079876725</v>
      </c>
      <c r="M3144">
        <f t="shared" si="552"/>
        <v>1964.0138142235814</v>
      </c>
    </row>
    <row r="3145" spans="1:13" x14ac:dyDescent="0.25">
      <c r="A3145">
        <v>3144</v>
      </c>
      <c r="B3145">
        <f t="shared" si="542"/>
        <v>8.6136986301369856</v>
      </c>
      <c r="C3145">
        <f t="shared" si="543"/>
        <v>23.68813715822079</v>
      </c>
      <c r="D3145">
        <f t="shared" si="544"/>
        <v>1.9589349417308242</v>
      </c>
      <c r="E3145">
        <f t="shared" si="545"/>
        <v>8.0504175687568118</v>
      </c>
      <c r="F3145">
        <f t="shared" si="546"/>
        <v>0.39330716673558885</v>
      </c>
      <c r="G3145">
        <f t="shared" si="547"/>
        <v>1.9642044245979264</v>
      </c>
      <c r="I3145">
        <f t="shared" si="548"/>
        <v>8.0504175687568114E-3</v>
      </c>
      <c r="J3145">
        <f t="shared" si="549"/>
        <v>8.0504175687568118</v>
      </c>
      <c r="K3145">
        <f t="shared" si="550"/>
        <v>3.4147944800573095E-3</v>
      </c>
      <c r="L3145">
        <f t="shared" si="551"/>
        <v>393.30716673558885</v>
      </c>
      <c r="M3145">
        <f t="shared" si="552"/>
        <v>1964.2044245979264</v>
      </c>
    </row>
    <row r="3146" spans="1:13" x14ac:dyDescent="0.25">
      <c r="A3146">
        <v>3145</v>
      </c>
      <c r="B3146">
        <f t="shared" si="542"/>
        <v>8.6164383561643838</v>
      </c>
      <c r="C3146">
        <f t="shared" si="543"/>
        <v>23.637536556177793</v>
      </c>
      <c r="D3146">
        <f t="shared" si="544"/>
        <v>1.9522398611443716</v>
      </c>
      <c r="E3146">
        <f t="shared" si="545"/>
        <v>8.0229035389494729</v>
      </c>
      <c r="F3146">
        <f t="shared" si="546"/>
        <v>0.39656454559139226</v>
      </c>
      <c r="G3146">
        <f t="shared" si="547"/>
        <v>1.9643950352091686</v>
      </c>
      <c r="I3146">
        <f t="shared" si="548"/>
        <v>8.0229035389494732E-3</v>
      </c>
      <c r="J3146">
        <f t="shared" si="549"/>
        <v>8.0229035389494729</v>
      </c>
      <c r="K3146">
        <f t="shared" si="550"/>
        <v>3.3981537016525478E-3</v>
      </c>
      <c r="L3146">
        <f t="shared" si="551"/>
        <v>396.56454559139223</v>
      </c>
      <c r="M3146">
        <f t="shared" si="552"/>
        <v>1964.3950352091686</v>
      </c>
    </row>
    <row r="3147" spans="1:13" x14ac:dyDescent="0.25">
      <c r="A3147">
        <v>3146</v>
      </c>
      <c r="B3147">
        <f t="shared" si="542"/>
        <v>8.6191780821917803</v>
      </c>
      <c r="C3147">
        <f t="shared" si="543"/>
        <v>23.583191179312841</v>
      </c>
      <c r="D3147">
        <f t="shared" si="544"/>
        <v>1.9450747833938486</v>
      </c>
      <c r="E3147">
        <f t="shared" si="545"/>
        <v>7.9934580139473228</v>
      </c>
      <c r="F3147">
        <f t="shared" si="546"/>
        <v>0.39980464966324919</v>
      </c>
      <c r="G3147">
        <f t="shared" si="547"/>
        <v>1.9645855917310338</v>
      </c>
      <c r="I3147">
        <f t="shared" si="548"/>
        <v>7.9934580139473226E-3</v>
      </c>
      <c r="J3147">
        <f t="shared" si="549"/>
        <v>7.9934580139473228</v>
      </c>
      <c r="K3147">
        <f t="shared" si="550"/>
        <v>3.3807693307148713E-3</v>
      </c>
      <c r="L3147">
        <f t="shared" si="551"/>
        <v>399.80464966324917</v>
      </c>
      <c r="M3147">
        <f t="shared" si="552"/>
        <v>1964.5855917310337</v>
      </c>
    </row>
    <row r="3148" spans="1:13" x14ac:dyDescent="0.25">
      <c r="A3148">
        <v>3147</v>
      </c>
      <c r="B3148">
        <f t="shared" si="542"/>
        <v>8.6219178082191785</v>
      </c>
      <c r="C3148">
        <f t="shared" si="543"/>
        <v>23.525117131333957</v>
      </c>
      <c r="D3148">
        <f t="shared" si="544"/>
        <v>1.9374471680673053</v>
      </c>
      <c r="E3148">
        <f t="shared" si="545"/>
        <v>7.962111649591666</v>
      </c>
      <c r="F3148">
        <f t="shared" si="546"/>
        <v>0.40302677828395267</v>
      </c>
      <c r="G3148">
        <f t="shared" si="547"/>
        <v>1.9647760399468821</v>
      </c>
      <c r="I3148">
        <f t="shared" si="548"/>
        <v>7.9621116495916661E-3</v>
      </c>
      <c r="J3148">
        <f t="shared" si="549"/>
        <v>7.962111649591666</v>
      </c>
      <c r="K3148">
        <f t="shared" si="550"/>
        <v>3.3626582366942039E-3</v>
      </c>
      <c r="L3148">
        <f t="shared" si="551"/>
        <v>403.02677828395264</v>
      </c>
      <c r="M3148">
        <f t="shared" si="552"/>
        <v>1964.7760399468821</v>
      </c>
    </row>
    <row r="3149" spans="1:13" x14ac:dyDescent="0.25">
      <c r="A3149">
        <v>3148</v>
      </c>
      <c r="B3149">
        <f t="shared" si="542"/>
        <v>8.624657534246575</v>
      </c>
      <c r="C3149">
        <f t="shared" si="543"/>
        <v>23.463331620834865</v>
      </c>
      <c r="D3149">
        <f t="shared" si="544"/>
        <v>1.9293649158958808</v>
      </c>
      <c r="E3149">
        <f t="shared" si="545"/>
        <v>7.9288969146406068</v>
      </c>
      <c r="F3149">
        <f t="shared" si="546"/>
        <v>0.40623024838256094</v>
      </c>
      <c r="G3149">
        <f t="shared" si="547"/>
        <v>1.9649663258126115</v>
      </c>
      <c r="I3149">
        <f t="shared" si="548"/>
        <v>7.9288969146406058E-3</v>
      </c>
      <c r="J3149">
        <f t="shared" si="549"/>
        <v>7.9288969146406059</v>
      </c>
      <c r="K3149">
        <f t="shared" si="550"/>
        <v>3.343837875327489E-3</v>
      </c>
      <c r="L3149">
        <f t="shared" si="551"/>
        <v>406.23024838256094</v>
      </c>
      <c r="M3149">
        <f t="shared" si="552"/>
        <v>1964.9663258126116</v>
      </c>
    </row>
    <row r="3150" spans="1:13" x14ac:dyDescent="0.25">
      <c r="A3150">
        <v>3149</v>
      </c>
      <c r="B3150">
        <f t="shared" si="542"/>
        <v>8.6273972602739732</v>
      </c>
      <c r="C3150">
        <f t="shared" si="543"/>
        <v>23.39785295619582</v>
      </c>
      <c r="D3150">
        <f t="shared" si="544"/>
        <v>1.920836352954187</v>
      </c>
      <c r="E3150">
        <f t="shared" si="545"/>
        <v>7.8938480258391239</v>
      </c>
      <c r="F3150">
        <f t="shared" si="546"/>
        <v>0.40941439501111843</v>
      </c>
      <c r="G3150">
        <f t="shared" si="547"/>
        <v>1.9651563955189801</v>
      </c>
      <c r="I3150">
        <f t="shared" si="548"/>
        <v>7.8938480258391244E-3</v>
      </c>
      <c r="J3150">
        <f t="shared" si="549"/>
        <v>7.8938480258391239</v>
      </c>
      <c r="K3150">
        <f t="shared" si="550"/>
        <v>3.3243262560628496E-3</v>
      </c>
      <c r="L3150">
        <f t="shared" si="551"/>
        <v>409.41439501111842</v>
      </c>
      <c r="M3150">
        <f t="shared" si="552"/>
        <v>1965.1563955189802</v>
      </c>
    </row>
    <row r="3151" spans="1:13" x14ac:dyDescent="0.25">
      <c r="A3151">
        <v>3150</v>
      </c>
      <c r="B3151">
        <f t="shared" si="542"/>
        <v>8.6301369863013697</v>
      </c>
      <c r="C3151">
        <f t="shared" si="543"/>
        <v>23.328700540158216</v>
      </c>
      <c r="D3151">
        <f t="shared" si="544"/>
        <v>1.9118702141230104</v>
      </c>
      <c r="E3151">
        <f t="shared" si="545"/>
        <v>7.8570008799575763</v>
      </c>
      <c r="F3151">
        <f t="shared" si="546"/>
        <v>0.41257857183698304</v>
      </c>
      <c r="G3151">
        <f t="shared" si="547"/>
        <v>1.9653461955532137</v>
      </c>
      <c r="I3151">
        <f t="shared" si="548"/>
        <v>7.8570008799575767E-3</v>
      </c>
      <c r="J3151">
        <f t="shared" si="549"/>
        <v>7.8570008799575763</v>
      </c>
      <c r="K3151">
        <f t="shared" si="550"/>
        <v>3.3041419088210835E-3</v>
      </c>
      <c r="L3151">
        <f t="shared" si="551"/>
        <v>412.57857183698303</v>
      </c>
      <c r="M3151">
        <f t="shared" si="552"/>
        <v>1965.3461955532136</v>
      </c>
    </row>
    <row r="3152" spans="1:13" x14ac:dyDescent="0.25">
      <c r="A3152">
        <v>3151</v>
      </c>
      <c r="B3152">
        <f t="shared" si="542"/>
        <v>8.632876712328768</v>
      </c>
      <c r="C3152">
        <f t="shared" si="543"/>
        <v>23.255894864075508</v>
      </c>
      <c r="D3152">
        <f t="shared" si="544"/>
        <v>1.9024756258661109</v>
      </c>
      <c r="E3152">
        <f t="shared" si="545"/>
        <v>7.8183929830114147</v>
      </c>
      <c r="F3152">
        <f t="shared" si="546"/>
        <v>0.4157221516002873</v>
      </c>
      <c r="G3152">
        <f t="shared" si="547"/>
        <v>1.9655356727597637</v>
      </c>
      <c r="I3152">
        <f t="shared" si="548"/>
        <v>7.8183929830114157E-3</v>
      </c>
      <c r="J3152">
        <f t="shared" si="549"/>
        <v>7.8183929830114156</v>
      </c>
      <c r="K3152">
        <f t="shared" si="550"/>
        <v>3.2833038501878988E-3</v>
      </c>
      <c r="L3152">
        <f t="shared" si="551"/>
        <v>415.7221516002873</v>
      </c>
      <c r="M3152">
        <f t="shared" si="552"/>
        <v>1965.5356727597637</v>
      </c>
    </row>
    <row r="3153" spans="1:13" x14ac:dyDescent="0.25">
      <c r="A3153">
        <v>3152</v>
      </c>
      <c r="B3153">
        <f t="shared" si="542"/>
        <v>8.6356164383561644</v>
      </c>
      <c r="C3153">
        <f t="shared" si="543"/>
        <v>23.179457501840602</v>
      </c>
      <c r="D3153">
        <f t="shared" si="544"/>
        <v>1.8926620883742604</v>
      </c>
      <c r="E3153">
        <f t="shared" si="545"/>
        <v>7.7780633768805227</v>
      </c>
      <c r="F3153">
        <f t="shared" si="546"/>
        <v>0.41884452653616178</v>
      </c>
      <c r="G3153">
        <f t="shared" si="547"/>
        <v>1.9657247744000899</v>
      </c>
      <c r="I3153">
        <f t="shared" si="548"/>
        <v>7.7780633768805233E-3</v>
      </c>
      <c r="J3153">
        <f t="shared" si="549"/>
        <v>7.7780633768805227</v>
      </c>
      <c r="K3153">
        <f t="shared" si="550"/>
        <v>3.261831549129911E-3</v>
      </c>
      <c r="L3153">
        <f t="shared" si="551"/>
        <v>418.84452653616177</v>
      </c>
      <c r="M3153">
        <f t="shared" si="552"/>
        <v>1965.7247744000899</v>
      </c>
    </row>
    <row r="3154" spans="1:13" x14ac:dyDescent="0.25">
      <c r="A3154">
        <v>3153</v>
      </c>
      <c r="B3154">
        <f t="shared" si="542"/>
        <v>8.6383561643835609</v>
      </c>
      <c r="C3154">
        <f t="shared" si="543"/>
        <v>23.099411103493743</v>
      </c>
      <c r="D3154">
        <f t="shared" si="544"/>
        <v>1.8824394571315883</v>
      </c>
      <c r="E3154">
        <f t="shared" si="545"/>
        <v>7.7360525635544723</v>
      </c>
      <c r="F3154">
        <f t="shared" si="546"/>
        <v>0.42194510876144675</v>
      </c>
      <c r="G3154">
        <f t="shared" si="547"/>
        <v>1.9659134482113383</v>
      </c>
      <c r="I3154">
        <f t="shared" si="548"/>
        <v>7.7360525635544724E-3</v>
      </c>
      <c r="J3154">
        <f t="shared" si="549"/>
        <v>7.7360525635544723</v>
      </c>
      <c r="K3154">
        <f t="shared" si="550"/>
        <v>3.239744892328077E-3</v>
      </c>
      <c r="L3154">
        <f t="shared" si="551"/>
        <v>421.94510876144676</v>
      </c>
      <c r="M3154">
        <f t="shared" si="552"/>
        <v>1965.9134482113382</v>
      </c>
    </row>
    <row r="3155" spans="1:13" x14ac:dyDescent="0.25">
      <c r="A3155">
        <v>3154</v>
      </c>
      <c r="B3155">
        <f t="shared" si="542"/>
        <v>8.6410958904109592</v>
      </c>
      <c r="C3155">
        <f t="shared" si="543"/>
        <v>23.015779388510207</v>
      </c>
      <c r="D3155">
        <f t="shared" si="544"/>
        <v>1.8718179239599033</v>
      </c>
      <c r="E3155">
        <f t="shared" si="545"/>
        <v>7.6924024272324791</v>
      </c>
      <c r="F3155">
        <f t="shared" si="546"/>
        <v>0.42502333062571712</v>
      </c>
      <c r="G3155">
        <f t="shared" si="547"/>
        <v>1.9661016424637996</v>
      </c>
      <c r="I3155">
        <f t="shared" si="548"/>
        <v>7.6924024272324778E-3</v>
      </c>
      <c r="J3155">
        <f t="shared" si="549"/>
        <v>7.6924024272324774</v>
      </c>
      <c r="K3155">
        <f t="shared" si="550"/>
        <v>3.217064149220651E-3</v>
      </c>
      <c r="L3155">
        <f t="shared" si="551"/>
        <v>425.02333062571711</v>
      </c>
      <c r="M3155">
        <f t="shared" si="552"/>
        <v>1966.1016424637996</v>
      </c>
    </row>
    <row r="3156" spans="1:13" x14ac:dyDescent="0.25">
      <c r="A3156">
        <v>3155</v>
      </c>
      <c r="B3156">
        <f t="shared" ref="B3156:B3219" si="553">A3156/365</f>
        <v>8.6438356164383556</v>
      </c>
      <c r="C3156">
        <f t="shared" ref="C3156:C3219" si="554">13*SIN(2*(A3156-120)/365*PI())+13-2</f>
        <v>22.928587138772137</v>
      </c>
      <c r="D3156">
        <f t="shared" ref="D3156:D3219" si="555">$P$8^(C3156-$P$9)</f>
        <v>1.8608079975982581</v>
      </c>
      <c r="E3156">
        <f t="shared" ref="E3156:E3219" si="556">D3156*$P$10/365</f>
        <v>7.6471561545133904</v>
      </c>
      <c r="F3156">
        <f t="shared" ref="F3156:F3219" si="557">F3155+I3155*($P$6)-IF(C3155&lt;$P$5,$P$4,1)*$P$3*D3156*F3155</f>
        <v>0.4280786450265392</v>
      </c>
      <c r="G3156">
        <f t="shared" ref="G3156:G3219" si="558">G3155+I3155*(1-$P$6)-$P$7*G3155*D3156</f>
        <v>1.9662893060170281</v>
      </c>
      <c r="I3156">
        <f t="shared" ref="I3156:I3219" si="559">(F3156+G3156)*K3156</f>
        <v>7.6471561545133912E-3</v>
      </c>
      <c r="J3156">
        <f t="shared" ref="J3156:J3219" si="560">I3156/$P$2</f>
        <v>7.6471561545133913</v>
      </c>
      <c r="K3156">
        <f t="shared" ref="K3156:K3219" si="561">E3156/(L3156+M3156)</f>
        <v>3.1938099368480251E-3</v>
      </c>
      <c r="L3156">
        <f t="shared" ref="L3156:L3219" si="562">F3156/$P$2</f>
        <v>428.07864502653916</v>
      </c>
      <c r="M3156">
        <f t="shared" ref="M3156:M3219" si="563">G3156/$P$2</f>
        <v>1966.2893060170281</v>
      </c>
    </row>
    <row r="3157" spans="1:13" x14ac:dyDescent="0.25">
      <c r="A3157">
        <v>3156</v>
      </c>
      <c r="B3157">
        <f t="shared" si="553"/>
        <v>8.6465753424657539</v>
      </c>
      <c r="C3157">
        <f t="shared" si="554"/>
        <v>22.837860191224852</v>
      </c>
      <c r="D3157">
        <f t="shared" si="555"/>
        <v>1.8494204838752364</v>
      </c>
      <c r="E3157">
        <f t="shared" si="556"/>
        <v>7.6003581529119302</v>
      </c>
      <c r="F3157">
        <f t="shared" si="557"/>
        <v>0.43111052568897423</v>
      </c>
      <c r="G3157">
        <f t="shared" si="558"/>
        <v>1.966476388374512</v>
      </c>
      <c r="I3157">
        <f t="shared" si="559"/>
        <v>7.6003581529119303E-3</v>
      </c>
      <c r="J3157">
        <f t="shared" si="560"/>
        <v>7.6003581529119302</v>
      </c>
      <c r="K3157">
        <f t="shared" si="561"/>
        <v>3.1700031845897365E-3</v>
      </c>
      <c r="L3157">
        <f t="shared" si="562"/>
        <v>431.11052568897423</v>
      </c>
      <c r="M3157">
        <f t="shared" si="563"/>
        <v>1966.476388374512</v>
      </c>
    </row>
    <row r="3158" spans="1:13" x14ac:dyDescent="0.25">
      <c r="A3158">
        <v>3157</v>
      </c>
      <c r="B3158">
        <f t="shared" si="553"/>
        <v>8.6493150684931503</v>
      </c>
      <c r="C3158">
        <f t="shared" si="554"/>
        <v>22.743625430220924</v>
      </c>
      <c r="D3158">
        <f t="shared" si="555"/>
        <v>1.8376664655323016</v>
      </c>
      <c r="E3158">
        <f t="shared" si="556"/>
        <v>7.5520539679409664</v>
      </c>
      <c r="F3158">
        <f t="shared" si="557"/>
        <v>0.43411846740943355</v>
      </c>
      <c r="G3158">
        <f t="shared" si="558"/>
        <v>1.9666628397367909</v>
      </c>
      <c r="I3158">
        <f t="shared" si="559"/>
        <v>7.5520539679409665E-3</v>
      </c>
      <c r="J3158">
        <f t="shared" si="560"/>
        <v>7.5520539679409664</v>
      </c>
      <c r="K3158">
        <f t="shared" si="561"/>
        <v>3.1456650988831588E-3</v>
      </c>
      <c r="L3158">
        <f t="shared" si="562"/>
        <v>434.11846740943355</v>
      </c>
      <c r="M3158">
        <f t="shared" si="563"/>
        <v>1966.6628397367908</v>
      </c>
    </row>
    <row r="3159" spans="1:13" x14ac:dyDescent="0.25">
      <c r="A3159">
        <v>3158</v>
      </c>
      <c r="B3159">
        <f t="shared" si="553"/>
        <v>8.6520547945205486</v>
      </c>
      <c r="C3159">
        <f t="shared" si="554"/>
        <v>22.645910779553862</v>
      </c>
      <c r="D3159">
        <f t="shared" si="555"/>
        <v>1.8255572817566099</v>
      </c>
      <c r="E3159">
        <f t="shared" si="556"/>
        <v>7.5022901989997663</v>
      </c>
      <c r="F3159">
        <f t="shared" si="557"/>
        <v>0.43710198626407976</v>
      </c>
      <c r="G3159">
        <f t="shared" si="558"/>
        <v>1.9668486110529197</v>
      </c>
      <c r="I3159">
        <f t="shared" si="559"/>
        <v>7.5022901989997663E-3</v>
      </c>
      <c r="J3159">
        <f t="shared" si="560"/>
        <v>7.5022901989997663</v>
      </c>
      <c r="K3159">
        <f t="shared" si="561"/>
        <v>3.1208171280112497E-3</v>
      </c>
      <c r="L3159">
        <f t="shared" si="562"/>
        <v>437.10198626407976</v>
      </c>
      <c r="M3159">
        <f t="shared" si="563"/>
        <v>1966.8486110529198</v>
      </c>
    </row>
    <row r="3160" spans="1:13" x14ac:dyDescent="0.25">
      <c r="A3160">
        <v>3159</v>
      </c>
      <c r="B3160">
        <f t="shared" si="553"/>
        <v>8.6547945205479451</v>
      </c>
      <c r="C3160">
        <f t="shared" si="554"/>
        <v>22.544745194183399</v>
      </c>
      <c r="D3160">
        <f t="shared" si="555"/>
        <v>1.8131045074817165</v>
      </c>
      <c r="E3160">
        <f t="shared" si="556"/>
        <v>7.4511144143084245</v>
      </c>
      <c r="F3160">
        <f t="shared" si="557"/>
        <v>0.44006061978205502</v>
      </c>
      <c r="G3160">
        <f t="shared" si="558"/>
        <v>1.9670336540701854</v>
      </c>
      <c r="I3160">
        <f t="shared" si="559"/>
        <v>7.4511144143084244E-3</v>
      </c>
      <c r="J3160">
        <f t="shared" si="560"/>
        <v>7.4511144143084245</v>
      </c>
      <c r="K3160">
        <f t="shared" si="561"/>
        <v>3.0954809270448257E-3</v>
      </c>
      <c r="L3160">
        <f t="shared" si="562"/>
        <v>440.06061978205503</v>
      </c>
      <c r="M3160">
        <f t="shared" si="563"/>
        <v>1967.0336540701853</v>
      </c>
    </row>
    <row r="3161" spans="1:13" x14ac:dyDescent="0.25">
      <c r="A3161">
        <v>3160</v>
      </c>
      <c r="B3161">
        <f t="shared" si="553"/>
        <v>8.6575342465753433</v>
      </c>
      <c r="C3161">
        <f t="shared" si="554"/>
        <v>22.440158651655977</v>
      </c>
      <c r="D3161">
        <f t="shared" si="555"/>
        <v>1.8003199325145964</v>
      </c>
      <c r="E3161">
        <f t="shared" si="556"/>
        <v>7.3985750651284778</v>
      </c>
      <c r="F3161">
        <f t="shared" si="557"/>
        <v>0.4429939270839009</v>
      </c>
      <c r="G3161">
        <f t="shared" si="558"/>
        <v>1.96721792138199</v>
      </c>
      <c r="I3161">
        <f t="shared" si="559"/>
        <v>7.3985750651284774E-3</v>
      </c>
      <c r="J3161">
        <f t="shared" si="560"/>
        <v>7.398575065128477</v>
      </c>
      <c r="K3161">
        <f t="shared" si="561"/>
        <v>3.0696783230228079E-3</v>
      </c>
      <c r="L3161">
        <f t="shared" si="562"/>
        <v>442.99392708390087</v>
      </c>
      <c r="M3161">
        <f t="shared" si="563"/>
        <v>1967.21792138199</v>
      </c>
    </row>
    <row r="3162" spans="1:13" x14ac:dyDescent="0.25">
      <c r="A3162">
        <v>3161</v>
      </c>
      <c r="B3162">
        <f t="shared" si="553"/>
        <v>8.6602739726027398</v>
      </c>
      <c r="C3162">
        <f t="shared" si="554"/>
        <v>22.332182143221178</v>
      </c>
      <c r="D3162">
        <f t="shared" si="555"/>
        <v>1.7872155405465915</v>
      </c>
      <c r="E3162">
        <f t="shared" si="556"/>
        <v>7.3447213995065406</v>
      </c>
      <c r="F3162">
        <f t="shared" si="557"/>
        <v>0.44590148898561305</v>
      </c>
      <c r="G3162">
        <f t="shared" si="558"/>
        <v>1.9674013664738188</v>
      </c>
      <c r="I3162">
        <f t="shared" si="559"/>
        <v>7.3447213995065409E-3</v>
      </c>
      <c r="J3162">
        <f t="shared" si="560"/>
        <v>7.3447213995065406</v>
      </c>
      <c r="K3162">
        <f t="shared" si="561"/>
        <v>3.0434312804508289E-3</v>
      </c>
      <c r="L3162">
        <f t="shared" si="562"/>
        <v>445.90148898561301</v>
      </c>
      <c r="M3162">
        <f t="shared" si="563"/>
        <v>1967.4013664738188</v>
      </c>
    </row>
    <row r="3163" spans="1:13" x14ac:dyDescent="0.25">
      <c r="A3163">
        <v>3162</v>
      </c>
      <c r="B3163">
        <f t="shared" si="553"/>
        <v>8.6630136986301363</v>
      </c>
      <c r="C3163">
        <f t="shared" si="554"/>
        <v>22.220847664648872</v>
      </c>
      <c r="D3163">
        <f t="shared" si="555"/>
        <v>1.7738034881057407</v>
      </c>
      <c r="E3163">
        <f t="shared" si="556"/>
        <v>7.2896033757770171</v>
      </c>
      <c r="F3163">
        <f t="shared" si="557"/>
        <v>0.44878290806885213</v>
      </c>
      <c r="G3163">
        <f t="shared" si="558"/>
        <v>1.9675839437672169</v>
      </c>
      <c r="I3163">
        <f t="shared" si="559"/>
        <v>7.2896033757770175E-3</v>
      </c>
      <c r="J3163">
        <f t="shared" si="560"/>
        <v>7.2896033757770171</v>
      </c>
      <c r="K3163">
        <f t="shared" si="561"/>
        <v>3.0167618671966276E-3</v>
      </c>
      <c r="L3163">
        <f t="shared" si="562"/>
        <v>448.78290806885212</v>
      </c>
      <c r="M3163">
        <f t="shared" si="563"/>
        <v>1967.5839437672169</v>
      </c>
    </row>
    <row r="3164" spans="1:13" x14ac:dyDescent="0.25">
      <c r="A3164">
        <v>3163</v>
      </c>
      <c r="B3164">
        <f t="shared" si="553"/>
        <v>8.6657534246575345</v>
      </c>
      <c r="C3164">
        <f t="shared" si="554"/>
        <v>22.106188206747753</v>
      </c>
      <c r="D3164">
        <f t="shared" si="555"/>
        <v>1.760096083506572</v>
      </c>
      <c r="E3164">
        <f t="shared" si="556"/>
        <v>7.2332715760544053</v>
      </c>
      <c r="F3164">
        <f t="shared" si="557"/>
        <v>0.45163780871790393</v>
      </c>
      <c r="G3164">
        <f t="shared" si="558"/>
        <v>1.9677656086617104</v>
      </c>
      <c r="I3164">
        <f t="shared" si="559"/>
        <v>7.2332715760544059E-3</v>
      </c>
      <c r="J3164">
        <f t="shared" si="560"/>
        <v>7.2332715760544053</v>
      </c>
      <c r="K3164">
        <f t="shared" si="561"/>
        <v>2.9896922208568887E-3</v>
      </c>
      <c r="L3164">
        <f t="shared" si="562"/>
        <v>451.63780871790391</v>
      </c>
      <c r="M3164">
        <f t="shared" si="563"/>
        <v>1967.7656086617103</v>
      </c>
    </row>
    <row r="3165" spans="1:13" x14ac:dyDescent="0.25">
      <c r="A3165">
        <v>3164</v>
      </c>
      <c r="B3165">
        <f t="shared" si="553"/>
        <v>8.668493150684931</v>
      </c>
      <c r="C3165">
        <f t="shared" si="554"/>
        <v>21.988237745589853</v>
      </c>
      <c r="D3165">
        <f t="shared" si="555"/>
        <v>1.7461057658528321</v>
      </c>
      <c r="E3165">
        <f t="shared" si="556"/>
        <v>7.1757771199431453</v>
      </c>
      <c r="F3165">
        <f t="shared" si="557"/>
        <v>0.45446583712405164</v>
      </c>
      <c r="G3165">
        <f t="shared" si="558"/>
        <v>1.9679463175746064</v>
      </c>
      <c r="I3165">
        <f t="shared" si="559"/>
        <v>7.1757771199431443E-3</v>
      </c>
      <c r="J3165">
        <f t="shared" si="560"/>
        <v>7.1757771199431444</v>
      </c>
      <c r="K3165">
        <f t="shared" si="561"/>
        <v>2.9622445156678111E-3</v>
      </c>
      <c r="L3165">
        <f t="shared" si="562"/>
        <v>454.46583712405163</v>
      </c>
      <c r="M3165">
        <f t="shared" si="563"/>
        <v>1967.9463175746064</v>
      </c>
    </row>
    <row r="3166" spans="1:13" x14ac:dyDescent="0.25">
      <c r="A3166">
        <v>3165</v>
      </c>
      <c r="B3166">
        <f t="shared" si="553"/>
        <v>8.6712328767123292</v>
      </c>
      <c r="C3166">
        <f t="shared" si="554"/>
        <v>21.86703123244234</v>
      </c>
      <c r="D3166">
        <f t="shared" si="555"/>
        <v>1.7318450841469712</v>
      </c>
      <c r="E3166">
        <f t="shared" si="556"/>
        <v>7.1171715786861833</v>
      </c>
      <c r="F3166">
        <f t="shared" si="557"/>
        <v>0.45726666125808718</v>
      </c>
      <c r="G3166">
        <f t="shared" si="558"/>
        <v>1.9681260279786212</v>
      </c>
      <c r="I3166">
        <f t="shared" si="559"/>
        <v>7.1171715786861843E-3</v>
      </c>
      <c r="J3166">
        <f t="shared" si="560"/>
        <v>7.1171715786861842</v>
      </c>
      <c r="K3166">
        <f t="shared" si="561"/>
        <v>2.9344409300277137E-3</v>
      </c>
      <c r="L3166">
        <f t="shared" si="562"/>
        <v>457.2666612580872</v>
      </c>
      <c r="M3166">
        <f t="shared" si="563"/>
        <v>1968.1260279786211</v>
      </c>
    </row>
    <row r="3167" spans="1:13" x14ac:dyDescent="0.25">
      <c r="A3167">
        <v>3166</v>
      </c>
      <c r="B3167">
        <f t="shared" si="553"/>
        <v>8.6739726027397257</v>
      </c>
      <c r="C3167">
        <f t="shared" si="554"/>
        <v>21.742604583410813</v>
      </c>
      <c r="D3167">
        <f t="shared" si="555"/>
        <v>1.7173266765590924</v>
      </c>
      <c r="E3167">
        <f t="shared" si="556"/>
        <v>7.0575068899688729</v>
      </c>
      <c r="F3167">
        <f t="shared" si="557"/>
        <v>0.46003997081175063</v>
      </c>
      <c r="G3167">
        <f t="shared" si="558"/>
        <v>1.9683046984372863</v>
      </c>
      <c r="I3167">
        <f t="shared" si="559"/>
        <v>7.0575068899688719E-3</v>
      </c>
      <c r="J3167">
        <f t="shared" si="560"/>
        <v>7.057506889968872</v>
      </c>
      <c r="K3167">
        <f t="shared" si="561"/>
        <v>2.9063036146970847E-3</v>
      </c>
      <c r="L3167">
        <f t="shared" si="562"/>
        <v>460.03997081175061</v>
      </c>
      <c r="M3167">
        <f t="shared" si="563"/>
        <v>1968.3046984372863</v>
      </c>
    </row>
    <row r="3168" spans="1:13" x14ac:dyDescent="0.25">
      <c r="A3168">
        <v>3167</v>
      </c>
      <c r="B3168">
        <f t="shared" si="553"/>
        <v>8.6767123287671239</v>
      </c>
      <c r="C3168">
        <f t="shared" si="554"/>
        <v>21.614994668796982</v>
      </c>
      <c r="D3168">
        <f t="shared" si="555"/>
        <v>1.7025632499062886</v>
      </c>
      <c r="E3168">
        <f t="shared" si="556"/>
        <v>6.9968352735874868</v>
      </c>
      <c r="F3168">
        <f t="shared" si="557"/>
        <v>0.46278547710894302</v>
      </c>
      <c r="G3168">
        <f t="shared" si="558"/>
        <v>1.9684822886380935</v>
      </c>
      <c r="I3168">
        <f t="shared" si="559"/>
        <v>6.9968352735874876E-3</v>
      </c>
      <c r="J3168">
        <f t="shared" si="560"/>
        <v>6.9968352735874877</v>
      </c>
      <c r="K3168">
        <f t="shared" si="561"/>
        <v>2.8778546617376079E-3</v>
      </c>
      <c r="L3168">
        <f t="shared" si="562"/>
        <v>462.78547710894298</v>
      </c>
      <c r="M3168">
        <f t="shared" si="563"/>
        <v>1968.4822886380935</v>
      </c>
    </row>
    <row r="3169" spans="1:13" x14ac:dyDescent="0.25">
      <c r="A3169">
        <v>3168</v>
      </c>
      <c r="B3169">
        <f t="shared" si="553"/>
        <v>8.6794520547945204</v>
      </c>
      <c r="C3169">
        <f t="shared" si="554"/>
        <v>21.484239302172277</v>
      </c>
      <c r="D3169">
        <f t="shared" si="555"/>
        <v>1.6875675593913542</v>
      </c>
      <c r="E3169">
        <f t="shared" si="556"/>
        <v>6.9352091481836471</v>
      </c>
      <c r="F3169">
        <f t="shared" si="557"/>
        <v>0.46550291298761026</v>
      </c>
      <c r="G3169">
        <f t="shared" si="558"/>
        <v>1.9686587594233451</v>
      </c>
      <c r="I3169">
        <f t="shared" si="559"/>
        <v>6.935209148183648E-3</v>
      </c>
      <c r="J3169">
        <f t="shared" si="560"/>
        <v>6.935209148183648</v>
      </c>
      <c r="K3169">
        <f t="shared" si="561"/>
        <v>2.8491160742476714E-3</v>
      </c>
      <c r="L3169">
        <f t="shared" si="562"/>
        <v>465.50291298761027</v>
      </c>
      <c r="M3169">
        <f t="shared" si="563"/>
        <v>1968.6587594233451</v>
      </c>
    </row>
    <row r="3170" spans="1:13" x14ac:dyDescent="0.25">
      <c r="A3170">
        <v>3169</v>
      </c>
      <c r="B3170">
        <f t="shared" si="553"/>
        <v>8.6821917808219187</v>
      </c>
      <c r="C3170">
        <f t="shared" si="554"/>
        <v>21.350377229174033</v>
      </c>
      <c r="D3170">
        <f t="shared" si="555"/>
        <v>1.6723523886485101</v>
      </c>
      <c r="E3170">
        <f t="shared" si="556"/>
        <v>6.8726810492404518</v>
      </c>
      <c r="F3170">
        <f t="shared" si="557"/>
        <v>0.46819203265324444</v>
      </c>
      <c r="G3170">
        <f t="shared" si="558"/>
        <v>1.9688340728186815</v>
      </c>
      <c r="I3170">
        <f t="shared" si="559"/>
        <v>6.8726810492404514E-3</v>
      </c>
      <c r="J3170">
        <f t="shared" si="560"/>
        <v>6.8726810492404509</v>
      </c>
      <c r="K3170">
        <f t="shared" si="561"/>
        <v>2.8201097369490711E-3</v>
      </c>
      <c r="L3170">
        <f t="shared" si="562"/>
        <v>468.19203265324444</v>
      </c>
      <c r="M3170">
        <f t="shared" si="563"/>
        <v>1968.8340728186815</v>
      </c>
    </row>
    <row r="3171" spans="1:13" x14ac:dyDescent="0.25">
      <c r="A3171">
        <v>3170</v>
      </c>
      <c r="B3171">
        <f t="shared" si="553"/>
        <v>8.6849315068493151</v>
      </c>
      <c r="C3171">
        <f t="shared" si="554"/>
        <v>21.213448116023294</v>
      </c>
      <c r="D3171">
        <f t="shared" si="555"/>
        <v>1.6569305301408339</v>
      </c>
      <c r="E3171">
        <f t="shared" si="556"/>
        <v>6.8093035485239755</v>
      </c>
      <c r="F3171">
        <f t="shared" si="557"/>
        <v>0.4708526115049928</v>
      </c>
      <c r="G3171">
        <f t="shared" si="558"/>
        <v>1.969008192059267</v>
      </c>
      <c r="I3171">
        <f t="shared" si="559"/>
        <v>6.8093035485239763E-3</v>
      </c>
      <c r="J3171">
        <f t="shared" si="560"/>
        <v>6.8093035485239763</v>
      </c>
      <c r="K3171">
        <f t="shared" si="561"/>
        <v>2.79085738767418E-3</v>
      </c>
      <c r="L3171">
        <f t="shared" si="562"/>
        <v>470.85261150499281</v>
      </c>
      <c r="M3171">
        <f t="shared" si="563"/>
        <v>1969.008192059267</v>
      </c>
    </row>
    <row r="3172" spans="1:13" x14ac:dyDescent="0.25">
      <c r="A3172">
        <v>3171</v>
      </c>
      <c r="B3172">
        <f t="shared" si="553"/>
        <v>8.6876712328767116</v>
      </c>
      <c r="C3172">
        <f t="shared" si="554"/>
        <v>21.073492537771564</v>
      </c>
      <c r="D3172">
        <f t="shared" si="555"/>
        <v>1.6413147659528369</v>
      </c>
      <c r="E3172">
        <f t="shared" si="556"/>
        <v>6.7451291751486444</v>
      </c>
      <c r="F3172">
        <f t="shared" si="557"/>
        <v>0.47348444593540417</v>
      </c>
      <c r="G3172">
        <f t="shared" si="558"/>
        <v>1.9691810816136202</v>
      </c>
      <c r="I3172">
        <f t="shared" si="559"/>
        <v>6.7451291751486446E-3</v>
      </c>
      <c r="J3172">
        <f t="shared" si="560"/>
        <v>6.7451291751486444</v>
      </c>
      <c r="K3172">
        <f t="shared" si="561"/>
        <v>2.7613805898004879E-3</v>
      </c>
      <c r="L3172">
        <f t="shared" si="562"/>
        <v>473.48444593540415</v>
      </c>
      <c r="M3172">
        <f t="shared" si="563"/>
        <v>1969.1810816136201</v>
      </c>
    </row>
    <row r="3173" spans="1:13" x14ac:dyDescent="0.25">
      <c r="A3173">
        <v>3172</v>
      </c>
      <c r="B3173">
        <f t="shared" si="553"/>
        <v>8.6904109589041099</v>
      </c>
      <c r="C3173">
        <f t="shared" si="554"/>
        <v>20.930551966277008</v>
      </c>
      <c r="D3173">
        <f t="shared" si="555"/>
        <v>1.6255178490185513</v>
      </c>
      <c r="E3173">
        <f t="shared" si="556"/>
        <v>6.6802103384324028</v>
      </c>
      <c r="F3173">
        <f t="shared" si="557"/>
        <v>0.47608735310487788</v>
      </c>
      <c r="G3173">
        <f t="shared" si="558"/>
        <v>1.969352707205082</v>
      </c>
      <c r="I3173">
        <f t="shared" si="559"/>
        <v>6.6802103384324034E-3</v>
      </c>
      <c r="J3173">
        <f t="shared" si="560"/>
        <v>6.6802103384324036</v>
      </c>
      <c r="K3173">
        <f t="shared" si="561"/>
        <v>2.7317007056740887E-3</v>
      </c>
      <c r="L3173">
        <f t="shared" si="562"/>
        <v>476.08735310487788</v>
      </c>
      <c r="M3173">
        <f t="shared" si="563"/>
        <v>1969.352707205082</v>
      </c>
    </row>
    <row r="3174" spans="1:13" x14ac:dyDescent="0.25">
      <c r="A3174">
        <v>3173</v>
      </c>
      <c r="B3174">
        <f t="shared" si="553"/>
        <v>8.6931506849315063</v>
      </c>
      <c r="C3174">
        <f t="shared" si="554"/>
        <v>20.784668757916158</v>
      </c>
      <c r="D3174">
        <f t="shared" si="555"/>
        <v>1.6095524848237088</v>
      </c>
      <c r="E3174">
        <f t="shared" si="556"/>
        <v>6.6145992527001738</v>
      </c>
      <c r="F3174">
        <f t="shared" si="557"/>
        <v>0.47866117069191094</v>
      </c>
      <c r="G3174">
        <f t="shared" si="558"/>
        <v>1.9695230358309219</v>
      </c>
      <c r="I3174">
        <f t="shared" si="559"/>
        <v>6.6145992527001738E-3</v>
      </c>
      <c r="J3174">
        <f t="shared" si="560"/>
        <v>6.6145992527001738</v>
      </c>
      <c r="K3174">
        <f t="shared" si="561"/>
        <v>2.701838871060654E-3</v>
      </c>
      <c r="L3174">
        <f t="shared" si="562"/>
        <v>478.66117069191091</v>
      </c>
      <c r="M3174">
        <f t="shared" si="563"/>
        <v>1969.5230358309218</v>
      </c>
    </row>
    <row r="3175" spans="1:13" x14ac:dyDescent="0.25">
      <c r="A3175">
        <v>3174</v>
      </c>
      <c r="B3175">
        <f t="shared" si="553"/>
        <v>8.6958904109589046</v>
      </c>
      <c r="C3175">
        <f t="shared" si="554"/>
        <v>20.635886141031829</v>
      </c>
      <c r="D3175">
        <f t="shared" si="555"/>
        <v>1.5934313136175111</v>
      </c>
      <c r="E3175">
        <f t="shared" si="556"/>
        <v>6.5483478641815527</v>
      </c>
      <c r="F3175">
        <f t="shared" si="557"/>
        <v>0.48120575662026771</v>
      </c>
      <c r="G3175">
        <f t="shared" si="558"/>
        <v>1.9696920357790881</v>
      </c>
      <c r="I3175">
        <f t="shared" si="559"/>
        <v>6.5483478641815522E-3</v>
      </c>
      <c r="J3175">
        <f t="shared" si="560"/>
        <v>6.5483478641815518</v>
      </c>
      <c r="K3175">
        <f t="shared" si="561"/>
        <v>2.6718159706573953E-3</v>
      </c>
      <c r="L3175">
        <f t="shared" si="562"/>
        <v>481.20575662026772</v>
      </c>
      <c r="M3175">
        <f t="shared" si="563"/>
        <v>1969.6920357790882</v>
      </c>
    </row>
    <row r="3176" spans="1:13" x14ac:dyDescent="0.25">
      <c r="A3176">
        <v>3175</v>
      </c>
      <c r="B3176">
        <f t="shared" si="553"/>
        <v>8.6986301369863011</v>
      </c>
      <c r="C3176">
        <f t="shared" si="554"/>
        <v>20.484248203124338</v>
      </c>
      <c r="D3176">
        <f t="shared" si="555"/>
        <v>1.5771668931676386</v>
      </c>
      <c r="E3176">
        <f t="shared" si="556"/>
        <v>6.4815077801409808</v>
      </c>
      <c r="F3176">
        <f t="shared" si="557"/>
        <v>0.48372098876421532</v>
      </c>
      <c r="G3176">
        <f t="shared" si="558"/>
        <v>1.9698596766426122</v>
      </c>
      <c r="I3176">
        <f t="shared" si="559"/>
        <v>6.4815077801409814E-3</v>
      </c>
      <c r="J3176">
        <f t="shared" si="560"/>
        <v>6.4815077801409808</v>
      </c>
      <c r="K3176">
        <f t="shared" si="561"/>
        <v>2.6416526146966048E-3</v>
      </c>
      <c r="L3176">
        <f t="shared" si="562"/>
        <v>483.72098876421529</v>
      </c>
      <c r="M3176">
        <f t="shared" si="563"/>
        <v>1969.8596766426122</v>
      </c>
    </row>
    <row r="3177" spans="1:13" x14ac:dyDescent="0.25">
      <c r="A3177">
        <v>3176</v>
      </c>
      <c r="B3177">
        <f t="shared" si="553"/>
        <v>8.7013698630136993</v>
      </c>
      <c r="C3177">
        <f t="shared" si="554"/>
        <v>20.329799877787536</v>
      </c>
      <c r="D3177">
        <f t="shared" si="555"/>
        <v>1.5607716820889175</v>
      </c>
      <c r="E3177">
        <f t="shared" si="556"/>
        <v>6.414130200365415</v>
      </c>
      <c r="F3177">
        <f t="shared" si="557"/>
        <v>0.48620676463299056</v>
      </c>
      <c r="G3177">
        <f t="shared" si="558"/>
        <v>1.97002592933169</v>
      </c>
      <c r="I3177">
        <f t="shared" si="559"/>
        <v>6.4141302003654149E-3</v>
      </c>
      <c r="J3177">
        <f t="shared" si="560"/>
        <v>6.414130200365415</v>
      </c>
      <c r="K3177">
        <f t="shared" si="561"/>
        <v>2.6113691166662922E-3</v>
      </c>
      <c r="L3177">
        <f t="shared" si="562"/>
        <v>486.20676463299054</v>
      </c>
      <c r="M3177">
        <f t="shared" si="563"/>
        <v>1970.0259293316899</v>
      </c>
    </row>
    <row r="3178" spans="1:13" x14ac:dyDescent="0.25">
      <c r="A3178">
        <v>3177</v>
      </c>
      <c r="B3178">
        <f t="shared" si="553"/>
        <v>8.7041095890410958</v>
      </c>
      <c r="C3178">
        <f t="shared" si="554"/>
        <v>20.172586931393319</v>
      </c>
      <c r="D3178">
        <f t="shared" si="555"/>
        <v>1.5442580237736478</v>
      </c>
      <c r="E3178">
        <f t="shared" si="556"/>
        <v>6.3462658511245795</v>
      </c>
      <c r="F3178">
        <f t="shared" si="557"/>
        <v>0.48866300103567573</v>
      </c>
      <c r="G3178">
        <f t="shared" si="558"/>
        <v>1.9701907660834601</v>
      </c>
      <c r="I3178">
        <f t="shared" si="559"/>
        <v>6.3462658511245782E-3</v>
      </c>
      <c r="J3178">
        <f t="shared" si="560"/>
        <v>6.3462658511245778</v>
      </c>
      <c r="K3178">
        <f t="shared" si="561"/>
        <v>2.5809854721698423E-3</v>
      </c>
      <c r="L3178">
        <f t="shared" si="562"/>
        <v>488.66300103567573</v>
      </c>
      <c r="M3178">
        <f t="shared" si="563"/>
        <v>1970.1907660834602</v>
      </c>
    </row>
    <row r="3179" spans="1:13" x14ac:dyDescent="0.25">
      <c r="A3179">
        <v>3178</v>
      </c>
      <c r="B3179">
        <f t="shared" si="553"/>
        <v>8.706849315068494</v>
      </c>
      <c r="C3179">
        <f t="shared" si="554"/>
        <v>20.012655949530753</v>
      </c>
      <c r="D3179">
        <f t="shared" si="555"/>
        <v>1.5276381309491731</v>
      </c>
      <c r="E3179">
        <f t="shared" si="556"/>
        <v>6.2779649217089313</v>
      </c>
      <c r="F3179">
        <f t="shared" si="557"/>
        <v>0.49108963372767189</v>
      </c>
      <c r="G3179">
        <f t="shared" si="558"/>
        <v>1.9703541604695092</v>
      </c>
      <c r="I3179">
        <f t="shared" si="559"/>
        <v>6.2779649217089319E-3</v>
      </c>
      <c r="J3179">
        <f t="shared" si="560"/>
        <v>6.2779649217089322</v>
      </c>
      <c r="K3179">
        <f t="shared" si="561"/>
        <v>2.5505213389430811E-3</v>
      </c>
      <c r="L3179">
        <f t="shared" si="562"/>
        <v>491.08963372767187</v>
      </c>
      <c r="M3179">
        <f t="shared" si="563"/>
        <v>1970.3541604695092</v>
      </c>
    </row>
    <row r="3180" spans="1:13" x14ac:dyDescent="0.25">
      <c r="A3180">
        <v>3179</v>
      </c>
      <c r="B3180">
        <f t="shared" si="553"/>
        <v>8.7095890410958905</v>
      </c>
      <c r="C3180">
        <f t="shared" si="554"/>
        <v>19.850054323201228</v>
      </c>
      <c r="D3180">
        <f t="shared" si="555"/>
        <v>1.5109240708850578</v>
      </c>
      <c r="E3180">
        <f t="shared" si="556"/>
        <v>6.209277003637224</v>
      </c>
      <c r="F3180">
        <f t="shared" si="557"/>
        <v>0.4934866170399651</v>
      </c>
      <c r="G3180">
        <f t="shared" si="558"/>
        <v>1.9705160874011418</v>
      </c>
      <c r="I3180">
        <f t="shared" si="559"/>
        <v>6.2092770036372251E-3</v>
      </c>
      <c r="J3180">
        <f t="shared" si="560"/>
        <v>6.2092770036372249</v>
      </c>
      <c r="K3180">
        <f t="shared" si="561"/>
        <v>2.5199960180423719E-3</v>
      </c>
      <c r="L3180">
        <f t="shared" si="562"/>
        <v>493.4866170399651</v>
      </c>
      <c r="M3180">
        <f t="shared" si="563"/>
        <v>1970.5160874011417</v>
      </c>
    </row>
    <row r="3181" spans="1:13" x14ac:dyDescent="0.25">
      <c r="A3181">
        <v>3180</v>
      </c>
      <c r="B3181">
        <f t="shared" si="553"/>
        <v>8.712328767123287</v>
      </c>
      <c r="C3181">
        <f t="shared" si="554"/>
        <v>19.684830234775994</v>
      </c>
      <c r="D3181">
        <f t="shared" si="555"/>
        <v>1.4941277512700677</v>
      </c>
      <c r="E3181">
        <f t="shared" si="556"/>
        <v>6.1402510326167166</v>
      </c>
      <c r="F3181">
        <f t="shared" si="557"/>
        <v>0.49585392349238394</v>
      </c>
      <c r="G3181">
        <f t="shared" si="558"/>
        <v>1.9706765231324501</v>
      </c>
      <c r="I3181">
        <f t="shared" si="559"/>
        <v>6.1402510326167177E-3</v>
      </c>
      <c r="J3181">
        <f t="shared" si="560"/>
        <v>6.1402510326167175</v>
      </c>
      <c r="K3181">
        <f t="shared" si="561"/>
        <v>2.4894284362145017E-3</v>
      </c>
      <c r="L3181">
        <f t="shared" si="562"/>
        <v>495.85392349238396</v>
      </c>
      <c r="M3181">
        <f t="shared" si="563"/>
        <v>1970.67652313245</v>
      </c>
    </row>
    <row r="3182" spans="1:13" x14ac:dyDescent="0.25">
      <c r="A3182">
        <v>3181</v>
      </c>
      <c r="B3182">
        <f t="shared" si="553"/>
        <v>8.7150684931506852</v>
      </c>
      <c r="C3182">
        <f t="shared" si="554"/>
        <v>19.517032643718068</v>
      </c>
      <c r="D3182">
        <f t="shared" si="555"/>
        <v>1.4772609067759823</v>
      </c>
      <c r="E3182">
        <f t="shared" si="556"/>
        <v>6.0709352333259545</v>
      </c>
      <c r="F3182">
        <f t="shared" si="557"/>
        <v>0.49819154339204552</v>
      </c>
      <c r="G3182">
        <f t="shared" si="558"/>
        <v>1.9708354452612338</v>
      </c>
      <c r="I3182">
        <f t="shared" si="559"/>
        <v>6.0709352333259544E-3</v>
      </c>
      <c r="J3182">
        <f t="shared" si="560"/>
        <v>6.0709352333259545</v>
      </c>
      <c r="K3182">
        <f t="shared" si="561"/>
        <v>2.458837129454515E-3</v>
      </c>
      <c r="L3182">
        <f t="shared" si="562"/>
        <v>498.1915433920455</v>
      </c>
      <c r="M3182">
        <f t="shared" si="563"/>
        <v>1970.8354452612336</v>
      </c>
    </row>
    <row r="3183" spans="1:13" x14ac:dyDescent="0.25">
      <c r="A3183">
        <v>3182</v>
      </c>
      <c r="B3183">
        <f t="shared" si="553"/>
        <v>8.7178082191780817</v>
      </c>
      <c r="C3183">
        <f t="shared" si="554"/>
        <v>19.346711272075325</v>
      </c>
      <c r="D3183">
        <f t="shared" si="555"/>
        <v>1.4603350863230895</v>
      </c>
      <c r="E3183">
        <f t="shared" si="556"/>
        <v>6.0013770670811901</v>
      </c>
      <c r="F3183">
        <f t="shared" si="557"/>
        <v>0.50049948441818359</v>
      </c>
      <c r="G3183">
        <f t="shared" si="558"/>
        <v>1.9709928327278128</v>
      </c>
      <c r="I3183">
        <f t="shared" si="559"/>
        <v>6.0013770670811891E-3</v>
      </c>
      <c r="J3183">
        <f t="shared" si="560"/>
        <v>6.0013770670811892</v>
      </c>
      <c r="K3183">
        <f t="shared" si="561"/>
        <v>2.4282402277549446E-3</v>
      </c>
      <c r="L3183">
        <f t="shared" si="562"/>
        <v>500.49948441818356</v>
      </c>
      <c r="M3183">
        <f t="shared" si="563"/>
        <v>1970.9928327278128</v>
      </c>
    </row>
    <row r="3184" spans="1:13" x14ac:dyDescent="0.25">
      <c r="A3184">
        <v>3183</v>
      </c>
      <c r="B3184">
        <f t="shared" si="553"/>
        <v>8.7205479452054799</v>
      </c>
      <c r="C3184">
        <f t="shared" si="554"/>
        <v>19.17391658974589</v>
      </c>
      <c r="D3184">
        <f t="shared" si="555"/>
        <v>1.4433616410589889</v>
      </c>
      <c r="E3184">
        <f t="shared" si="556"/>
        <v>5.9316231824342012</v>
      </c>
      <c r="F3184">
        <f t="shared" si="557"/>
        <v>0.50277777119454525</v>
      </c>
      <c r="G3184">
        <f t="shared" si="558"/>
        <v>1.9711486658117918</v>
      </c>
      <c r="I3184">
        <f t="shared" si="559"/>
        <v>5.931623182434201E-3</v>
      </c>
      <c r="J3184">
        <f t="shared" si="560"/>
        <v>5.9316231824342012</v>
      </c>
      <c r="K3184">
        <f t="shared" si="561"/>
        <v>2.3976554410453585E-3</v>
      </c>
      <c r="L3184">
        <f t="shared" si="562"/>
        <v>502.77777119454527</v>
      </c>
      <c r="M3184">
        <f t="shared" si="563"/>
        <v>1971.1486658117917</v>
      </c>
    </row>
    <row r="3185" spans="1:13" x14ac:dyDescent="0.25">
      <c r="A3185">
        <v>3184</v>
      </c>
      <c r="B3185">
        <f t="shared" si="553"/>
        <v>8.7232876712328764</v>
      </c>
      <c r="C3185">
        <f t="shared" si="554"/>
        <v>18.998699799523273</v>
      </c>
      <c r="D3185">
        <f t="shared" si="555"/>
        <v>1.4263517130603609</v>
      </c>
      <c r="E3185">
        <f t="shared" si="556"/>
        <v>5.861719368741209</v>
      </c>
      <c r="F3185">
        <f t="shared" si="557"/>
        <v>0.50502644485053039</v>
      </c>
      <c r="G3185">
        <f t="shared" si="558"/>
        <v>1.9713029261268316</v>
      </c>
      <c r="I3185">
        <f t="shared" si="559"/>
        <v>5.8617193687412082E-3</v>
      </c>
      <c r="J3185">
        <f t="shared" si="560"/>
        <v>5.8617193687412081</v>
      </c>
      <c r="K3185">
        <f t="shared" si="561"/>
        <v>2.3671000463188364E-3</v>
      </c>
      <c r="L3185">
        <f t="shared" si="562"/>
        <v>505.02644485053037</v>
      </c>
      <c r="M3185">
        <f t="shared" si="563"/>
        <v>1971.3029261268316</v>
      </c>
    </row>
    <row r="3186" spans="1:13" x14ac:dyDescent="0.25">
      <c r="A3186">
        <v>3185</v>
      </c>
      <c r="B3186">
        <f t="shared" si="553"/>
        <v>8.7260273972602747</v>
      </c>
      <c r="C3186">
        <f t="shared" si="554"/>
        <v>18.821112821924046</v>
      </c>
      <c r="D3186">
        <f t="shared" si="555"/>
        <v>1.4093162247643356</v>
      </c>
      <c r="E3186">
        <f t="shared" si="556"/>
        <v>5.7917105127301465</v>
      </c>
      <c r="F3186">
        <f t="shared" si="557"/>
        <v>0.50724556257223807</v>
      </c>
      <c r="G3186">
        <f t="shared" si="558"/>
        <v>1.9714555966134863</v>
      </c>
      <c r="I3186">
        <f t="shared" si="559"/>
        <v>5.7917105127301459E-3</v>
      </c>
      <c r="J3186">
        <f t="shared" si="560"/>
        <v>5.7917105127301456</v>
      </c>
      <c r="K3186">
        <f t="shared" si="561"/>
        <v>2.336590875937935E-3</v>
      </c>
      <c r="L3186">
        <f t="shared" si="562"/>
        <v>507.24556257223804</v>
      </c>
      <c r="M3186">
        <f t="shared" si="563"/>
        <v>1971.4555966134863</v>
      </c>
    </row>
    <row r="3187" spans="1:13" x14ac:dyDescent="0.25">
      <c r="A3187">
        <v>3186</v>
      </c>
      <c r="B3187">
        <f t="shared" si="553"/>
        <v>8.7287671232876711</v>
      </c>
      <c r="C3187">
        <f t="shared" si="554"/>
        <v>18.641208279802171</v>
      </c>
      <c r="D3187">
        <f t="shared" si="555"/>
        <v>1.3922658691337388</v>
      </c>
      <c r="E3187">
        <f t="shared" si="556"/>
        <v>5.721640558083859</v>
      </c>
      <c r="F3187">
        <f t="shared" si="557"/>
        <v>0.5094351971445642</v>
      </c>
      <c r="G3187">
        <f t="shared" si="558"/>
        <v>1.9716066615301739</v>
      </c>
      <c r="I3187">
        <f t="shared" si="559"/>
        <v>5.7216405580838587E-3</v>
      </c>
      <c r="J3187">
        <f t="shared" si="560"/>
        <v>5.721640558083859</v>
      </c>
      <c r="K3187">
        <f t="shared" si="561"/>
        <v>2.3061443071097977E-3</v>
      </c>
      <c r="L3187">
        <f t="shared" si="562"/>
        <v>509.4351971445642</v>
      </c>
      <c r="M3187">
        <f t="shared" si="563"/>
        <v>1971.6066615301738</v>
      </c>
    </row>
    <row r="3188" spans="1:13" x14ac:dyDescent="0.25">
      <c r="A3188">
        <v>3187</v>
      </c>
      <c r="B3188">
        <f t="shared" si="553"/>
        <v>8.7315068493150694</v>
      </c>
      <c r="C3188">
        <f t="shared" si="554"/>
        <v>18.459039482756289</v>
      </c>
      <c r="D3188">
        <f t="shared" si="555"/>
        <v>1.3752111005582897</v>
      </c>
      <c r="E3188">
        <f t="shared" si="556"/>
        <v>5.6515524680477656</v>
      </c>
      <c r="F3188">
        <f t="shared" si="557"/>
        <v>0.51159543648547778</v>
      </c>
      <c r="G3188">
        <f t="shared" si="558"/>
        <v>1.9717561064423448</v>
      </c>
      <c r="I3188">
        <f t="shared" si="559"/>
        <v>5.6515524680477653E-3</v>
      </c>
      <c r="J3188">
        <f t="shared" si="560"/>
        <v>5.6515524680477656</v>
      </c>
      <c r="K3188">
        <f t="shared" si="561"/>
        <v>2.2757762525174733E-3</v>
      </c>
      <c r="L3188">
        <f t="shared" si="562"/>
        <v>511.59543648547776</v>
      </c>
      <c r="M3188">
        <f t="shared" si="563"/>
        <v>1971.7561064423448</v>
      </c>
    </row>
    <row r="3189" spans="1:13" x14ac:dyDescent="0.25">
      <c r="A3189">
        <v>3188</v>
      </c>
      <c r="B3189">
        <f t="shared" si="553"/>
        <v>8.7342465753424658</v>
      </c>
      <c r="C3189">
        <f t="shared" si="554"/>
        <v>18.274660411332253</v>
      </c>
      <c r="D3189">
        <f t="shared" si="555"/>
        <v>1.3581621264910773</v>
      </c>
      <c r="E3189">
        <f t="shared" si="556"/>
        <v>5.581488191059222</v>
      </c>
      <c r="F3189">
        <f t="shared" si="557"/>
        <v>0.51372638317358144</v>
      </c>
      <c r="G3189">
        <f t="shared" si="558"/>
        <v>1.9719039182099212</v>
      </c>
      <c r="I3189">
        <f t="shared" si="559"/>
        <v>5.5814881910592222E-3</v>
      </c>
      <c r="J3189">
        <f t="shared" si="560"/>
        <v>5.581488191059222</v>
      </c>
      <c r="K3189">
        <f t="shared" si="561"/>
        <v>2.2455021520909864E-3</v>
      </c>
      <c r="L3189">
        <f t="shared" si="562"/>
        <v>513.72638317358144</v>
      </c>
      <c r="M3189">
        <f t="shared" si="563"/>
        <v>1971.9039182099211</v>
      </c>
    </row>
    <row r="3190" spans="1:13" x14ac:dyDescent="0.25">
      <c r="A3190">
        <v>3189</v>
      </c>
      <c r="B3190">
        <f t="shared" si="553"/>
        <v>8.7369863013698623</v>
      </c>
      <c r="C3190">
        <f t="shared" si="554"/>
        <v>18.088125701028464</v>
      </c>
      <c r="D3190">
        <f t="shared" si="555"/>
        <v>1.3411288998179063</v>
      </c>
      <c r="E3190">
        <f t="shared" si="556"/>
        <v>5.5114886293886558</v>
      </c>
      <c r="F3190">
        <f t="shared" si="557"/>
        <v>0.51582815397003801</v>
      </c>
      <c r="G3190">
        <f t="shared" si="558"/>
        <v>1.9720500849730753</v>
      </c>
      <c r="I3190">
        <f t="shared" si="559"/>
        <v>5.5114886293886568E-3</v>
      </c>
      <c r="J3190">
        <f t="shared" si="560"/>
        <v>5.5114886293886567</v>
      </c>
      <c r="K3190">
        <f t="shared" si="561"/>
        <v>2.2153369658999135E-3</v>
      </c>
      <c r="L3190">
        <f t="shared" si="562"/>
        <v>515.82815397003799</v>
      </c>
      <c r="M3190">
        <f t="shared" si="563"/>
        <v>1972.0500849730752</v>
      </c>
    </row>
    <row r="3191" spans="1:13" x14ac:dyDescent="0.25">
      <c r="A3191">
        <v>3190</v>
      </c>
      <c r="B3191">
        <f t="shared" si="553"/>
        <v>8.7397260273972606</v>
      </c>
      <c r="C3191">
        <f t="shared" si="554"/>
        <v>17.899490626105099</v>
      </c>
      <c r="D3191">
        <f t="shared" si="555"/>
        <v>1.3241211119543141</v>
      </c>
      <c r="E3191">
        <f t="shared" si="556"/>
        <v>5.4415936107711538</v>
      </c>
      <c r="F3191">
        <f t="shared" si="557"/>
        <v>0.51790087933592011</v>
      </c>
      <c r="G3191">
        <f t="shared" si="558"/>
        <v>1.9721945961364256</v>
      </c>
      <c r="I3191">
        <f t="shared" si="559"/>
        <v>5.4415936107711539E-3</v>
      </c>
      <c r="J3191">
        <f t="shared" si="560"/>
        <v>5.4415936107711538</v>
      </c>
      <c r="K3191">
        <f t="shared" si="561"/>
        <v>2.1852951681456869E-3</v>
      </c>
      <c r="L3191">
        <f t="shared" si="562"/>
        <v>517.90087933592008</v>
      </c>
      <c r="M3191">
        <f t="shared" si="563"/>
        <v>1972.1945961364256</v>
      </c>
    </row>
    <row r="3192" spans="1:13" x14ac:dyDescent="0.25">
      <c r="A3192">
        <v>3191</v>
      </c>
      <c r="B3192">
        <f t="shared" si="553"/>
        <v>8.742465753424657</v>
      </c>
      <c r="C3192">
        <f t="shared" si="554"/>
        <v>17.708811083206101</v>
      </c>
      <c r="D3192">
        <f t="shared" si="555"/>
        <v>1.3071481866637247</v>
      </c>
      <c r="E3192">
        <f t="shared" si="556"/>
        <v>5.3718418630016087</v>
      </c>
      <c r="F3192">
        <f t="shared" si="557"/>
        <v>0.51994470294601025</v>
      </c>
      <c r="G3192">
        <f t="shared" si="558"/>
        <v>1.9723374423517233</v>
      </c>
      <c r="I3192">
        <f t="shared" si="559"/>
        <v>5.3718418630016081E-3</v>
      </c>
      <c r="J3192">
        <f t="shared" si="560"/>
        <v>5.3718418630016078</v>
      </c>
      <c r="K3192">
        <f t="shared" si="561"/>
        <v>2.1553907422307023E-3</v>
      </c>
      <c r="L3192">
        <f t="shared" si="562"/>
        <v>519.94470294601024</v>
      </c>
      <c r="M3192">
        <f t="shared" si="563"/>
        <v>1972.3374423517232</v>
      </c>
    </row>
    <row r="3193" spans="1:13" x14ac:dyDescent="0.25">
      <c r="A3193">
        <v>3192</v>
      </c>
      <c r="B3193">
        <f t="shared" si="553"/>
        <v>8.7452054794520553</v>
      </c>
      <c r="C3193">
        <f t="shared" si="554"/>
        <v>17.516143574795141</v>
      </c>
      <c r="D3193">
        <f t="shared" si="555"/>
        <v>1.2902192745875347</v>
      </c>
      <c r="E3193">
        <f t="shared" si="556"/>
        <v>5.3022709914556216</v>
      </c>
      <c r="F3193">
        <f t="shared" si="557"/>
        <v>0.52195978120005038</v>
      </c>
      <c r="G3193">
        <f t="shared" si="558"/>
        <v>1.9724786154991112</v>
      </c>
      <c r="I3193">
        <f t="shared" si="559"/>
        <v>5.302270991455622E-3</v>
      </c>
      <c r="J3193">
        <f t="shared" si="560"/>
        <v>5.3022709914556216</v>
      </c>
      <c r="K3193">
        <f t="shared" si="561"/>
        <v>2.1256371768779724E-3</v>
      </c>
      <c r="L3193">
        <f t="shared" si="562"/>
        <v>521.95978120005032</v>
      </c>
      <c r="M3193">
        <f t="shared" si="563"/>
        <v>1972.4786154991111</v>
      </c>
    </row>
    <row r="3194" spans="1:13" x14ac:dyDescent="0.25">
      <c r="A3194">
        <v>3193</v>
      </c>
      <c r="B3194">
        <f t="shared" si="553"/>
        <v>8.7479452054794518</v>
      </c>
      <c r="C3194">
        <f t="shared" si="554"/>
        <v>17.321545192412998</v>
      </c>
      <c r="D3194">
        <f t="shared" si="555"/>
        <v>1.2733432484766374</v>
      </c>
      <c r="E3194">
        <f t="shared" si="556"/>
        <v>5.2329174594930299</v>
      </c>
      <c r="F3194">
        <f t="shared" si="557"/>
        <v>0.52394628273241073</v>
      </c>
      <c r="G3194">
        <f t="shared" si="558"/>
        <v>1.9726181086670285</v>
      </c>
      <c r="I3194">
        <f t="shared" si="559"/>
        <v>5.2329174594930306E-3</v>
      </c>
      <c r="J3194">
        <f t="shared" si="560"/>
        <v>5.2329174594930308</v>
      </c>
      <c r="K3194">
        <f t="shared" si="561"/>
        <v>2.0960474632740153E-3</v>
      </c>
      <c r="L3194">
        <f t="shared" si="562"/>
        <v>523.94628273241074</v>
      </c>
      <c r="M3194">
        <f t="shared" si="563"/>
        <v>1972.6181086670285</v>
      </c>
    </row>
    <row r="3195" spans="1:13" x14ac:dyDescent="0.25">
      <c r="A3195">
        <v>3194</v>
      </c>
      <c r="B3195">
        <f t="shared" si="553"/>
        <v>8.75068493150685</v>
      </c>
      <c r="C3195">
        <f t="shared" si="554"/>
        <v>17.125073599760302</v>
      </c>
      <c r="D3195">
        <f t="shared" si="555"/>
        <v>1.2565286991118296</v>
      </c>
      <c r="E3195">
        <f t="shared" si="556"/>
        <v>5.1638165716924505</v>
      </c>
      <c r="F3195">
        <f t="shared" si="557"/>
        <v>0.52590438792111094</v>
      </c>
      <c r="G3195">
        <f t="shared" si="558"/>
        <v>1.9727559161308472</v>
      </c>
      <c r="I3195">
        <f t="shared" si="559"/>
        <v>5.1638165716924502E-3</v>
      </c>
      <c r="J3195">
        <f t="shared" si="560"/>
        <v>5.1638165716924505</v>
      </c>
      <c r="K3195">
        <f t="shared" si="561"/>
        <v>2.0666340932052811E-3</v>
      </c>
      <c r="L3195">
        <f t="shared" si="562"/>
        <v>525.90438792111092</v>
      </c>
      <c r="M3195">
        <f t="shared" si="563"/>
        <v>1972.7559161308473</v>
      </c>
    </row>
    <row r="3196" spans="1:13" x14ac:dyDescent="0.25">
      <c r="A3196">
        <v>3195</v>
      </c>
      <c r="B3196">
        <f t="shared" si="553"/>
        <v>8.7534246575342465</v>
      </c>
      <c r="C3196">
        <f t="shared" si="554"/>
        <v>16.926787015609921</v>
      </c>
      <c r="D3196">
        <f t="shared" si="555"/>
        <v>1.239783931898953</v>
      </c>
      <c r="E3196">
        <f t="shared" si="556"/>
        <v>5.0950024598587111</v>
      </c>
      <c r="F3196">
        <f t="shared" si="557"/>
        <v>0.52783428839709745</v>
      </c>
      <c r="G3196">
        <f t="shared" si="558"/>
        <v>1.9728920333303159</v>
      </c>
      <c r="I3196">
        <f t="shared" si="559"/>
        <v>5.0950024598587114E-3</v>
      </c>
      <c r="J3196">
        <f t="shared" si="560"/>
        <v>5.0950024598587111</v>
      </c>
      <c r="K3196">
        <f t="shared" si="561"/>
        <v>2.0374090581568574E-3</v>
      </c>
      <c r="L3196">
        <f t="shared" si="562"/>
        <v>527.83428839709745</v>
      </c>
      <c r="M3196">
        <f t="shared" si="563"/>
        <v>1972.8920333303158</v>
      </c>
    </row>
    <row r="3197" spans="1:13" x14ac:dyDescent="0.25">
      <c r="A3197">
        <v>3196</v>
      </c>
      <c r="B3197">
        <f t="shared" si="553"/>
        <v>8.7561643835616429</v>
      </c>
      <c r="C3197">
        <f t="shared" si="554"/>
        <v>16.72674419655652</v>
      </c>
      <c r="D3197">
        <f t="shared" si="555"/>
        <v>1.2231169641233806</v>
      </c>
      <c r="E3197">
        <f t="shared" si="556"/>
        <v>5.0265080717399195</v>
      </c>
      <c r="F3197">
        <f t="shared" si="557"/>
        <v>0.52973618655464227</v>
      </c>
      <c r="G3197">
        <f t="shared" si="558"/>
        <v>1.9730264568458951</v>
      </c>
      <c r="I3197">
        <f t="shared" si="559"/>
        <v>5.0265080717399203E-3</v>
      </c>
      <c r="J3197">
        <f t="shared" si="560"/>
        <v>5.0265080717399204</v>
      </c>
      <c r="K3197">
        <f t="shared" si="561"/>
        <v>2.0083838493411168E-3</v>
      </c>
      <c r="L3197">
        <f t="shared" si="562"/>
        <v>529.73618655464225</v>
      </c>
      <c r="M3197">
        <f t="shared" si="563"/>
        <v>1973.0264568458949</v>
      </c>
    </row>
    <row r="3198" spans="1:13" x14ac:dyDescent="0.25">
      <c r="A3198">
        <v>3197</v>
      </c>
      <c r="B3198">
        <f t="shared" si="553"/>
        <v>8.7589041095890412</v>
      </c>
      <c r="C3198">
        <f t="shared" si="554"/>
        <v>16.525004419604169</v>
      </c>
      <c r="D3198">
        <f t="shared" si="555"/>
        <v>1.2065355228465016</v>
      </c>
      <c r="E3198">
        <f t="shared" si="556"/>
        <v>4.9583651623828828</v>
      </c>
      <c r="F3198">
        <f t="shared" si="557"/>
        <v>0.53161029506369684</v>
      </c>
      <c r="G3198">
        <f t="shared" si="558"/>
        <v>1.9731591843740643</v>
      </c>
      <c r="I3198">
        <f t="shared" si="559"/>
        <v>4.9583651623828825E-3</v>
      </c>
      <c r="J3198">
        <f t="shared" si="560"/>
        <v>4.9583651623828819</v>
      </c>
      <c r="K3198">
        <f t="shared" si="561"/>
        <v>1.9795694586217465E-3</v>
      </c>
      <c r="L3198">
        <f t="shared" si="562"/>
        <v>531.61029506369687</v>
      </c>
      <c r="M3198">
        <f t="shared" si="563"/>
        <v>1973.1591843740644</v>
      </c>
    </row>
    <row r="3199" spans="1:13" x14ac:dyDescent="0.25">
      <c r="A3199">
        <v>3198</v>
      </c>
      <c r="B3199">
        <f t="shared" si="553"/>
        <v>8.7616438356164377</v>
      </c>
      <c r="C3199">
        <f t="shared" si="554"/>
        <v>16.321627464603097</v>
      </c>
      <c r="D3199">
        <f t="shared" si="555"/>
        <v>1.1900470434264461</v>
      </c>
      <c r="E3199">
        <f t="shared" si="556"/>
        <v>4.890604288053888</v>
      </c>
      <c r="F3199">
        <f t="shared" si="557"/>
        <v>0.53345683638499264</v>
      </c>
      <c r="G3199">
        <f t="shared" si="558"/>
        <v>1.9732902147016818</v>
      </c>
      <c r="I3199">
        <f t="shared" si="559"/>
        <v>4.8906042880538878E-3</v>
      </c>
      <c r="J3199">
        <f t="shared" si="560"/>
        <v>4.890604288053888</v>
      </c>
      <c r="K3199">
        <f t="shared" si="561"/>
        <v>1.9509763802988468E-3</v>
      </c>
      <c r="L3199">
        <f t="shared" si="562"/>
        <v>533.45683638499258</v>
      </c>
      <c r="M3199">
        <f t="shared" si="563"/>
        <v>1973.2902147016816</v>
      </c>
    </row>
    <row r="3200" spans="1:13" x14ac:dyDescent="0.25">
      <c r="A3200">
        <v>3199</v>
      </c>
      <c r="B3200">
        <f t="shared" si="553"/>
        <v>8.7643835616438359</v>
      </c>
      <c r="C3200">
        <f t="shared" si="554"/>
        <v>16.116673596534049</v>
      </c>
      <c r="D3200">
        <f t="shared" si="555"/>
        <v>1.1736586686430681</v>
      </c>
      <c r="E3200">
        <f t="shared" si="556"/>
        <v>4.8232548026427455</v>
      </c>
      <c r="F3200">
        <f t="shared" si="557"/>
        <v>0.53527604228864945</v>
      </c>
      <c r="G3200">
        <f t="shared" si="558"/>
        <v>1.9734195476794756</v>
      </c>
      <c r="I3200">
        <f t="shared" si="559"/>
        <v>4.8232548026427447E-3</v>
      </c>
      <c r="J3200">
        <f t="shared" si="560"/>
        <v>4.8232548026427446</v>
      </c>
      <c r="K3200">
        <f t="shared" si="561"/>
        <v>1.9226146137180512E-3</v>
      </c>
      <c r="L3200">
        <f t="shared" si="562"/>
        <v>535.27604228864948</v>
      </c>
      <c r="M3200">
        <f t="shared" si="563"/>
        <v>1973.4195476794755</v>
      </c>
    </row>
    <row r="3201" spans="1:13" x14ac:dyDescent="0.25">
      <c r="A3201">
        <v>3200</v>
      </c>
      <c r="B3201">
        <f t="shared" si="553"/>
        <v>8.7671232876712324</v>
      </c>
      <c r="C3201">
        <f t="shared" si="554"/>
        <v>15.910203547651573</v>
      </c>
      <c r="D3201">
        <f t="shared" si="555"/>
        <v>1.1573772484072493</v>
      </c>
      <c r="E3201">
        <f t="shared" si="556"/>
        <v>4.7563448564681483</v>
      </c>
      <c r="F3201">
        <f t="shared" si="557"/>
        <v>0.53706815337700853</v>
      </c>
      <c r="G3201">
        <f t="shared" si="558"/>
        <v>1.9735471841947505</v>
      </c>
      <c r="I3201">
        <f t="shared" si="559"/>
        <v>4.7563448564681482E-3</v>
      </c>
      <c r="J3201">
        <f t="shared" si="560"/>
        <v>4.7563448564681483</v>
      </c>
      <c r="K3201">
        <f t="shared" si="561"/>
        <v>1.894493666667565E-3</v>
      </c>
      <c r="L3201">
        <f t="shared" si="562"/>
        <v>537.06815337700857</v>
      </c>
      <c r="M3201">
        <f t="shared" si="563"/>
        <v>1973.5471841947506</v>
      </c>
    </row>
    <row r="3202" spans="1:13" x14ac:dyDescent="0.25">
      <c r="A3202">
        <v>3201</v>
      </c>
      <c r="B3202">
        <f t="shared" si="553"/>
        <v>8.7698630136986306</v>
      </c>
      <c r="C3202">
        <f t="shared" si="554"/>
        <v>15.702278499487058</v>
      </c>
      <c r="D3202">
        <f t="shared" si="555"/>
        <v>1.1412093400327901</v>
      </c>
      <c r="E3202">
        <f t="shared" si="556"/>
        <v>4.6899013973950279</v>
      </c>
      <c r="F3202">
        <f t="shared" si="557"/>
        <v>0.53883341861237466</v>
      </c>
      <c r="G3202">
        <f t="shared" si="558"/>
        <v>1.9736731261433862</v>
      </c>
      <c r="I3202">
        <f t="shared" si="559"/>
        <v>4.6899013973950273E-3</v>
      </c>
      <c r="J3202">
        <f t="shared" si="560"/>
        <v>4.689901397395027</v>
      </c>
      <c r="K3202">
        <f t="shared" si="561"/>
        <v>1.8666225595248868E-3</v>
      </c>
      <c r="L3202">
        <f t="shared" si="562"/>
        <v>538.83341861237466</v>
      </c>
      <c r="M3202">
        <f t="shared" si="563"/>
        <v>1973.6731261433861</v>
      </c>
    </row>
    <row r="3203" spans="1:13" x14ac:dyDescent="0.25">
      <c r="A3203">
        <v>3202</v>
      </c>
      <c r="B3203">
        <f t="shared" si="553"/>
        <v>8.7726027397260271</v>
      </c>
      <c r="C3203">
        <f t="shared" si="554"/>
        <v>15.492960064719576</v>
      </c>
      <c r="D3203">
        <f t="shared" si="555"/>
        <v>1.1251612090489507</v>
      </c>
      <c r="E3203">
        <f t="shared" si="556"/>
        <v>4.6239501741737703</v>
      </c>
      <c r="F3203">
        <f t="shared" si="557"/>
        <v>0.54057209485031033</v>
      </c>
      <c r="G3203">
        <f t="shared" si="558"/>
        <v>1.9737973764012047</v>
      </c>
      <c r="I3203">
        <f t="shared" si="559"/>
        <v>4.6239501741737691E-3</v>
      </c>
      <c r="J3203">
        <f t="shared" si="560"/>
        <v>4.6239501741737694</v>
      </c>
      <c r="K3203">
        <f t="shared" si="561"/>
        <v>1.8390098301154687E-3</v>
      </c>
      <c r="L3203">
        <f t="shared" si="562"/>
        <v>540.57209485031035</v>
      </c>
      <c r="M3203">
        <f t="shared" si="563"/>
        <v>1973.7973764012047</v>
      </c>
    </row>
    <row r="3204" spans="1:13" x14ac:dyDescent="0.25">
      <c r="A3204">
        <v>3203</v>
      </c>
      <c r="B3204">
        <f t="shared" si="553"/>
        <v>8.7753424657534254</v>
      </c>
      <c r="C3204">
        <f t="shared" si="554"/>
        <v>15.282310268918984</v>
      </c>
      <c r="D3204">
        <f t="shared" si="555"/>
        <v>1.1092388305307188</v>
      </c>
      <c r="E3204">
        <f t="shared" si="556"/>
        <v>4.5585157419070637</v>
      </c>
      <c r="F3204">
        <f t="shared" si="557"/>
        <v>0.5422844463790879</v>
      </c>
      <c r="G3204">
        <f t="shared" si="558"/>
        <v>1.9739199387947877</v>
      </c>
      <c r="I3204">
        <f t="shared" si="559"/>
        <v>4.5585157419070635E-3</v>
      </c>
      <c r="J3204">
        <f t="shared" si="560"/>
        <v>4.5585157419070637</v>
      </c>
      <c r="K3204">
        <f t="shared" si="561"/>
        <v>1.8116635392446706E-3</v>
      </c>
      <c r="L3204">
        <f t="shared" si="562"/>
        <v>542.28444637908785</v>
      </c>
      <c r="M3204">
        <f t="shared" si="563"/>
        <v>1973.9199387947876</v>
      </c>
    </row>
    <row r="3205" spans="1:13" x14ac:dyDescent="0.25">
      <c r="A3205">
        <v>3204</v>
      </c>
      <c r="B3205">
        <f t="shared" si="553"/>
        <v>8.7780821917808218</v>
      </c>
      <c r="C3205">
        <f t="shared" si="554"/>
        <v>15.070391532165715</v>
      </c>
      <c r="D3205">
        <f t="shared" si="555"/>
        <v>1.0934478909233154</v>
      </c>
      <c r="E3205">
        <f t="shared" si="556"/>
        <v>4.4936214695478718</v>
      </c>
      <c r="F3205">
        <f t="shared" si="557"/>
        <v>0.54397074446586768</v>
      </c>
      <c r="G3205">
        <f t="shared" si="558"/>
        <v>1.9740408180718148</v>
      </c>
      <c r="I3205">
        <f t="shared" si="559"/>
        <v>4.4936214695478725E-3</v>
      </c>
      <c r="J3205">
        <f t="shared" si="560"/>
        <v>4.4936214695478727</v>
      </c>
      <c r="K3205">
        <f t="shared" si="561"/>
        <v>1.7845912768641721E-3</v>
      </c>
      <c r="L3205">
        <f t="shared" si="562"/>
        <v>543.97074446586771</v>
      </c>
      <c r="M3205">
        <f t="shared" si="563"/>
        <v>1974.0408180718148</v>
      </c>
    </row>
    <row r="3206" spans="1:13" x14ac:dyDescent="0.25">
      <c r="A3206">
        <v>3205</v>
      </c>
      <c r="B3206">
        <f t="shared" si="553"/>
        <v>8.7808219178082183</v>
      </c>
      <c r="C3206">
        <f t="shared" si="554"/>
        <v>14.857266650555392</v>
      </c>
      <c r="D3206">
        <f t="shared" si="555"/>
        <v>1.0777937903372596</v>
      </c>
      <c r="E3206">
        <f t="shared" si="556"/>
        <v>4.4292895493312034</v>
      </c>
      <c r="F3206">
        <f t="shared" si="557"/>
        <v>0.5456312669101312</v>
      </c>
      <c r="G3206">
        <f t="shared" si="558"/>
        <v>1.9741600198709985</v>
      </c>
      <c r="I3206">
        <f t="shared" si="559"/>
        <v>4.4292895493312032E-3</v>
      </c>
      <c r="J3206">
        <f t="shared" si="560"/>
        <v>4.4292895493312034</v>
      </c>
      <c r="K3206">
        <f t="shared" si="561"/>
        <v>1.757800168834354E-3</v>
      </c>
      <c r="L3206">
        <f t="shared" si="562"/>
        <v>545.63126691013122</v>
      </c>
      <c r="M3206">
        <f t="shared" si="563"/>
        <v>1974.1600198709984</v>
      </c>
    </row>
    <row r="3207" spans="1:13" x14ac:dyDescent="0.25">
      <c r="A3207">
        <v>3206</v>
      </c>
      <c r="B3207">
        <f t="shared" si="553"/>
        <v>8.7835616438356166</v>
      </c>
      <c r="C3207">
        <f t="shared" si="554"/>
        <v>14.642998777589792</v>
      </c>
      <c r="D3207">
        <f t="shared" si="555"/>
        <v>1.0622816452894603</v>
      </c>
      <c r="E3207">
        <f t="shared" si="556"/>
        <v>4.3655410080388783</v>
      </c>
      <c r="F3207">
        <f t="shared" si="557"/>
        <v>0.54726629760486212</v>
      </c>
      <c r="G3207">
        <f t="shared" si="558"/>
        <v>1.974277550691691</v>
      </c>
      <c r="I3207">
        <f t="shared" si="559"/>
        <v>4.3655410080388792E-3</v>
      </c>
      <c r="J3207">
        <f t="shared" si="560"/>
        <v>4.3655410080388792</v>
      </c>
      <c r="K3207">
        <f t="shared" si="561"/>
        <v>1.7312968842433777E-3</v>
      </c>
      <c r="L3207">
        <f t="shared" si="562"/>
        <v>547.26629760486207</v>
      </c>
      <c r="M3207">
        <f t="shared" si="563"/>
        <v>1974.277550691691</v>
      </c>
    </row>
    <row r="3208" spans="1:13" x14ac:dyDescent="0.25">
      <c r="A3208">
        <v>3207</v>
      </c>
      <c r="B3208">
        <f t="shared" si="553"/>
        <v>8.786301369863013</v>
      </c>
      <c r="C3208">
        <f t="shared" si="554"/>
        <v>14.427651405464125</v>
      </c>
      <c r="D3208">
        <f t="shared" si="555"/>
        <v>1.0469162918661736</v>
      </c>
      <c r="E3208">
        <f t="shared" si="556"/>
        <v>4.3023957199979739</v>
      </c>
      <c r="F3208">
        <f t="shared" si="557"/>
        <v>0.54887612610592984</v>
      </c>
      <c r="G3208">
        <f t="shared" si="558"/>
        <v>1.9743934178632256</v>
      </c>
      <c r="I3208">
        <f t="shared" si="559"/>
        <v>4.3023957199979741E-3</v>
      </c>
      <c r="J3208">
        <f t="shared" si="560"/>
        <v>4.3023957199979739</v>
      </c>
      <c r="K3208">
        <f t="shared" si="561"/>
        <v>1.7050876432448895E-3</v>
      </c>
      <c r="L3208">
        <f t="shared" si="562"/>
        <v>548.87612610592987</v>
      </c>
      <c r="M3208">
        <f t="shared" si="563"/>
        <v>1974.3934178632255</v>
      </c>
    </row>
    <row r="3209" spans="1:13" x14ac:dyDescent="0.25">
      <c r="A3209">
        <v>3208</v>
      </c>
      <c r="B3209">
        <f t="shared" si="553"/>
        <v>8.7890410958904113</v>
      </c>
      <c r="C3209">
        <f t="shared" si="554"/>
        <v>14.211288346252157</v>
      </c>
      <c r="D3209">
        <f t="shared" si="555"/>
        <v>1.0317022892828853</v>
      </c>
      <c r="E3209">
        <f t="shared" si="556"/>
        <v>4.2398724217104871</v>
      </c>
      <c r="F3209">
        <f t="shared" si="557"/>
        <v>0.55046104721009259</v>
      </c>
      <c r="G3209">
        <f t="shared" si="558"/>
        <v>1.9745076295140702</v>
      </c>
      <c r="I3209">
        <f t="shared" si="559"/>
        <v>4.2398724217104873E-3</v>
      </c>
      <c r="J3209">
        <f t="shared" si="560"/>
        <v>4.2398724217104871</v>
      </c>
      <c r="K3209">
        <f t="shared" si="561"/>
        <v>1.6791782253755328E-3</v>
      </c>
      <c r="L3209">
        <f t="shared" si="562"/>
        <v>550.4610472100926</v>
      </c>
      <c r="M3209">
        <f t="shared" si="563"/>
        <v>1974.5076295140702</v>
      </c>
    </row>
    <row r="3210" spans="1:13" x14ac:dyDescent="0.25">
      <c r="A3210">
        <v>3209</v>
      </c>
      <c r="B3210">
        <f t="shared" si="553"/>
        <v>8.7917808219178077</v>
      </c>
      <c r="C3210">
        <f t="shared" si="554"/>
        <v>13.993973712998006</v>
      </c>
      <c r="D3210">
        <f t="shared" si="555"/>
        <v>1.0166439238166451</v>
      </c>
      <c r="E3210">
        <f t="shared" si="556"/>
        <v>4.1779887280136103</v>
      </c>
      <c r="F3210">
        <f t="shared" si="557"/>
        <v>0.55202136054200401</v>
      </c>
      <c r="G3210">
        <f t="shared" si="558"/>
        <v>1.9746201945408504</v>
      </c>
      <c r="I3210">
        <f t="shared" si="559"/>
        <v>4.1779887280136109E-3</v>
      </c>
      <c r="J3210">
        <f t="shared" si="560"/>
        <v>4.1779887280136112</v>
      </c>
      <c r="K3210">
        <f t="shared" si="561"/>
        <v>1.6535739783147059E-3</v>
      </c>
      <c r="L3210">
        <f t="shared" si="562"/>
        <v>552.021360542004</v>
      </c>
      <c r="M3210">
        <f t="shared" si="563"/>
        <v>1974.6201945408502</v>
      </c>
    </row>
    <row r="3211" spans="1:13" x14ac:dyDescent="0.25">
      <c r="A3211">
        <v>3210</v>
      </c>
      <c r="B3211">
        <f t="shared" si="553"/>
        <v>8.794520547945206</v>
      </c>
      <c r="C3211">
        <f t="shared" si="554"/>
        <v>13.775771900717448</v>
      </c>
      <c r="D3211">
        <f t="shared" si="555"/>
        <v>1.001745213085979</v>
      </c>
      <c r="E3211">
        <f t="shared" si="556"/>
        <v>4.1167611496684069</v>
      </c>
      <c r="F3211">
        <f t="shared" si="557"/>
        <v>0.55355737015056661</v>
      </c>
      <c r="G3211">
        <f t="shared" si="558"/>
        <v>1.974731122577313</v>
      </c>
      <c r="I3211">
        <f t="shared" si="559"/>
        <v>4.116761149668407E-3</v>
      </c>
      <c r="J3211">
        <f t="shared" si="560"/>
        <v>4.1167611496684069</v>
      </c>
      <c r="K3211">
        <f t="shared" si="561"/>
        <v>1.6282798270487937E-3</v>
      </c>
      <c r="L3211">
        <f t="shared" si="562"/>
        <v>553.55737015056661</v>
      </c>
      <c r="M3211">
        <f t="shared" si="563"/>
        <v>1974.731122577313</v>
      </c>
    </row>
    <row r="3212" spans="1:13" x14ac:dyDescent="0.25">
      <c r="A3212">
        <v>3211</v>
      </c>
      <c r="B3212">
        <f t="shared" si="553"/>
        <v>8.7972602739726025</v>
      </c>
      <c r="C3212">
        <f t="shared" si="554"/>
        <v>13.556747567316462</v>
      </c>
      <c r="D3212">
        <f t="shared" si="555"/>
        <v>0.98700991065396038</v>
      </c>
      <c r="E3212">
        <f t="shared" si="556"/>
        <v>4.0562051122765492</v>
      </c>
      <c r="F3212">
        <f t="shared" si="557"/>
        <v>0.55506938411494666</v>
      </c>
      <c r="G3212">
        <f t="shared" si="558"/>
        <v>1.9748404239632866</v>
      </c>
      <c r="I3212">
        <f t="shared" si="559"/>
        <v>4.0562051122765494E-3</v>
      </c>
      <c r="J3212">
        <f t="shared" si="560"/>
        <v>4.0562051122765492</v>
      </c>
      <c r="K3212">
        <f t="shared" si="561"/>
        <v>1.6033002834032722E-3</v>
      </c>
      <c r="L3212">
        <f t="shared" si="562"/>
        <v>555.06938411494662</v>
      </c>
      <c r="M3212">
        <f t="shared" si="563"/>
        <v>1974.8404239632866</v>
      </c>
    </row>
    <row r="3213" spans="1:13" x14ac:dyDescent="0.25">
      <c r="A3213">
        <v>3212</v>
      </c>
      <c r="B3213">
        <f t="shared" si="553"/>
        <v>8.8000000000000007</v>
      </c>
      <c r="C3213">
        <f t="shared" si="554"/>
        <v>13.336965614432421</v>
      </c>
      <c r="D3213">
        <f t="shared" si="555"/>
        <v>0.97244151093005293</v>
      </c>
      <c r="E3213">
        <f t="shared" si="556"/>
        <v>3.9963349764248748</v>
      </c>
      <c r="F3213">
        <f t="shared" si="557"/>
        <v>0.55655771416052524</v>
      </c>
      <c r="G3213">
        <f t="shared" si="558"/>
        <v>1.9749481097137003</v>
      </c>
      <c r="I3213">
        <f t="shared" si="559"/>
        <v>3.9963349764248748E-3</v>
      </c>
      <c r="J3213">
        <f t="shared" si="560"/>
        <v>3.9963349764248748</v>
      </c>
      <c r="K3213">
        <f t="shared" si="561"/>
        <v>1.5786394559064729E-3</v>
      </c>
      <c r="L3213">
        <f t="shared" si="562"/>
        <v>556.55771416052528</v>
      </c>
      <c r="M3213">
        <f t="shared" si="563"/>
        <v>1974.9481097137002</v>
      </c>
    </row>
    <row r="3214" spans="1:13" x14ac:dyDescent="0.25">
      <c r="A3214">
        <v>3213</v>
      </c>
      <c r="B3214">
        <f t="shared" si="553"/>
        <v>8.8027397260273972</v>
      </c>
      <c r="C3214">
        <f t="shared" si="554"/>
        <v>13.116491168200703</v>
      </c>
      <c r="D3214">
        <f t="shared" si="555"/>
        <v>0.95804325434643145</v>
      </c>
      <c r="E3214">
        <f t="shared" si="556"/>
        <v>3.9371640589579373</v>
      </c>
      <c r="F3214">
        <f t="shared" si="557"/>
        <v>0.5580226752850318</v>
      </c>
      <c r="G3214">
        <f t="shared" si="558"/>
        <v>1.9750541914877171</v>
      </c>
      <c r="I3214">
        <f t="shared" si="559"/>
        <v>3.9371640589579374E-3</v>
      </c>
      <c r="J3214">
        <f t="shared" si="560"/>
        <v>3.9371640589579373</v>
      </c>
      <c r="K3214">
        <f t="shared" si="561"/>
        <v>1.5543010599493009E-3</v>
      </c>
      <c r="L3214">
        <f t="shared" si="562"/>
        <v>558.02267528503182</v>
      </c>
      <c r="M3214">
        <f t="shared" si="563"/>
        <v>1975.0541914877172</v>
      </c>
    </row>
    <row r="3215" spans="1:13" x14ac:dyDescent="0.25">
      <c r="A3215">
        <v>3214</v>
      </c>
      <c r="B3215">
        <f t="shared" si="553"/>
        <v>8.8054794520547937</v>
      </c>
      <c r="C3215">
        <f t="shared" si="554"/>
        <v>12.895389559958407</v>
      </c>
      <c r="D3215">
        <f t="shared" si="555"/>
        <v>0.94381813278541915</v>
      </c>
      <c r="E3215">
        <f t="shared" si="556"/>
        <v>3.8787046552825446</v>
      </c>
      <c r="F3215">
        <f t="shared" si="557"/>
        <v>0.55946458539507127</v>
      </c>
      <c r="G3215">
        <f t="shared" si="558"/>
        <v>1.9751586815580362</v>
      </c>
      <c r="I3215">
        <f t="shared" si="559"/>
        <v>3.878704655282545E-3</v>
      </c>
      <c r="J3215">
        <f t="shared" si="560"/>
        <v>3.878704655282545</v>
      </c>
      <c r="K3215">
        <f t="shared" si="561"/>
        <v>1.5302884282069932E-3</v>
      </c>
      <c r="L3215">
        <f t="shared" si="562"/>
        <v>559.46458539507125</v>
      </c>
      <c r="M3215">
        <f t="shared" si="563"/>
        <v>1975.1586815580361</v>
      </c>
    </row>
    <row r="3216" spans="1:13" x14ac:dyDescent="0.25">
      <c r="A3216">
        <v>3215</v>
      </c>
      <c r="B3216">
        <f t="shared" si="553"/>
        <v>8.8082191780821919</v>
      </c>
      <c r="C3216">
        <f t="shared" si="554"/>
        <v>12.673726306883548</v>
      </c>
      <c r="D3216">
        <f t="shared" si="555"/>
        <v>0.92976889523420503</v>
      </c>
      <c r="E3216">
        <f t="shared" si="556"/>
        <v>3.820968062606322</v>
      </c>
      <c r="F3216">
        <f t="shared" si="557"/>
        <v>0.56088376495322712</v>
      </c>
      <c r="G3216">
        <f t="shared" si="558"/>
        <v>1.9752615927804129</v>
      </c>
      <c r="I3216">
        <f t="shared" si="559"/>
        <v>3.8209680626063217E-3</v>
      </c>
      <c r="J3216">
        <f t="shared" si="560"/>
        <v>3.8209680626063216</v>
      </c>
      <c r="K3216">
        <f t="shared" si="561"/>
        <v>1.5066045212884919E-3</v>
      </c>
      <c r="L3216">
        <f t="shared" si="562"/>
        <v>560.88376495322711</v>
      </c>
      <c r="M3216">
        <f t="shared" si="563"/>
        <v>1975.2615927804129</v>
      </c>
    </row>
    <row r="3217" spans="1:13" x14ac:dyDescent="0.25">
      <c r="A3217">
        <v>3216</v>
      </c>
      <c r="B3217">
        <f t="shared" si="553"/>
        <v>8.8109589041095884</v>
      </c>
      <c r="C3217">
        <f t="shared" si="554"/>
        <v>12.45156709258208</v>
      </c>
      <c r="D3217">
        <f t="shared" si="555"/>
        <v>0.91589805364438526</v>
      </c>
      <c r="E3217">
        <f t="shared" si="556"/>
        <v>3.7639646040180215</v>
      </c>
      <c r="F3217">
        <f t="shared" si="557"/>
        <v>0.56228053663588884</v>
      </c>
      <c r="G3217">
        <f t="shared" si="558"/>
        <v>1.9753629385634499</v>
      </c>
      <c r="I3217">
        <f t="shared" si="559"/>
        <v>3.7639646040180212E-3</v>
      </c>
      <c r="J3217">
        <f t="shared" si="560"/>
        <v>3.763964604018021</v>
      </c>
      <c r="K3217">
        <f t="shared" si="561"/>
        <v>1.4832519385814635E-3</v>
      </c>
      <c r="L3217">
        <f t="shared" si="562"/>
        <v>562.28053663588878</v>
      </c>
      <c r="M3217">
        <f t="shared" si="563"/>
        <v>1975.3629385634499</v>
      </c>
    </row>
    <row r="3218" spans="1:13" x14ac:dyDescent="0.25">
      <c r="A3218">
        <v>3217</v>
      </c>
      <c r="B3218">
        <f t="shared" si="553"/>
        <v>8.8136986301369866</v>
      </c>
      <c r="C3218">
        <f t="shared" si="554"/>
        <v>12.22897774762351</v>
      </c>
      <c r="D3218">
        <f t="shared" si="555"/>
        <v>0.90220788897364601</v>
      </c>
      <c r="E3218">
        <f t="shared" si="556"/>
        <v>3.7077036533163534</v>
      </c>
      <c r="F3218">
        <f t="shared" si="557"/>
        <v>0.56365522500192855</v>
      </c>
      <c r="G3218">
        <f t="shared" si="558"/>
        <v>1.9754627328387009</v>
      </c>
      <c r="I3218">
        <f t="shared" si="559"/>
        <v>3.7077036533163543E-3</v>
      </c>
      <c r="J3218">
        <f t="shared" si="560"/>
        <v>3.7077036533163543</v>
      </c>
      <c r="K3218">
        <f t="shared" si="561"/>
        <v>1.4602329292608123E-3</v>
      </c>
      <c r="L3218">
        <f t="shared" si="562"/>
        <v>563.65522500192856</v>
      </c>
      <c r="M3218">
        <f t="shared" si="563"/>
        <v>1975.4627328387007</v>
      </c>
    </row>
    <row r="3219" spans="1:13" x14ac:dyDescent="0.25">
      <c r="A3219">
        <v>3218</v>
      </c>
      <c r="B3219">
        <f t="shared" si="553"/>
        <v>8.8164383561643831</v>
      </c>
      <c r="C3219">
        <f t="shared" si="554"/>
        <v>12.006024230035084</v>
      </c>
      <c r="D3219">
        <f t="shared" si="555"/>
        <v>0.88870045738805825</v>
      </c>
      <c r="E3219">
        <f t="shared" si="556"/>
        <v>3.6521936604988694</v>
      </c>
      <c r="F3219">
        <f t="shared" si="557"/>
        <v>0.56500815617231837</v>
      </c>
      <c r="G3219">
        <f t="shared" si="558"/>
        <v>1.9755609900311322</v>
      </c>
      <c r="I3219">
        <f t="shared" si="559"/>
        <v>3.6521936604988693E-3</v>
      </c>
      <c r="J3219">
        <f t="shared" si="560"/>
        <v>3.6521936604988694</v>
      </c>
      <c r="K3219">
        <f t="shared" si="561"/>
        <v>1.4375494034305646E-3</v>
      </c>
      <c r="L3219">
        <f t="shared" si="562"/>
        <v>565.00815617231831</v>
      </c>
      <c r="M3219">
        <f t="shared" si="563"/>
        <v>1975.5609900311322</v>
      </c>
    </row>
    <row r="3220" spans="1:13" x14ac:dyDescent="0.25">
      <c r="A3220">
        <v>3219</v>
      </c>
      <c r="B3220">
        <f t="shared" ref="B3220:B3283" si="564">A3220/365</f>
        <v>8.8191780821917813</v>
      </c>
      <c r="C3220">
        <f t="shared" ref="C3220:C3283" si="565">13*SIN(2*(A3220-120)/365*PI())+13-2</f>
        <v>11.782772605755428</v>
      </c>
      <c r="D3220">
        <f t="shared" ref="D3220:D3283" si="566">$P$8^(C3220-$P$9)</f>
        <v>0.87537759660350534</v>
      </c>
      <c r="E3220">
        <f t="shared" ref="E3220:E3283" si="567">D3220*$P$10/365</f>
        <v>3.5974421778226247</v>
      </c>
      <c r="F3220">
        <f t="shared" ref="F3220:F3283" si="568">F3219+I3219*($P$6)-IF(C3219&lt;$P$5,$P$4,1)*$P$3*D3220*F3219</f>
        <v>0.56633965752075632</v>
      </c>
      <c r="G3220">
        <f t="shared" ref="G3220:G3283" si="569">G3219+I3219*(1-$P$6)-$P$7*G3219*D3220</f>
        <v>1.9756577250299845</v>
      </c>
      <c r="I3220">
        <f t="shared" ref="I3220:I3283" si="570">(F3220+G3220)*K3220</f>
        <v>3.5974421778226244E-3</v>
      </c>
      <c r="J3220">
        <f t="shared" ref="J3220:J3283" si="571">I3220/$P$2</f>
        <v>3.5974421778226242</v>
      </c>
      <c r="K3220">
        <f t="shared" ref="K3220:K3283" si="572">E3220/(L3220+M3220)</f>
        <v>1.4152029433692054E-3</v>
      </c>
      <c r="L3220">
        <f t="shared" ref="L3220:L3283" si="573">F3220/$P$2</f>
        <v>566.3396575207563</v>
      </c>
      <c r="M3220">
        <f t="shared" ref="M3220:M3283" si="574">G3220/$P$2</f>
        <v>1975.6577250299845</v>
      </c>
    </row>
    <row r="3221" spans="1:13" x14ac:dyDescent="0.25">
      <c r="A3221">
        <v>3220</v>
      </c>
      <c r="B3221">
        <f t="shared" si="564"/>
        <v>8.8219178082191778</v>
      </c>
      <c r="C3221">
        <f t="shared" si="565"/>
        <v>11.559289029058883</v>
      </c>
      <c r="D3221">
        <f t="shared" si="566"/>
        <v>0.86224093234606181</v>
      </c>
      <c r="E3221">
        <f t="shared" si="567"/>
        <v>3.5434558863536787</v>
      </c>
      <c r="F3221">
        <f t="shared" si="568"/>
        <v>0.56765005737534235</v>
      </c>
      <c r="G3221">
        <f t="shared" si="569"/>
        <v>1.975752953160069</v>
      </c>
      <c r="I3221">
        <f t="shared" si="570"/>
        <v>3.5434558863536789E-3</v>
      </c>
      <c r="J3221">
        <f t="shared" si="571"/>
        <v>3.5434558863536787</v>
      </c>
      <c r="K3221">
        <f t="shared" si="572"/>
        <v>1.3931948148507328E-3</v>
      </c>
      <c r="L3221">
        <f t="shared" si="573"/>
        <v>567.65005737534239</v>
      </c>
      <c r="M3221">
        <f t="shared" si="574"/>
        <v>1975.752953160069</v>
      </c>
    </row>
    <row r="3222" spans="1:13" x14ac:dyDescent="0.25">
      <c r="A3222">
        <v>3221</v>
      </c>
      <c r="B3222">
        <f t="shared" si="564"/>
        <v>8.8246575342465761</v>
      </c>
      <c r="C3222">
        <f t="shared" si="565"/>
        <v>11.335639722952767</v>
      </c>
      <c r="D3222">
        <f t="shared" si="566"/>
        <v>0.84929188491127316</v>
      </c>
      <c r="E3222">
        <f t="shared" si="567"/>
        <v>3.4902406229230403</v>
      </c>
      <c r="F3222">
        <f t="shared" si="568"/>
        <v>0.56893968473132084</v>
      </c>
      <c r="G3222">
        <f t="shared" si="569"/>
        <v>1.9758466901535376</v>
      </c>
      <c r="I3222">
        <f t="shared" si="570"/>
        <v>3.4902406229230399E-3</v>
      </c>
      <c r="J3222">
        <f t="shared" si="571"/>
        <v>3.4902406229230398</v>
      </c>
      <c r="K3222">
        <f t="shared" si="572"/>
        <v>1.3715259785139959E-3</v>
      </c>
      <c r="L3222">
        <f t="shared" si="573"/>
        <v>568.93968473132088</v>
      </c>
      <c r="M3222">
        <f t="shared" si="574"/>
        <v>1975.8466901535376</v>
      </c>
    </row>
    <row r="3223" spans="1:13" x14ac:dyDescent="0.25">
      <c r="A3223">
        <v>3222</v>
      </c>
      <c r="B3223">
        <f t="shared" si="564"/>
        <v>8.8273972602739725</v>
      </c>
      <c r="C3223">
        <f t="shared" si="565"/>
        <v>11.11189095955295</v>
      </c>
      <c r="D3223">
        <f t="shared" si="566"/>
        <v>0.83653167580321663</v>
      </c>
      <c r="E3223">
        <f t="shared" si="567"/>
        <v>3.4378014074104795</v>
      </c>
      <c r="F3223">
        <f t="shared" si="568"/>
        <v>0.57020886897488321</v>
      </c>
      <c r="G3223">
        <f t="shared" si="569"/>
        <v>1.9759389521221549</v>
      </c>
      <c r="I3223">
        <f t="shared" si="570"/>
        <v>3.4378014074104794E-3</v>
      </c>
      <c r="J3223">
        <f t="shared" si="571"/>
        <v>3.4378014074104795</v>
      </c>
      <c r="K3223">
        <f t="shared" si="572"/>
        <v>1.3501971012544205E-3</v>
      </c>
      <c r="L3223">
        <f t="shared" si="573"/>
        <v>570.20886897488322</v>
      </c>
      <c r="M3223">
        <f t="shared" si="574"/>
        <v>1975.9389521221549</v>
      </c>
    </row>
    <row r="3224" spans="1:13" x14ac:dyDescent="0.25">
      <c r="A3224">
        <v>3223</v>
      </c>
      <c r="B3224">
        <f t="shared" si="564"/>
        <v>8.830136986301369</v>
      </c>
      <c r="C3224">
        <f t="shared" si="565"/>
        <v>10.888109040447105</v>
      </c>
      <c r="D3224">
        <f t="shared" si="566"/>
        <v>0.82396133443519137</v>
      </c>
      <c r="E3224">
        <f t="shared" si="567"/>
        <v>3.3861424702816083</v>
      </c>
      <c r="F3224">
        <f t="shared" si="568"/>
        <v>0.57145793961800118</v>
      </c>
      <c r="G3224">
        <f t="shared" si="569"/>
        <v>1.9760297555301072</v>
      </c>
      <c r="I3224">
        <f t="shared" si="570"/>
        <v>3.3861424702816083E-3</v>
      </c>
      <c r="J3224">
        <f t="shared" si="571"/>
        <v>3.3861424702816083</v>
      </c>
      <c r="K3224">
        <f t="shared" si="572"/>
        <v>1.3292085676138042E-3</v>
      </c>
      <c r="L3224">
        <f t="shared" si="573"/>
        <v>571.45793961800121</v>
      </c>
      <c r="M3224">
        <f t="shared" si="574"/>
        <v>1976.0297555301072</v>
      </c>
    </row>
    <row r="3225" spans="1:13" x14ac:dyDescent="0.25">
      <c r="A3225">
        <v>3224</v>
      </c>
      <c r="B3225">
        <f t="shared" si="564"/>
        <v>8.8328767123287673</v>
      </c>
      <c r="C3225">
        <f t="shared" si="565"/>
        <v>10.664360277047287</v>
      </c>
      <c r="D3225">
        <f t="shared" si="566"/>
        <v>0.81158170487421333</v>
      </c>
      <c r="E3225">
        <f t="shared" si="567"/>
        <v>3.3352672803049863</v>
      </c>
      <c r="F3225">
        <f t="shared" si="568"/>
        <v>0.57268722604424294</v>
      </c>
      <c r="G3225">
        <f t="shared" si="569"/>
        <v>1.9761191171673727</v>
      </c>
      <c r="I3225">
        <f t="shared" si="570"/>
        <v>3.3352672803049861E-3</v>
      </c>
      <c r="J3225">
        <f t="shared" si="571"/>
        <v>3.3352672803049859</v>
      </c>
      <c r="K3225">
        <f t="shared" si="572"/>
        <v>1.3085604911444127E-3</v>
      </c>
      <c r="L3225">
        <f t="shared" si="573"/>
        <v>572.68722604424295</v>
      </c>
      <c r="M3225">
        <f t="shared" si="574"/>
        <v>1976.1191171673727</v>
      </c>
    </row>
    <row r="3226" spans="1:13" x14ac:dyDescent="0.25">
      <c r="A3226">
        <v>3225</v>
      </c>
      <c r="B3226">
        <f t="shared" si="564"/>
        <v>8.8356164383561637</v>
      </c>
      <c r="C3226">
        <f t="shared" si="565"/>
        <v>10.440710970941172</v>
      </c>
      <c r="D3226">
        <f t="shared" si="566"/>
        <v>0.79939345261271555</v>
      </c>
      <c r="E3226">
        <f t="shared" si="567"/>
        <v>3.2851785723810232</v>
      </c>
      <c r="F3226">
        <f t="shared" si="568"/>
        <v>0.57389705726550078</v>
      </c>
      <c r="G3226">
        <f t="shared" si="569"/>
        <v>1.9762070541236787</v>
      </c>
      <c r="I3226">
        <f t="shared" si="570"/>
        <v>3.2851785723810229E-3</v>
      </c>
      <c r="J3226">
        <f t="shared" si="571"/>
        <v>3.2851785723810227</v>
      </c>
      <c r="K3226">
        <f t="shared" si="572"/>
        <v>1.2882527257255425E-3</v>
      </c>
      <c r="L3226">
        <f t="shared" si="573"/>
        <v>573.89705726550073</v>
      </c>
      <c r="M3226">
        <f t="shared" si="574"/>
        <v>1976.2070541236787</v>
      </c>
    </row>
    <row r="3227" spans="1:13" x14ac:dyDescent="0.25">
      <c r="A3227">
        <v>3226</v>
      </c>
      <c r="B3227">
        <f t="shared" si="564"/>
        <v>8.838356164383562</v>
      </c>
      <c r="C3227">
        <f t="shared" si="565"/>
        <v>10.217227394244627</v>
      </c>
      <c r="D3227">
        <f t="shared" si="566"/>
        <v>0.78739707135128334</v>
      </c>
      <c r="E3227">
        <f t="shared" si="567"/>
        <v>3.2358783754162332</v>
      </c>
      <c r="F3227">
        <f t="shared" si="568"/>
        <v>0.57508776168954334</v>
      </c>
      <c r="G3227">
        <f t="shared" si="569"/>
        <v>1.9762935837630684</v>
      </c>
      <c r="I3227">
        <f t="shared" si="570"/>
        <v>3.235878375416233E-3</v>
      </c>
      <c r="J3227">
        <f t="shared" si="571"/>
        <v>3.2358783754162328</v>
      </c>
      <c r="K3227">
        <f t="shared" si="572"/>
        <v>1.2682848768113858E-3</v>
      </c>
      <c r="L3227">
        <f t="shared" si="573"/>
        <v>575.0877616895433</v>
      </c>
      <c r="M3227">
        <f t="shared" si="574"/>
        <v>1976.2935837630685</v>
      </c>
    </row>
    <row r="3228" spans="1:13" x14ac:dyDescent="0.25">
      <c r="A3228">
        <v>3227</v>
      </c>
      <c r="B3228">
        <f t="shared" si="564"/>
        <v>8.8410958904109584</v>
      </c>
      <c r="C3228">
        <f t="shared" si="565"/>
        <v>9.9939757699649689</v>
      </c>
      <c r="D3228">
        <f t="shared" si="566"/>
        <v>0.77559288977742702</v>
      </c>
      <c r="E3228">
        <f t="shared" si="567"/>
        <v>3.187368040181207</v>
      </c>
      <c r="F3228">
        <f t="shared" si="568"/>
        <v>0.576259666898287</v>
      </c>
      <c r="G3228">
        <f t="shared" si="569"/>
        <v>1.9763787236990971</v>
      </c>
      <c r="I3228">
        <f t="shared" si="570"/>
        <v>3.1873680401812072E-3</v>
      </c>
      <c r="J3228">
        <f t="shared" si="571"/>
        <v>3.187368040181207</v>
      </c>
      <c r="K3228">
        <f t="shared" si="572"/>
        <v>1.2486563125908639E-3</v>
      </c>
      <c r="L3228">
        <f t="shared" si="573"/>
        <v>576.25966689828704</v>
      </c>
      <c r="M3228">
        <f t="shared" si="574"/>
        <v>1976.378723699097</v>
      </c>
    </row>
    <row r="3229" spans="1:13" x14ac:dyDescent="0.25">
      <c r="A3229">
        <v>3228</v>
      </c>
      <c r="B3229">
        <f t="shared" si="564"/>
        <v>8.8438356164383567</v>
      </c>
      <c r="C3229">
        <f t="shared" si="565"/>
        <v>9.7710222523765431</v>
      </c>
      <c r="D3229">
        <f t="shared" si="566"/>
        <v>0.76398107832579498</v>
      </c>
      <c r="E3229">
        <f t="shared" si="567"/>
        <v>3.1396482670923085</v>
      </c>
      <c r="F3229">
        <f t="shared" si="568"/>
        <v>0.57741309943666508</v>
      </c>
      <c r="G3229">
        <f t="shared" si="569"/>
        <v>1.9764624917706759</v>
      </c>
      <c r="I3229">
        <f t="shared" si="570"/>
        <v>3.139648267092308E-3</v>
      </c>
      <c r="J3229">
        <f t="shared" si="571"/>
        <v>3.139648267092308</v>
      </c>
      <c r="K3229">
        <f t="shared" si="572"/>
        <v>1.2293661750406738E-3</v>
      </c>
      <c r="L3229">
        <f t="shared" si="573"/>
        <v>577.41309943666511</v>
      </c>
      <c r="M3229">
        <f t="shared" si="574"/>
        <v>1976.4624917706758</v>
      </c>
    </row>
    <row r="3230" spans="1:13" x14ac:dyDescent="0.25">
      <c r="A3230">
        <v>3229</v>
      </c>
      <c r="B3230">
        <f t="shared" si="564"/>
        <v>8.8465753424657532</v>
      </c>
      <c r="C3230">
        <f t="shared" si="565"/>
        <v>9.5484329074179755</v>
      </c>
      <c r="D3230">
        <f t="shared" si="566"/>
        <v>0.7525616559064634</v>
      </c>
      <c r="E3230">
        <f t="shared" si="567"/>
        <v>3.092719133862178</v>
      </c>
      <c r="F3230">
        <f t="shared" si="568"/>
        <v>0.57854838461195701</v>
      </c>
      <c r="G3230">
        <f t="shared" si="569"/>
        <v>1.9765449060185782</v>
      </c>
      <c r="I3230">
        <f t="shared" si="570"/>
        <v>3.0927191338621777E-3</v>
      </c>
      <c r="J3230">
        <f t="shared" si="571"/>
        <v>3.0927191338621776</v>
      </c>
      <c r="K3230">
        <f t="shared" si="572"/>
        <v>1.2104133908546915E-3</v>
      </c>
      <c r="L3230">
        <f t="shared" si="573"/>
        <v>578.54838461195698</v>
      </c>
      <c r="M3230">
        <f t="shared" si="574"/>
        <v>1976.5449060185781</v>
      </c>
    </row>
    <row r="3231" spans="1:13" x14ac:dyDescent="0.25">
      <c r="A3231">
        <v>3230</v>
      </c>
      <c r="B3231">
        <f t="shared" si="564"/>
        <v>8.8493150684931514</v>
      </c>
      <c r="C3231">
        <f t="shared" si="565"/>
        <v>9.3262736931165051</v>
      </c>
      <c r="D3231">
        <f t="shared" si="566"/>
        <v>0.74133449658853234</v>
      </c>
      <c r="E3231">
        <f t="shared" si="567"/>
        <v>3.0465801229665712</v>
      </c>
      <c r="F3231">
        <f t="shared" si="568"/>
        <v>0.57966584630342965</v>
      </c>
      <c r="G3231">
        <f t="shared" si="569"/>
        <v>1.9766259846626215</v>
      </c>
      <c r="I3231">
        <f t="shared" si="570"/>
        <v>3.0465801229665719E-3</v>
      </c>
      <c r="J3231">
        <f t="shared" si="571"/>
        <v>3.0465801229665717</v>
      </c>
      <c r="K3231">
        <f t="shared" si="572"/>
        <v>1.1917966822337475E-3</v>
      </c>
      <c r="L3231">
        <f t="shared" si="573"/>
        <v>579.66584630342959</v>
      </c>
      <c r="M3231">
        <f t="shared" si="574"/>
        <v>1976.6259846626215</v>
      </c>
    </row>
    <row r="3232" spans="1:13" x14ac:dyDescent="0.25">
      <c r="A3232">
        <v>3231</v>
      </c>
      <c r="B3232">
        <f t="shared" si="564"/>
        <v>8.8520547945205479</v>
      </c>
      <c r="C3232">
        <f t="shared" si="565"/>
        <v>9.1046104400416468</v>
      </c>
      <c r="D3232">
        <f t="shared" si="566"/>
        <v>0.73029933622692267</v>
      </c>
      <c r="E3232">
        <f t="shared" si="567"/>
        <v>3.001230148877764</v>
      </c>
      <c r="F3232">
        <f t="shared" si="568"/>
        <v>0.58076580678212419</v>
      </c>
      <c r="G3232">
        <f t="shared" si="569"/>
        <v>1.9767057460795368</v>
      </c>
      <c r="I3232">
        <f t="shared" si="570"/>
        <v>3.0012301488777644E-3</v>
      </c>
      <c r="J3232">
        <f t="shared" si="571"/>
        <v>3.0012301488777644</v>
      </c>
      <c r="K3232">
        <f t="shared" si="572"/>
        <v>1.1735145775207405E-3</v>
      </c>
      <c r="L3232">
        <f t="shared" si="573"/>
        <v>580.76580678212417</v>
      </c>
      <c r="M3232">
        <f t="shared" si="574"/>
        <v>1976.7057460795368</v>
      </c>
    </row>
    <row r="3233" spans="1:13" x14ac:dyDescent="0.25">
      <c r="A3233">
        <v>3232</v>
      </c>
      <c r="B3233">
        <f t="shared" si="564"/>
        <v>8.8547945205479444</v>
      </c>
      <c r="C3233">
        <f t="shared" si="565"/>
        <v>8.8835088317993502</v>
      </c>
      <c r="D3233">
        <f t="shared" si="566"/>
        <v>0.71945577902152125</v>
      </c>
      <c r="E3233">
        <f t="shared" si="567"/>
        <v>2.9566675850199502</v>
      </c>
      <c r="F3233">
        <f t="shared" si="568"/>
        <v>0.58184858654061555</v>
      </c>
      <c r="G3233">
        <f t="shared" si="569"/>
        <v>1.9767842087815335</v>
      </c>
      <c r="I3233">
        <f t="shared" si="570"/>
        <v>2.9566675850199501E-3</v>
      </c>
      <c r="J3233">
        <f t="shared" si="571"/>
        <v>2.9566675850199502</v>
      </c>
      <c r="K3233">
        <f t="shared" si="572"/>
        <v>1.1555654216679756E-3</v>
      </c>
      <c r="L3233">
        <f t="shared" si="573"/>
        <v>581.84858654061554</v>
      </c>
      <c r="M3233">
        <f t="shared" si="574"/>
        <v>1976.7842087815334</v>
      </c>
    </row>
    <row r="3234" spans="1:13" x14ac:dyDescent="0.25">
      <c r="A3234">
        <v>3233</v>
      </c>
      <c r="B3234">
        <f t="shared" si="564"/>
        <v>8.8575342465753426</v>
      </c>
      <c r="C3234">
        <f t="shared" si="565"/>
        <v>8.6630343855676308</v>
      </c>
      <c r="D3234">
        <f t="shared" si="566"/>
        <v>0.70880330399809921</v>
      </c>
      <c r="E3234">
        <f t="shared" si="567"/>
        <v>2.9128902904031473</v>
      </c>
      <c r="F3234">
        <f t="shared" si="568"/>
        <v>0.58291450413255885</v>
      </c>
      <c r="G3234">
        <f t="shared" si="569"/>
        <v>1.9768613913955677</v>
      </c>
      <c r="I3234">
        <f t="shared" si="570"/>
        <v>2.9128902904031469E-3</v>
      </c>
      <c r="J3234">
        <f t="shared" si="571"/>
        <v>2.9128902904031468</v>
      </c>
      <c r="K3234">
        <f t="shared" si="572"/>
        <v>1.1379473865239156E-3</v>
      </c>
      <c r="L3234">
        <f t="shared" si="573"/>
        <v>582.91450413255882</v>
      </c>
      <c r="M3234">
        <f t="shared" si="574"/>
        <v>1976.8613913955676</v>
      </c>
    </row>
    <row r="3235" spans="1:13" x14ac:dyDescent="0.25">
      <c r="A3235">
        <v>3234</v>
      </c>
      <c r="B3235">
        <f t="shared" si="564"/>
        <v>8.8602739726027391</v>
      </c>
      <c r="C3235">
        <f t="shared" si="565"/>
        <v>8.4432524326835896</v>
      </c>
      <c r="D3235">
        <f t="shared" si="566"/>
        <v>0.69834127140165969</v>
      </c>
      <c r="E3235">
        <f t="shared" si="567"/>
        <v>2.8698956358972314</v>
      </c>
      <c r="F3235">
        <f t="shared" si="568"/>
        <v>0.58396387602182609</v>
      </c>
      <c r="G3235">
        <f t="shared" si="569"/>
        <v>1.9769373126433172</v>
      </c>
      <c r="I3235">
        <f t="shared" si="570"/>
        <v>2.8698956358972315E-3</v>
      </c>
      <c r="J3235">
        <f t="shared" si="571"/>
        <v>2.8698956358972314</v>
      </c>
      <c r="K3235">
        <f t="shared" si="572"/>
        <v>1.120658480928407E-3</v>
      </c>
      <c r="L3235">
        <f t="shared" si="573"/>
        <v>583.96387602182608</v>
      </c>
      <c r="M3235">
        <f t="shared" si="574"/>
        <v>1976.9373126433172</v>
      </c>
    </row>
    <row r="3236" spans="1:13" x14ac:dyDescent="0.25">
      <c r="A3236">
        <v>3235</v>
      </c>
      <c r="B3236">
        <f t="shared" si="564"/>
        <v>8.8630136986301373</v>
      </c>
      <c r="C3236">
        <f t="shared" si="565"/>
        <v>8.2242280992826053</v>
      </c>
      <c r="D3236">
        <f t="shared" si="566"/>
        <v>0.68806892899319061</v>
      </c>
      <c r="E3236">
        <f t="shared" si="567"/>
        <v>2.8276805301090024</v>
      </c>
      <c r="F3236">
        <f t="shared" si="568"/>
        <v>0.58499701644102964</v>
      </c>
      <c r="G3236">
        <f t="shared" si="569"/>
        <v>1.9770119913218684</v>
      </c>
      <c r="I3236">
        <f t="shared" si="570"/>
        <v>2.8276805301090027E-3</v>
      </c>
      <c r="J3236">
        <f t="shared" si="571"/>
        <v>2.8276805301090024</v>
      </c>
      <c r="K3236">
        <f t="shared" si="572"/>
        <v>1.1036965606058054E-3</v>
      </c>
      <c r="L3236">
        <f t="shared" si="573"/>
        <v>584.99701644102959</v>
      </c>
      <c r="M3236">
        <f t="shared" si="574"/>
        <v>1977.0119913218684</v>
      </c>
    </row>
    <row r="3237" spans="1:13" x14ac:dyDescent="0.25">
      <c r="A3237">
        <v>3236</v>
      </c>
      <c r="B3237">
        <f t="shared" si="564"/>
        <v>8.8657534246575338</v>
      </c>
      <c r="C3237">
        <f t="shared" si="565"/>
        <v>8.0060262870020473</v>
      </c>
      <c r="D3237">
        <f t="shared" si="566"/>
        <v>0.67798541824210723</v>
      </c>
      <c r="E3237">
        <f t="shared" si="567"/>
        <v>2.7862414448305777</v>
      </c>
      <c r="F3237">
        <f t="shared" si="568"/>
        <v>0.58601423725922197</v>
      </c>
      <c r="G3237">
        <f t="shared" si="569"/>
        <v>1.9770854462851171</v>
      </c>
      <c r="I3237">
        <f t="shared" si="570"/>
        <v>2.7862414448305778E-3</v>
      </c>
      <c r="J3237">
        <f t="shared" si="571"/>
        <v>2.7862414448305777</v>
      </c>
      <c r="K3237">
        <f t="shared" si="572"/>
        <v>1.0870593378473953E-3</v>
      </c>
      <c r="L3237">
        <f t="shared" si="573"/>
        <v>586.014237259222</v>
      </c>
      <c r="M3237">
        <f t="shared" si="574"/>
        <v>1977.0854462851171</v>
      </c>
    </row>
    <row r="3238" spans="1:13" x14ac:dyDescent="0.25">
      <c r="A3238">
        <v>3237</v>
      </c>
      <c r="B3238">
        <f t="shared" si="564"/>
        <v>8.868493150684932</v>
      </c>
      <c r="C3238">
        <f t="shared" si="565"/>
        <v>7.7887116537478942</v>
      </c>
      <c r="D3238">
        <f t="shared" si="566"/>
        <v>0.66808978040673173</v>
      </c>
      <c r="E3238">
        <f t="shared" si="567"/>
        <v>2.7455744400276645</v>
      </c>
      <c r="F3238">
        <f t="shared" si="568"/>
        <v>0.58701584785855154</v>
      </c>
      <c r="G3238">
        <f t="shared" si="569"/>
        <v>1.9771576964258786</v>
      </c>
      <c r="I3238">
        <f t="shared" si="570"/>
        <v>2.7455744400276642E-3</v>
      </c>
      <c r="J3238">
        <f t="shared" si="571"/>
        <v>2.745574440027664</v>
      </c>
      <c r="K3238">
        <f t="shared" si="572"/>
        <v>1.0707443909744637E-3</v>
      </c>
      <c r="L3238">
        <f t="shared" si="573"/>
        <v>587.01584785855152</v>
      </c>
      <c r="M3238">
        <f t="shared" si="574"/>
        <v>1977.1576964258786</v>
      </c>
    </row>
    <row r="3239" spans="1:13" x14ac:dyDescent="0.25">
      <c r="A3239">
        <v>3238</v>
      </c>
      <c r="B3239">
        <f t="shared" si="564"/>
        <v>8.8712328767123285</v>
      </c>
      <c r="C3239">
        <f t="shared" si="565"/>
        <v>7.5723485945359243</v>
      </c>
      <c r="D3239">
        <f t="shared" si="566"/>
        <v>0.65838096249650668</v>
      </c>
      <c r="E3239">
        <f t="shared" si="567"/>
        <v>2.7056751883418082</v>
      </c>
      <c r="F3239">
        <f t="shared" si="568"/>
        <v>0.58800215501965158</v>
      </c>
      <c r="G3239">
        <f t="shared" si="569"/>
        <v>1.977228760658712</v>
      </c>
      <c r="I3239">
        <f t="shared" si="570"/>
        <v>2.7056751883418081E-3</v>
      </c>
      <c r="J3239">
        <f t="shared" si="571"/>
        <v>2.7056751883418082</v>
      </c>
      <c r="K3239">
        <f t="shared" si="572"/>
        <v>1.0547491735753952E-3</v>
      </c>
      <c r="L3239">
        <f t="shared" si="573"/>
        <v>588.00215501965158</v>
      </c>
      <c r="M3239">
        <f t="shared" si="574"/>
        <v>1977.228760658712</v>
      </c>
    </row>
    <row r="3240" spans="1:13" x14ac:dyDescent="0.25">
      <c r="A3240">
        <v>3239</v>
      </c>
      <c r="B3240">
        <f t="shared" si="564"/>
        <v>8.8739726027397268</v>
      </c>
      <c r="C3240">
        <f t="shared" si="565"/>
        <v>7.3570012224102594</v>
      </c>
      <c r="D3240">
        <f t="shared" si="566"/>
        <v>0.64885782310990281</v>
      </c>
      <c r="E3240">
        <f t="shared" si="567"/>
        <v>2.6665389990817925</v>
      </c>
      <c r="F3240">
        <f t="shared" si="568"/>
        <v>0.58897346281553253</v>
      </c>
      <c r="G3240">
        <f t="shared" si="569"/>
        <v>1.9772986579034517</v>
      </c>
      <c r="I3240">
        <f t="shared" si="570"/>
        <v>2.6665389990817925E-3</v>
      </c>
      <c r="J3240">
        <f t="shared" si="571"/>
        <v>2.6665389990817925</v>
      </c>
      <c r="K3240">
        <f t="shared" si="572"/>
        <v>1.0390710235104439E-3</v>
      </c>
      <c r="L3240">
        <f t="shared" si="573"/>
        <v>588.97346281553257</v>
      </c>
      <c r="M3240">
        <f t="shared" si="574"/>
        <v>1977.2986579034516</v>
      </c>
    </row>
    <row r="3241" spans="1:13" x14ac:dyDescent="0.25">
      <c r="A3241">
        <v>3240</v>
      </c>
      <c r="B3241">
        <f t="shared" si="564"/>
        <v>8.8767123287671232</v>
      </c>
      <c r="C3241">
        <f t="shared" si="565"/>
        <v>7.1427333494446579</v>
      </c>
      <c r="D3241">
        <f t="shared" si="566"/>
        <v>0.63951913814278061</v>
      </c>
      <c r="E3241">
        <f t="shared" si="567"/>
        <v>2.6281608416826603</v>
      </c>
      <c r="F3241">
        <f t="shared" si="568"/>
        <v>0.58993007251374474</v>
      </c>
      <c r="G3241">
        <f t="shared" si="569"/>
        <v>1.9773674070694394</v>
      </c>
      <c r="I3241">
        <f t="shared" si="570"/>
        <v>2.6281608416826607E-3</v>
      </c>
      <c r="J3241">
        <f t="shared" si="571"/>
        <v>2.6281608416826607</v>
      </c>
      <c r="K3241">
        <f t="shared" si="572"/>
        <v>1.0237071716789742E-3</v>
      </c>
      <c r="L3241">
        <f t="shared" si="573"/>
        <v>589.93007251374468</v>
      </c>
      <c r="M3241">
        <f t="shared" si="574"/>
        <v>1977.3674070694394</v>
      </c>
    </row>
    <row r="3242" spans="1:13" x14ac:dyDescent="0.25">
      <c r="A3242">
        <v>3241</v>
      </c>
      <c r="B3242">
        <f t="shared" si="564"/>
        <v>8.8794520547945197</v>
      </c>
      <c r="C3242">
        <f t="shared" si="565"/>
        <v>6.9296084678343384</v>
      </c>
      <c r="D3242">
        <f t="shared" si="566"/>
        <v>0.6303636063627146</v>
      </c>
      <c r="E3242">
        <f t="shared" si="567"/>
        <v>2.5905353686138959</v>
      </c>
      <c r="F3242">
        <f t="shared" si="568"/>
        <v>0.59087228248657453</v>
      </c>
      <c r="G3242">
        <f t="shared" si="569"/>
        <v>1.9774350270404564</v>
      </c>
      <c r="I3242">
        <f t="shared" si="570"/>
        <v>2.5905353686138956E-3</v>
      </c>
      <c r="J3242">
        <f t="shared" si="571"/>
        <v>2.5905353686138954</v>
      </c>
      <c r="K3242">
        <f t="shared" si="572"/>
        <v>1.0086547505450032E-3</v>
      </c>
      <c r="L3242">
        <f t="shared" si="573"/>
        <v>590.87228248657448</v>
      </c>
      <c r="M3242">
        <f t="shared" si="574"/>
        <v>1977.4350270404564</v>
      </c>
    </row>
    <row r="3243" spans="1:13" x14ac:dyDescent="0.25">
      <c r="A3243">
        <v>3242</v>
      </c>
      <c r="B3243">
        <f t="shared" si="564"/>
        <v>8.882191780821918</v>
      </c>
      <c r="C3243">
        <f t="shared" si="565"/>
        <v>6.7176897310810659</v>
      </c>
      <c r="D3243">
        <f t="shared" si="566"/>
        <v>0.62138985484518405</v>
      </c>
      <c r="E3243">
        <f t="shared" si="567"/>
        <v>2.5536569377199343</v>
      </c>
      <c r="F3243">
        <f t="shared" si="568"/>
        <v>0.59180038812903513</v>
      </c>
      <c r="G3243">
        <f t="shared" si="569"/>
        <v>1.977501536660345</v>
      </c>
      <c r="I3243">
        <f t="shared" si="570"/>
        <v>2.5536569377199343E-3</v>
      </c>
      <c r="J3243">
        <f t="shared" si="571"/>
        <v>2.5536569377199343</v>
      </c>
      <c r="K3243">
        <f t="shared" si="572"/>
        <v>9.93910802417381E-4</v>
      </c>
      <c r="L3243">
        <f t="shared" si="573"/>
        <v>591.80038812903513</v>
      </c>
      <c r="M3243">
        <f t="shared" si="574"/>
        <v>1977.501536660345</v>
      </c>
    </row>
    <row r="3244" spans="1:13" x14ac:dyDescent="0.25">
      <c r="A3244">
        <v>3243</v>
      </c>
      <c r="B3244">
        <f t="shared" si="564"/>
        <v>8.8849315068493144</v>
      </c>
      <c r="C3244">
        <f t="shared" si="565"/>
        <v>6.5070399352804742</v>
      </c>
      <c r="D3244">
        <f t="shared" si="566"/>
        <v>0.61259644426840354</v>
      </c>
      <c r="E3244">
        <f t="shared" si="567"/>
        <v>2.5175196339797403</v>
      </c>
      <c r="F3244">
        <f t="shared" si="568"/>
        <v>0.59271468178441067</v>
      </c>
      <c r="G3244">
        <f t="shared" si="569"/>
        <v>1.9775669547193115</v>
      </c>
      <c r="I3244">
        <f t="shared" si="570"/>
        <v>2.51751963397974E-3</v>
      </c>
      <c r="J3244">
        <f t="shared" si="571"/>
        <v>2.5175196339797399</v>
      </c>
      <c r="K3244">
        <f t="shared" si="572"/>
        <v>9.7947228748217923E-4</v>
      </c>
      <c r="L3244">
        <f t="shared" si="573"/>
        <v>592.71468178441069</v>
      </c>
      <c r="M3244">
        <f t="shared" si="574"/>
        <v>1977.5669547193115</v>
      </c>
    </row>
    <row r="3245" spans="1:13" x14ac:dyDescent="0.25">
      <c r="A3245">
        <v>3244</v>
      </c>
      <c r="B3245">
        <f t="shared" si="564"/>
        <v>8.8876712328767127</v>
      </c>
      <c r="C3245">
        <f t="shared" si="565"/>
        <v>6.2977215005129921</v>
      </c>
      <c r="D3245">
        <f t="shared" si="566"/>
        <v>0.60398187406380699</v>
      </c>
      <c r="E3245">
        <f t="shared" si="567"/>
        <v>2.4821172906731794</v>
      </c>
      <c r="F3245">
        <f t="shared" si="568"/>
        <v>0.59361545267711124</v>
      </c>
      <c r="G3245">
        <f t="shared" si="569"/>
        <v>1.9776312999409036</v>
      </c>
      <c r="I3245">
        <f t="shared" si="570"/>
        <v>2.4821172906731794E-3</v>
      </c>
      <c r="J3245">
        <f t="shared" si="571"/>
        <v>2.4821172906731794</v>
      </c>
      <c r="K3245">
        <f t="shared" si="572"/>
        <v>9.6533609158510952E-4</v>
      </c>
      <c r="L3245">
        <f t="shared" si="573"/>
        <v>593.61545267711119</v>
      </c>
      <c r="M3245">
        <f t="shared" si="574"/>
        <v>1977.6312999409035</v>
      </c>
    </row>
    <row r="3246" spans="1:13" x14ac:dyDescent="0.25">
      <c r="A3246">
        <v>3245</v>
      </c>
      <c r="B3246">
        <f t="shared" si="564"/>
        <v>8.8904109589041092</v>
      </c>
      <c r="C3246">
        <f t="shared" si="565"/>
        <v>6.0897964523484767</v>
      </c>
      <c r="D3246">
        <f t="shared" si="566"/>
        <v>0.59554458742011651</v>
      </c>
      <c r="E3246">
        <f t="shared" si="567"/>
        <v>2.4474435099456846</v>
      </c>
      <c r="F3246">
        <f t="shared" si="568"/>
        <v>0.59450298685259706</v>
      </c>
      <c r="G3246">
        <f t="shared" si="569"/>
        <v>1.9776945909696477</v>
      </c>
      <c r="I3246">
        <f t="shared" si="570"/>
        <v>2.4474435099456847E-3</v>
      </c>
      <c r="J3246">
        <f t="shared" si="571"/>
        <v>2.4474435099456846</v>
      </c>
      <c r="K3246">
        <f t="shared" si="572"/>
        <v>9.5149903376311271E-4</v>
      </c>
      <c r="L3246">
        <f t="shared" si="573"/>
        <v>594.50298685259702</v>
      </c>
      <c r="M3246">
        <f t="shared" si="574"/>
        <v>1977.6945909696476</v>
      </c>
    </row>
    <row r="3247" spans="1:13" x14ac:dyDescent="0.25">
      <c r="A3247">
        <v>3246</v>
      </c>
      <c r="B3247">
        <f t="shared" si="564"/>
        <v>8.8931506849315074</v>
      </c>
      <c r="C3247">
        <f t="shared" si="565"/>
        <v>5.8833264034660022</v>
      </c>
      <c r="D3247">
        <f t="shared" si="566"/>
        <v>0.58728297613907476</v>
      </c>
      <c r="E3247">
        <f t="shared" si="567"/>
        <v>2.413491682763321</v>
      </c>
      <c r="F3247">
        <f t="shared" si="568"/>
        <v>0.59537756712412759</v>
      </c>
      <c r="G3247">
        <f t="shared" si="569"/>
        <v>1.9777568463593418</v>
      </c>
      <c r="I3247">
        <f t="shared" si="570"/>
        <v>2.413491682763321E-3</v>
      </c>
      <c r="J3247">
        <f t="shared" si="571"/>
        <v>2.413491682763321</v>
      </c>
      <c r="K3247">
        <f t="shared" si="572"/>
        <v>9.379578735243658E-4</v>
      </c>
      <c r="L3247">
        <f t="shared" si="573"/>
        <v>595.37756712412761</v>
      </c>
      <c r="M3247">
        <f t="shared" si="574"/>
        <v>1977.7568463593418</v>
      </c>
    </row>
    <row r="3248" spans="1:13" x14ac:dyDescent="0.25">
      <c r="A3248">
        <v>3247</v>
      </c>
      <c r="B3248">
        <f t="shared" si="564"/>
        <v>8.8958904109589039</v>
      </c>
      <c r="C3248">
        <f t="shared" si="565"/>
        <v>5.6783725353969539</v>
      </c>
      <c r="D3248">
        <f t="shared" si="566"/>
        <v>0.57919538534169479</v>
      </c>
      <c r="E3248">
        <f t="shared" si="567"/>
        <v>2.3802550082535401</v>
      </c>
      <c r="F3248">
        <f t="shared" si="568"/>
        <v>0.57934231599479635</v>
      </c>
      <c r="G3248">
        <f t="shared" si="569"/>
        <v>1.9778180845619842</v>
      </c>
      <c r="I3248">
        <f t="shared" si="570"/>
        <v>2.3802550082535397E-3</v>
      </c>
      <c r="J3248">
        <f t="shared" si="571"/>
        <v>2.3802550082535396</v>
      </c>
      <c r="K3248">
        <f t="shared" si="572"/>
        <v>9.3081959494417243E-4</v>
      </c>
      <c r="L3248">
        <f t="shared" si="573"/>
        <v>579.34231599479631</v>
      </c>
      <c r="M3248">
        <f t="shared" si="574"/>
        <v>1977.8180845619841</v>
      </c>
    </row>
    <row r="3249" spans="1:13" x14ac:dyDescent="0.25">
      <c r="A3249">
        <v>3248</v>
      </c>
      <c r="B3249">
        <f t="shared" si="564"/>
        <v>8.8986301369863021</v>
      </c>
      <c r="C3249">
        <f t="shared" si="565"/>
        <v>5.4749955803958796</v>
      </c>
      <c r="D3249">
        <f t="shared" si="566"/>
        <v>0.57128011802418821</v>
      </c>
      <c r="E3249">
        <f t="shared" si="567"/>
        <v>2.3477265124281708</v>
      </c>
      <c r="F3249">
        <f t="shared" si="568"/>
        <v>0.56398410616602734</v>
      </c>
      <c r="G3249">
        <f t="shared" si="569"/>
        <v>1.9778783239173321</v>
      </c>
      <c r="I3249">
        <f t="shared" si="570"/>
        <v>2.3477265124281707E-3</v>
      </c>
      <c r="J3249">
        <f t="shared" si="571"/>
        <v>2.3477265124281708</v>
      </c>
      <c r="K3249">
        <f t="shared" si="572"/>
        <v>9.2362453791457861E-4</v>
      </c>
      <c r="L3249">
        <f t="shared" si="573"/>
        <v>563.98410616602735</v>
      </c>
      <c r="M3249">
        <f t="shared" si="574"/>
        <v>1977.878323917332</v>
      </c>
    </row>
    <row r="3250" spans="1:13" x14ac:dyDescent="0.25">
      <c r="A3250">
        <v>3249</v>
      </c>
      <c r="B3250">
        <f t="shared" si="564"/>
        <v>8.9013698630136986</v>
      </c>
      <c r="C3250">
        <f t="shared" si="565"/>
        <v>5.2732558034435284</v>
      </c>
      <c r="D3250">
        <f t="shared" si="566"/>
        <v>0.56353543946316798</v>
      </c>
      <c r="E3250">
        <f t="shared" si="567"/>
        <v>2.3158990662869918</v>
      </c>
      <c r="F3250">
        <f t="shared" si="568"/>
        <v>0.54926671786631565</v>
      </c>
      <c r="G3250">
        <f t="shared" si="569"/>
        <v>1.9779375826430727</v>
      </c>
      <c r="I3250">
        <f t="shared" si="570"/>
        <v>2.3158990662869917E-3</v>
      </c>
      <c r="J3250">
        <f t="shared" si="571"/>
        <v>2.3158990662869918</v>
      </c>
      <c r="K3250">
        <f t="shared" si="572"/>
        <v>9.1638775140584982E-4</v>
      </c>
      <c r="L3250">
        <f t="shared" si="573"/>
        <v>549.26671786631562</v>
      </c>
      <c r="M3250">
        <f t="shared" si="574"/>
        <v>1977.9375826430728</v>
      </c>
    </row>
    <row r="3251" spans="1:13" x14ac:dyDescent="0.25">
      <c r="A3251">
        <v>3250</v>
      </c>
      <c r="B3251">
        <f t="shared" si="564"/>
        <v>8.9041095890410951</v>
      </c>
      <c r="C3251">
        <f t="shared" si="565"/>
        <v>5.0732129843901284</v>
      </c>
      <c r="D3251">
        <f t="shared" si="566"/>
        <v>0.55595958147028401</v>
      </c>
      <c r="E3251">
        <f t="shared" si="567"/>
        <v>2.2847654033025369</v>
      </c>
      <c r="F3251">
        <f t="shared" si="568"/>
        <v>0.53515616267043353</v>
      </c>
      <c r="G3251">
        <f t="shared" si="569"/>
        <v>1.9779958788255956</v>
      </c>
      <c r="I3251">
        <f t="shared" si="570"/>
        <v>2.284765403302537E-3</v>
      </c>
      <c r="J3251">
        <f t="shared" si="571"/>
        <v>2.2847654033025369</v>
      </c>
      <c r="K3251">
        <f t="shared" si="572"/>
        <v>9.0912342969208569E-4</v>
      </c>
      <c r="L3251">
        <f t="shared" si="573"/>
        <v>535.15616267043356</v>
      </c>
      <c r="M3251">
        <f t="shared" si="574"/>
        <v>1977.9958788255956</v>
      </c>
    </row>
    <row r="3252" spans="1:13" x14ac:dyDescent="0.25">
      <c r="A3252">
        <v>3251</v>
      </c>
      <c r="B3252">
        <f t="shared" si="564"/>
        <v>8.9068493150684933</v>
      </c>
      <c r="C3252">
        <f t="shared" si="565"/>
        <v>4.8749264002397448</v>
      </c>
      <c r="D3252">
        <f t="shared" si="566"/>
        <v>0.54855074649654356</v>
      </c>
      <c r="E3252">
        <f t="shared" si="567"/>
        <v>2.2543181362871652</v>
      </c>
      <c r="F3252">
        <f t="shared" si="568"/>
        <v>0.52162052974583017</v>
      </c>
      <c r="G3252">
        <f t="shared" si="569"/>
        <v>1.9780532304113498</v>
      </c>
      <c r="I3252">
        <f t="shared" si="570"/>
        <v>2.2543181362871651E-3</v>
      </c>
      <c r="J3252">
        <f t="shared" si="571"/>
        <v>2.2543181362871652</v>
      </c>
      <c r="K3252">
        <f t="shared" si="572"/>
        <v>9.0184494161566636E-4</v>
      </c>
      <c r="L3252">
        <f t="shared" si="573"/>
        <v>521.62052974583014</v>
      </c>
      <c r="M3252">
        <f t="shared" si="574"/>
        <v>1978.0532304113499</v>
      </c>
    </row>
    <row r="3253" spans="1:13" x14ac:dyDescent="0.25">
      <c r="A3253">
        <v>3252</v>
      </c>
      <c r="B3253">
        <f t="shared" si="564"/>
        <v>8.9095890410958898</v>
      </c>
      <c r="C3253">
        <f t="shared" si="565"/>
        <v>4.67845480758705</v>
      </c>
      <c r="D3253">
        <f t="shared" si="566"/>
        <v>0.5413071115873368</v>
      </c>
      <c r="E3253">
        <f t="shared" si="567"/>
        <v>2.2245497736465896</v>
      </c>
      <c r="F3253">
        <f t="shared" si="568"/>
        <v>0.50862984369890507</v>
      </c>
      <c r="G3253">
        <f t="shared" si="569"/>
        <v>1.9781096551987736</v>
      </c>
      <c r="I3253">
        <f t="shared" si="570"/>
        <v>2.2245497736465901E-3</v>
      </c>
      <c r="J3253">
        <f t="shared" si="571"/>
        <v>2.22454977364659</v>
      </c>
      <c r="K3253">
        <f t="shared" si="572"/>
        <v>8.9456486078766503E-4</v>
      </c>
      <c r="L3253">
        <f t="shared" si="573"/>
        <v>508.62984369890506</v>
      </c>
      <c r="M3253">
        <f t="shared" si="574"/>
        <v>1978.1096551987735</v>
      </c>
    </row>
    <row r="3254" spans="1:13" x14ac:dyDescent="0.25">
      <c r="A3254">
        <v>3253</v>
      </c>
      <c r="B3254">
        <f t="shared" si="564"/>
        <v>8.912328767123288</v>
      </c>
      <c r="C3254">
        <f t="shared" si="565"/>
        <v>4.4838564252049045</v>
      </c>
      <c r="D3254">
        <f t="shared" si="566"/>
        <v>0.53422683218902844</v>
      </c>
      <c r="E3254">
        <f t="shared" si="567"/>
        <v>2.1954527350234048</v>
      </c>
      <c r="F3254">
        <f t="shared" si="568"/>
        <v>0.49615593307792505</v>
      </c>
      <c r="G3254">
        <f t="shared" si="569"/>
        <v>1.9781651708307775</v>
      </c>
      <c r="I3254">
        <f t="shared" si="570"/>
        <v>2.1954527350234046E-3</v>
      </c>
      <c r="J3254">
        <f t="shared" si="571"/>
        <v>2.1954527350234048</v>
      </c>
      <c r="K3254">
        <f t="shared" si="572"/>
        <v>8.8729499641547428E-4</v>
      </c>
      <c r="L3254">
        <f t="shared" si="573"/>
        <v>496.15593307792506</v>
      </c>
      <c r="M3254">
        <f t="shared" si="574"/>
        <v>1978.1651708307775</v>
      </c>
    </row>
    <row r="3255" spans="1:13" x14ac:dyDescent="0.25">
      <c r="A3255">
        <v>3254</v>
      </c>
      <c r="B3255">
        <f t="shared" si="564"/>
        <v>8.9150684931506845</v>
      </c>
      <c r="C3255">
        <f t="shared" si="565"/>
        <v>4.2911889167939474</v>
      </c>
      <c r="D3255">
        <f t="shared" si="566"/>
        <v>0.52730804580876922</v>
      </c>
      <c r="E3255">
        <f t="shared" si="567"/>
        <v>2.1670193663374078</v>
      </c>
      <c r="F3255">
        <f t="shared" si="568"/>
        <v>0.48417230867104938</v>
      </c>
      <c r="G3255">
        <f t="shared" si="569"/>
        <v>1.9782197947877713</v>
      </c>
      <c r="I3255">
        <f t="shared" si="570"/>
        <v>2.1670193663374075E-3</v>
      </c>
      <c r="J3255">
        <f t="shared" si="571"/>
        <v>2.1670193663374073</v>
      </c>
      <c r="K3255">
        <f t="shared" si="572"/>
        <v>8.8004642448840092E-4</v>
      </c>
      <c r="L3255">
        <f t="shared" si="573"/>
        <v>484.17230867104939</v>
      </c>
      <c r="M3255">
        <f t="shared" si="574"/>
        <v>1978.2197947877712</v>
      </c>
    </row>
    <row r="3256" spans="1:13" x14ac:dyDescent="0.25">
      <c r="A3256">
        <v>3255</v>
      </c>
      <c r="B3256">
        <f t="shared" si="564"/>
        <v>8.9178082191780828</v>
      </c>
      <c r="C3256">
        <f t="shared" si="565"/>
        <v>4.1005093738949441</v>
      </c>
      <c r="D3256">
        <f t="shared" si="566"/>
        <v>0.52054887552907358</v>
      </c>
      <c r="E3256">
        <f t="shared" si="567"/>
        <v>2.1392419542290693</v>
      </c>
      <c r="F3256">
        <f t="shared" si="568"/>
        <v>0.4726540508121666</v>
      </c>
      <c r="G3256">
        <f t="shared" si="569"/>
        <v>1.9782735443812138</v>
      </c>
      <c r="I3256">
        <f t="shared" si="570"/>
        <v>2.1392419542290691E-3</v>
      </c>
      <c r="J3256">
        <f t="shared" si="571"/>
        <v>2.1392419542290688</v>
      </c>
      <c r="K3256">
        <f t="shared" si="572"/>
        <v>8.7282951908674439E-4</v>
      </c>
      <c r="L3256">
        <f t="shared" si="573"/>
        <v>472.65405081216659</v>
      </c>
      <c r="M3256">
        <f t="shared" si="574"/>
        <v>1978.2735443812137</v>
      </c>
    </row>
    <row r="3257" spans="1:13" x14ac:dyDescent="0.25">
      <c r="A3257">
        <v>3256</v>
      </c>
      <c r="B3257">
        <f t="shared" si="564"/>
        <v>8.9205479452054792</v>
      </c>
      <c r="C3257">
        <f t="shared" si="565"/>
        <v>3.9118742989715809</v>
      </c>
      <c r="D3257">
        <f t="shared" si="566"/>
        <v>0.5139474333792311</v>
      </c>
      <c r="E3257">
        <f t="shared" si="567"/>
        <v>2.1121127399146484</v>
      </c>
      <c r="F3257">
        <f t="shared" si="568"/>
        <v>0.46157770497472067</v>
      </c>
      <c r="G3257">
        <f t="shared" si="569"/>
        <v>1.9783264367476716</v>
      </c>
      <c r="I3257">
        <f t="shared" si="570"/>
        <v>2.1121127399146488E-3</v>
      </c>
      <c r="J3257">
        <f t="shared" si="571"/>
        <v>2.1121127399146489</v>
      </c>
      <c r="K3257">
        <f t="shared" si="572"/>
        <v>8.6565398361250902E-4</v>
      </c>
      <c r="L3257">
        <f t="shared" si="573"/>
        <v>461.57770497472069</v>
      </c>
      <c r="M3257">
        <f t="shared" si="574"/>
        <v>1978.3264367476716</v>
      </c>
    </row>
    <row r="3258" spans="1:13" x14ac:dyDescent="0.25">
      <c r="A3258">
        <v>3257</v>
      </c>
      <c r="B3258">
        <f t="shared" si="564"/>
        <v>8.9232876712328775</v>
      </c>
      <c r="C3258">
        <f t="shared" si="565"/>
        <v>3.7253395886677909</v>
      </c>
      <c r="D3258">
        <f t="shared" si="566"/>
        <v>0.50750182356572515</v>
      </c>
      <c r="E3258">
        <f t="shared" si="567"/>
        <v>2.0856239324618842</v>
      </c>
      <c r="F3258">
        <f t="shared" si="568"/>
        <v>0.45092118499508033</v>
      </c>
      <c r="G3258">
        <f t="shared" si="569"/>
        <v>1.9783784888433713</v>
      </c>
      <c r="I3258">
        <f t="shared" si="570"/>
        <v>2.0856239324618842E-3</v>
      </c>
      <c r="J3258">
        <f t="shared" si="571"/>
        <v>2.0856239324618842</v>
      </c>
      <c r="K3258">
        <f t="shared" si="572"/>
        <v>8.5852888176881964E-4</v>
      </c>
      <c r="L3258">
        <f t="shared" si="573"/>
        <v>450.9211849950803</v>
      </c>
      <c r="M3258">
        <f t="shared" si="574"/>
        <v>1978.3784888433713</v>
      </c>
    </row>
    <row r="3259" spans="1:13" x14ac:dyDescent="0.25">
      <c r="A3259">
        <v>3258</v>
      </c>
      <c r="B3259">
        <f t="shared" si="564"/>
        <v>8.9260273972602739</v>
      </c>
      <c r="C3259">
        <f t="shared" si="565"/>
        <v>3.5409605172437564</v>
      </c>
      <c r="D3259">
        <f t="shared" si="566"/>
        <v>0.50121014556405519</v>
      </c>
      <c r="E3259">
        <f t="shared" si="567"/>
        <v>2.0597677214961174</v>
      </c>
      <c r="F3259">
        <f t="shared" si="568"/>
        <v>0.44066368332284628</v>
      </c>
      <c r="G3259">
        <f t="shared" si="569"/>
        <v>1.9784297174392282</v>
      </c>
      <c r="I3259">
        <f t="shared" si="570"/>
        <v>2.0597677214961173E-3</v>
      </c>
      <c r="J3259">
        <f t="shared" si="571"/>
        <v>2.0597677214961174</v>
      </c>
      <c r="K3259">
        <f t="shared" si="572"/>
        <v>8.5146266814139528E-4</v>
      </c>
      <c r="L3259">
        <f t="shared" si="573"/>
        <v>440.66368332284628</v>
      </c>
      <c r="M3259">
        <f t="shared" si="574"/>
        <v>1978.4297174392282</v>
      </c>
    </row>
    <row r="3260" spans="1:13" x14ac:dyDescent="0.25">
      <c r="A3260">
        <v>3259</v>
      </c>
      <c r="B3260">
        <f t="shared" si="564"/>
        <v>8.9287671232876704</v>
      </c>
      <c r="C3260">
        <f t="shared" si="565"/>
        <v>3.3587917201978712</v>
      </c>
      <c r="D3260">
        <f t="shared" si="566"/>
        <v>0.49507049707466078</v>
      </c>
      <c r="E3260">
        <f t="shared" si="567"/>
        <v>2.0345362893479213</v>
      </c>
      <c r="F3260">
        <f t="shared" si="568"/>
        <v>0.43078558774632469</v>
      </c>
      <c r="G3260">
        <f t="shared" si="569"/>
        <v>1.9784801391163365</v>
      </c>
      <c r="I3260">
        <f t="shared" si="570"/>
        <v>2.034536289347921E-3</v>
      </c>
      <c r="J3260">
        <f t="shared" si="571"/>
        <v>2.0345362893479209</v>
      </c>
      <c r="K3260">
        <f t="shared" si="572"/>
        <v>8.4446321825915331E-4</v>
      </c>
      <c r="L3260">
        <f t="shared" si="573"/>
        <v>430.78558774632467</v>
      </c>
      <c r="M3260">
        <f t="shared" si="574"/>
        <v>1978.4801391163364</v>
      </c>
    </row>
    <row r="3261" spans="1:13" x14ac:dyDescent="0.25">
      <c r="A3261">
        <v>3260</v>
      </c>
      <c r="B3261">
        <f t="shared" si="564"/>
        <v>8.9315068493150687</v>
      </c>
      <c r="C3261">
        <f t="shared" si="565"/>
        <v>3.178887178075998</v>
      </c>
      <c r="D3261">
        <f t="shared" si="566"/>
        <v>0.48908097684562157</v>
      </c>
      <c r="E3261">
        <f t="shared" si="567"/>
        <v>2.0099218226532396</v>
      </c>
      <c r="F3261">
        <f t="shared" si="568"/>
        <v>0.42126840408769928</v>
      </c>
      <c r="G3261">
        <f t="shared" si="569"/>
        <v>1.9785297702619018</v>
      </c>
      <c r="I3261">
        <f t="shared" si="570"/>
        <v>2.0099218226532398E-3</v>
      </c>
      <c r="J3261">
        <f t="shared" si="571"/>
        <v>2.0099218226532396</v>
      </c>
      <c r="K3261">
        <f t="shared" si="572"/>
        <v>8.3753785803173774E-4</v>
      </c>
      <c r="L3261">
        <f t="shared" si="573"/>
        <v>421.26840408769925</v>
      </c>
      <c r="M3261">
        <f t="shared" si="574"/>
        <v>1978.5297702619018</v>
      </c>
    </row>
    <row r="3262" spans="1:13" x14ac:dyDescent="0.25">
      <c r="A3262">
        <v>3261</v>
      </c>
      <c r="B3262">
        <f t="shared" si="564"/>
        <v>8.9342465753424651</v>
      </c>
      <c r="C3262">
        <f t="shared" si="565"/>
        <v>3.0013002004767726</v>
      </c>
      <c r="D3262">
        <f t="shared" si="566"/>
        <v>0.483239687365213</v>
      </c>
      <c r="E3262">
        <f t="shared" si="567"/>
        <v>1.9859165234186835</v>
      </c>
      <c r="F3262">
        <f t="shared" si="568"/>
        <v>0.41209468440461677</v>
      </c>
      <c r="G3262">
        <f t="shared" si="569"/>
        <v>1.9785786270656043</v>
      </c>
      <c r="I3262">
        <f t="shared" si="570"/>
        <v>1.9859165234186837E-3</v>
      </c>
      <c r="J3262">
        <f t="shared" si="571"/>
        <v>1.9859165234186837</v>
      </c>
      <c r="K3262">
        <f t="shared" si="572"/>
        <v>8.3069339248087416E-4</v>
      </c>
      <c r="L3262">
        <f t="shared" si="573"/>
        <v>412.09468440461677</v>
      </c>
      <c r="M3262">
        <f t="shared" si="574"/>
        <v>1978.5786270656042</v>
      </c>
    </row>
    <row r="3263" spans="1:13" x14ac:dyDescent="0.25">
      <c r="A3263">
        <v>3262</v>
      </c>
      <c r="B3263">
        <f t="shared" si="564"/>
        <v>8.9369863013698634</v>
      </c>
      <c r="C3263">
        <f t="shared" si="565"/>
        <v>2.826083410254153</v>
      </c>
      <c r="D3263">
        <f t="shared" si="566"/>
        <v>0.47754473742728137</v>
      </c>
      <c r="E3263">
        <f t="shared" si="567"/>
        <v>1.96251261956417</v>
      </c>
      <c r="F3263">
        <f t="shared" si="568"/>
        <v>0.40324796027336707</v>
      </c>
      <c r="G3263">
        <f t="shared" si="569"/>
        <v>1.9786267255163725</v>
      </c>
      <c r="I3263">
        <f t="shared" si="570"/>
        <v>1.96251261956417E-3</v>
      </c>
      <c r="J3263">
        <f t="shared" si="571"/>
        <v>1.96251261956417</v>
      </c>
      <c r="K3263">
        <f t="shared" si="572"/>
        <v>8.2393613369860183E-4</v>
      </c>
      <c r="L3263">
        <f t="shared" si="573"/>
        <v>403.24796027336708</v>
      </c>
      <c r="M3263">
        <f t="shared" si="574"/>
        <v>1978.6267255163725</v>
      </c>
    </row>
    <row r="3264" spans="1:13" x14ac:dyDescent="0.25">
      <c r="A3264">
        <v>3263</v>
      </c>
      <c r="B3264">
        <f t="shared" si="564"/>
        <v>8.9397260273972599</v>
      </c>
      <c r="C3264">
        <f t="shared" si="565"/>
        <v>2.6532887279247142</v>
      </c>
      <c r="D3264">
        <f t="shared" si="566"/>
        <v>0.4719942445727337</v>
      </c>
      <c r="E3264">
        <f t="shared" si="567"/>
        <v>1.9397023749564399</v>
      </c>
      <c r="F3264">
        <f t="shared" si="568"/>
        <v>0.39471268076391297</v>
      </c>
      <c r="G3264">
        <f t="shared" si="569"/>
        <v>1.9786740813995531</v>
      </c>
      <c r="I3264">
        <f t="shared" si="570"/>
        <v>1.9397023749564398E-3</v>
      </c>
      <c r="J3264">
        <f t="shared" si="571"/>
        <v>1.9397023749564397</v>
      </c>
      <c r="K3264">
        <f t="shared" si="572"/>
        <v>8.1727192798037673E-4</v>
      </c>
      <c r="L3264">
        <f t="shared" si="573"/>
        <v>394.71268076391294</v>
      </c>
      <c r="M3264">
        <f t="shared" si="574"/>
        <v>1978.6740813995532</v>
      </c>
    </row>
    <row r="3265" spans="1:13" x14ac:dyDescent="0.25">
      <c r="A3265">
        <v>3264</v>
      </c>
      <c r="B3265">
        <f t="shared" si="564"/>
        <v>8.9424657534246581</v>
      </c>
      <c r="C3265">
        <f t="shared" si="565"/>
        <v>2.482967356281975</v>
      </c>
      <c r="D3265">
        <f t="shared" si="566"/>
        <v>0.46658633741036798</v>
      </c>
      <c r="E3265">
        <f t="shared" si="567"/>
        <v>1.9174780989467177</v>
      </c>
      <c r="F3265">
        <f t="shared" si="568"/>
        <v>0.38647415474903807</v>
      </c>
      <c r="G3265">
        <f t="shared" si="569"/>
        <v>1.9787207102944624</v>
      </c>
      <c r="I3265">
        <f t="shared" si="570"/>
        <v>1.9174780989467176E-3</v>
      </c>
      <c r="J3265">
        <f t="shared" si="571"/>
        <v>1.9174780989467175</v>
      </c>
      <c r="K3265">
        <f t="shared" si="572"/>
        <v>8.1070618209356355E-4</v>
      </c>
      <c r="L3265">
        <f t="shared" si="573"/>
        <v>386.47415474903806</v>
      </c>
      <c r="M3265">
        <f t="shared" si="574"/>
        <v>1978.7207102944624</v>
      </c>
    </row>
    <row r="3266" spans="1:13" x14ac:dyDescent="0.25">
      <c r="A3266">
        <v>3265</v>
      </c>
      <c r="B3266">
        <f t="shared" si="564"/>
        <v>8.9452054794520546</v>
      </c>
      <c r="C3266">
        <f t="shared" si="565"/>
        <v>2.3151697652240468</v>
      </c>
      <c r="D3266">
        <f t="shared" si="566"/>
        <v>0.46131915782048627</v>
      </c>
      <c r="E3266">
        <f t="shared" si="567"/>
        <v>1.895832155426656</v>
      </c>
      <c r="F3266">
        <f t="shared" si="568"/>
        <v>0.37851849721910091</v>
      </c>
      <c r="G3266">
        <f t="shared" si="569"/>
        <v>1.9787666275723008</v>
      </c>
      <c r="I3266">
        <f t="shared" si="570"/>
        <v>1.895832155426656E-3</v>
      </c>
      <c r="J3266">
        <f t="shared" si="571"/>
        <v>1.895832155426656</v>
      </c>
      <c r="K3266">
        <f t="shared" si="572"/>
        <v>8.042438886532319E-4</v>
      </c>
      <c r="L3266">
        <f t="shared" si="573"/>
        <v>378.51849721910088</v>
      </c>
      <c r="M3266">
        <f t="shared" si="574"/>
        <v>1978.7666275723009</v>
      </c>
    </row>
    <row r="3267" spans="1:13" x14ac:dyDescent="0.25">
      <c r="A3267">
        <v>3266</v>
      </c>
      <c r="B3267">
        <f t="shared" si="564"/>
        <v>8.9479452054794528</v>
      </c>
      <c r="C3267">
        <f t="shared" si="565"/>
        <v>2.1499456767988097</v>
      </c>
      <c r="D3267">
        <f t="shared" si="566"/>
        <v>0.45619086304473871</v>
      </c>
      <c r="E3267">
        <f t="shared" si="567"/>
        <v>1.8747569714167343</v>
      </c>
      <c r="F3267">
        <f t="shared" si="568"/>
        <v>0.37083257930057528</v>
      </c>
      <c r="G3267">
        <f t="shared" si="569"/>
        <v>1.9788118483944177</v>
      </c>
      <c r="I3267">
        <f t="shared" si="570"/>
        <v>1.8747569714167342E-3</v>
      </c>
      <c r="J3267">
        <f t="shared" si="571"/>
        <v>1.874756971416734</v>
      </c>
      <c r="K3267">
        <f t="shared" si="572"/>
        <v>7.9788965058678071E-4</v>
      </c>
      <c r="L3267">
        <f t="shared" si="573"/>
        <v>370.83257930057528</v>
      </c>
      <c r="M3267">
        <f t="shared" si="574"/>
        <v>1978.8118483944177</v>
      </c>
    </row>
    <row r="3268" spans="1:13" x14ac:dyDescent="0.25">
      <c r="A3268">
        <v>3267</v>
      </c>
      <c r="B3268">
        <f t="shared" si="564"/>
        <v>8.9506849315068493</v>
      </c>
      <c r="C3268">
        <f t="shared" si="565"/>
        <v>1.9873440504692859</v>
      </c>
      <c r="D3268">
        <f t="shared" si="566"/>
        <v>0.45119962766565536</v>
      </c>
      <c r="E3268">
        <f t="shared" si="567"/>
        <v>1.8542450452013233</v>
      </c>
      <c r="F3268">
        <f t="shared" si="568"/>
        <v>0.3634039817009479</v>
      </c>
      <c r="G3268">
        <f t="shared" si="569"/>
        <v>1.97885638771091</v>
      </c>
      <c r="I3268">
        <f t="shared" si="570"/>
        <v>1.8542450452013232E-3</v>
      </c>
      <c r="J3268">
        <f t="shared" si="571"/>
        <v>1.854245045201323</v>
      </c>
      <c r="K3268">
        <f t="shared" si="572"/>
        <v>7.9164770467722361E-4</v>
      </c>
      <c r="L3268">
        <f t="shared" si="573"/>
        <v>363.4039817009479</v>
      </c>
      <c r="M3268">
        <f t="shared" si="574"/>
        <v>1978.85638771091</v>
      </c>
    </row>
    <row r="3269" spans="1:13" x14ac:dyDescent="0.25">
      <c r="A3269">
        <v>3268</v>
      </c>
      <c r="B3269">
        <f t="shared" si="564"/>
        <v>8.9534246575342458</v>
      </c>
      <c r="C3269">
        <f t="shared" si="565"/>
        <v>1.8274130686067203</v>
      </c>
      <c r="D3269">
        <f t="shared" si="566"/>
        <v>0.44634364547951694</v>
      </c>
      <c r="E3269">
        <f t="shared" si="567"/>
        <v>1.8342889540254119</v>
      </c>
      <c r="F3269">
        <f t="shared" si="568"/>
        <v>0.35622095132483994</v>
      </c>
      <c r="G3269">
        <f t="shared" si="569"/>
        <v>1.9789002602595394</v>
      </c>
      <c r="I3269">
        <f t="shared" si="570"/>
        <v>1.8342889540254122E-3</v>
      </c>
      <c r="J3269">
        <f t="shared" si="571"/>
        <v>1.8342889540254121</v>
      </c>
      <c r="K3269">
        <f t="shared" si="572"/>
        <v>7.8552194418243814E-4</v>
      </c>
      <c r="L3269">
        <f t="shared" si="573"/>
        <v>356.22095132483992</v>
      </c>
      <c r="M3269">
        <f t="shared" si="574"/>
        <v>1978.9002602595392</v>
      </c>
    </row>
    <row r="3270" spans="1:13" x14ac:dyDescent="0.25">
      <c r="A3270">
        <v>3269</v>
      </c>
      <c r="B3270">
        <f t="shared" si="564"/>
        <v>8.956164383561644</v>
      </c>
      <c r="C3270">
        <f t="shared" si="565"/>
        <v>1.6702001222124991</v>
      </c>
      <c r="D3270">
        <f t="shared" si="566"/>
        <v>0.44162113126605063</v>
      </c>
      <c r="E3270">
        <f t="shared" si="567"/>
        <v>1.8148813613673314</v>
      </c>
      <c r="F3270">
        <f t="shared" si="568"/>
        <v>0.34927236082661539</v>
      </c>
      <c r="G3270">
        <f t="shared" si="569"/>
        <v>1.9789434805649535</v>
      </c>
      <c r="I3270">
        <f t="shared" si="570"/>
        <v>1.8148813613673314E-3</v>
      </c>
      <c r="J3270">
        <f t="shared" si="571"/>
        <v>1.8148813613673314</v>
      </c>
      <c r="K3270">
        <f t="shared" si="572"/>
        <v>7.7951594053349499E-4</v>
      </c>
      <c r="L3270">
        <f t="shared" si="573"/>
        <v>349.2723608266154</v>
      </c>
      <c r="M3270">
        <f t="shared" si="574"/>
        <v>1978.9434805649535</v>
      </c>
    </row>
    <row r="3271" spans="1:13" x14ac:dyDescent="0.25">
      <c r="A3271">
        <v>3270</v>
      </c>
      <c r="B3271">
        <f t="shared" si="564"/>
        <v>8.9589041095890405</v>
      </c>
      <c r="C3271">
        <f t="shared" si="565"/>
        <v>1.5157517968757013</v>
      </c>
      <c r="D3271">
        <f t="shared" si="566"/>
        <v>0.43703032245862738</v>
      </c>
      <c r="E3271">
        <f t="shared" si="567"/>
        <v>1.7960150238025783</v>
      </c>
      <c r="F3271">
        <f t="shared" si="568"/>
        <v>0.34254767088340193</v>
      </c>
      <c r="G3271">
        <f t="shared" si="569"/>
        <v>1.9789860629381986</v>
      </c>
      <c r="I3271">
        <f t="shared" si="570"/>
        <v>1.7960150238025782E-3</v>
      </c>
      <c r="J3271">
        <f t="shared" si="571"/>
        <v>1.796015023802578</v>
      </c>
      <c r="K3271">
        <f t="shared" si="572"/>
        <v>7.7363296412069019E-4</v>
      </c>
      <c r="L3271">
        <f t="shared" si="573"/>
        <v>342.54767088340191</v>
      </c>
      <c r="M3271">
        <f t="shared" si="574"/>
        <v>1978.9860629381985</v>
      </c>
    </row>
    <row r="3272" spans="1:13" x14ac:dyDescent="0.25">
      <c r="A3272">
        <v>3271</v>
      </c>
      <c r="B3272">
        <f t="shared" si="564"/>
        <v>8.9616438356164387</v>
      </c>
      <c r="C3272">
        <f t="shared" si="565"/>
        <v>1.3641138589682065</v>
      </c>
      <c r="D3272">
        <f t="shared" si="566"/>
        <v>0.43256948071850015</v>
      </c>
      <c r="E3272">
        <f t="shared" si="567"/>
        <v>1.7776827974732883</v>
      </c>
      <c r="F3272">
        <f t="shared" si="568"/>
        <v>0.33603689498953498</v>
      </c>
      <c r="G3272">
        <f t="shared" si="569"/>
        <v>1.9790280214765057</v>
      </c>
      <c r="I3272">
        <f t="shared" si="570"/>
        <v>1.7776827974732884E-3</v>
      </c>
      <c r="J3272">
        <f t="shared" si="571"/>
        <v>1.7776827974732883</v>
      </c>
      <c r="K3272">
        <f t="shared" si="572"/>
        <v>7.6787600418001703E-4</v>
      </c>
      <c r="L3272">
        <f t="shared" si="573"/>
        <v>336.03689498953497</v>
      </c>
      <c r="M3272">
        <f t="shared" si="574"/>
        <v>1979.0280214765057</v>
      </c>
    </row>
    <row r="3273" spans="1:13" x14ac:dyDescent="0.25">
      <c r="A3273">
        <v>3272</v>
      </c>
      <c r="B3273">
        <f t="shared" si="564"/>
        <v>8.9643835616438352</v>
      </c>
      <c r="C3273">
        <f t="shared" si="565"/>
        <v>1.2153312420838791</v>
      </c>
      <c r="D3273">
        <f t="shared" si="566"/>
        <v>0.42823689341675542</v>
      </c>
      <c r="E3273">
        <f t="shared" si="567"/>
        <v>1.7598776441784469</v>
      </c>
      <c r="F3273">
        <f t="shared" si="568"/>
        <v>0.32973056658908506</v>
      </c>
      <c r="G3273">
        <f t="shared" si="569"/>
        <v>1.9790693700633406</v>
      </c>
      <c r="I3273">
        <f t="shared" si="570"/>
        <v>1.7598776441784469E-3</v>
      </c>
      <c r="J3273">
        <f t="shared" si="571"/>
        <v>1.7598776441784469</v>
      </c>
      <c r="K3273">
        <f t="shared" si="572"/>
        <v>7.6224778779668896E-4</v>
      </c>
      <c r="L3273">
        <f t="shared" si="573"/>
        <v>329.73056658908507</v>
      </c>
      <c r="M3273">
        <f t="shared" si="574"/>
        <v>1979.0693700633406</v>
      </c>
    </row>
    <row r="3274" spans="1:13" x14ac:dyDescent="0.25">
      <c r="A3274">
        <v>3273</v>
      </c>
      <c r="B3274">
        <f t="shared" si="564"/>
        <v>8.9671232876712335</v>
      </c>
      <c r="C3274">
        <f t="shared" si="565"/>
        <v>1.0694480337230257</v>
      </c>
      <c r="D3274">
        <f t="shared" si="566"/>
        <v>0.42403087502748055</v>
      </c>
      <c r="E3274">
        <f t="shared" si="567"/>
        <v>1.7425926370992351</v>
      </c>
      <c r="F3274">
        <f t="shared" si="568"/>
        <v>0.32361970837747045</v>
      </c>
      <c r="G3274">
        <f t="shared" si="569"/>
        <v>1.9791101223687018</v>
      </c>
      <c r="I3274">
        <f t="shared" si="570"/>
        <v>1.7425926370992352E-3</v>
      </c>
      <c r="J3274">
        <f t="shared" si="571"/>
        <v>1.7425926370992351</v>
      </c>
      <c r="K3274">
        <f t="shared" si="572"/>
        <v>7.5675079804501813E-4</v>
      </c>
      <c r="L3274">
        <f t="shared" si="573"/>
        <v>323.61970837747043</v>
      </c>
      <c r="M3274">
        <f t="shared" si="574"/>
        <v>1979.1101223687017</v>
      </c>
    </row>
    <row r="3275" spans="1:13" x14ac:dyDescent="0.25">
      <c r="A3275">
        <v>3274</v>
      </c>
      <c r="B3275">
        <f t="shared" si="564"/>
        <v>8.9698630136986299</v>
      </c>
      <c r="C3275">
        <f t="shared" si="565"/>
        <v>0.92650746222846614</v>
      </c>
      <c r="D3275">
        <f t="shared" si="566"/>
        <v>0.41994976843578236</v>
      </c>
      <c r="E3275">
        <f t="shared" si="567"/>
        <v>1.7258209661744481</v>
      </c>
      <c r="F3275">
        <f t="shared" si="568"/>
        <v>0.31769580361630134</v>
      </c>
      <c r="G3275">
        <f t="shared" si="569"/>
        <v>1.9791502918496537</v>
      </c>
      <c r="I3275">
        <f t="shared" si="570"/>
        <v>1.7258209661744483E-3</v>
      </c>
      <c r="J3275">
        <f t="shared" si="571"/>
        <v>1.7258209661744481</v>
      </c>
      <c r="K3275">
        <f t="shared" si="572"/>
        <v>7.5138729128663517E-4</v>
      </c>
      <c r="L3275">
        <f t="shared" si="573"/>
        <v>317.69580361630136</v>
      </c>
      <c r="M3275">
        <f t="shared" si="574"/>
        <v>1979.1502918496537</v>
      </c>
    </row>
    <row r="3276" spans="1:13" x14ac:dyDescent="0.25">
      <c r="A3276">
        <v>3275</v>
      </c>
      <c r="B3276">
        <f t="shared" si="564"/>
        <v>8.9726027397260282</v>
      </c>
      <c r="C3276">
        <f t="shared" si="565"/>
        <v>0.78655188397674181</v>
      </c>
      <c r="D3276">
        <f t="shared" si="566"/>
        <v>0.4159919461641754</v>
      </c>
      <c r="E3276">
        <f t="shared" si="567"/>
        <v>1.709555943140447</v>
      </c>
      <c r="F3276">
        <f t="shared" si="568"/>
        <v>0.31195076931766175</v>
      </c>
      <c r="G3276">
        <f t="shared" si="569"/>
        <v>1.9791898917510831</v>
      </c>
      <c r="I3276">
        <f t="shared" si="570"/>
        <v>1.7095559431404474E-3</v>
      </c>
      <c r="J3276">
        <f t="shared" si="571"/>
        <v>1.7095559431404475</v>
      </c>
      <c r="K3276">
        <f t="shared" si="572"/>
        <v>7.4615931365077921E-4</v>
      </c>
      <c r="L3276">
        <f t="shared" si="573"/>
        <v>311.95076931766175</v>
      </c>
      <c r="M3276">
        <f t="shared" si="574"/>
        <v>1979.189891751083</v>
      </c>
    </row>
    <row r="3277" spans="1:13" x14ac:dyDescent="0.25">
      <c r="A3277">
        <v>3276</v>
      </c>
      <c r="B3277">
        <f t="shared" si="564"/>
        <v>8.9753424657534246</v>
      </c>
      <c r="C3277">
        <f t="shared" si="565"/>
        <v>0.64962277082600117</v>
      </c>
      <c r="D3277">
        <f t="shared" si="566"/>
        <v>0.41215581152076974</v>
      </c>
      <c r="E3277">
        <f t="shared" si="567"/>
        <v>1.6937910062497388</v>
      </c>
      <c r="F3277">
        <f t="shared" si="568"/>
        <v>0.30637693116509951</v>
      </c>
      <c r="G3277">
        <f t="shared" si="569"/>
        <v>1.979228935106665</v>
      </c>
      <c r="I3277">
        <f t="shared" si="570"/>
        <v>1.6937910062497384E-3</v>
      </c>
      <c r="J3277">
        <f t="shared" si="571"/>
        <v>1.6937910062497383</v>
      </c>
      <c r="K3277">
        <f t="shared" si="572"/>
        <v>7.4106871672175801E-4</v>
      </c>
      <c r="L3277">
        <f t="shared" si="573"/>
        <v>306.37693116509951</v>
      </c>
      <c r="M3277">
        <f t="shared" si="574"/>
        <v>1979.2289351066649</v>
      </c>
    </row>
    <row r="3278" spans="1:13" x14ac:dyDescent="0.25">
      <c r="A3278">
        <v>3277</v>
      </c>
      <c r="B3278">
        <f t="shared" si="564"/>
        <v>8.9780821917808211</v>
      </c>
      <c r="C3278">
        <f t="shared" si="565"/>
        <v>0.51576069782775491</v>
      </c>
      <c r="D3278">
        <f t="shared" si="566"/>
        <v>0.40843979967280214</v>
      </c>
      <c r="E3278">
        <f t="shared" si="567"/>
        <v>1.6785197246827483</v>
      </c>
      <c r="F3278">
        <f t="shared" si="568"/>
        <v>0.30096700004875232</v>
      </c>
      <c r="G3278">
        <f t="shared" si="569"/>
        <v>1.9792674347400283</v>
      </c>
      <c r="I3278">
        <f t="shared" si="570"/>
        <v>1.6785197246827483E-3</v>
      </c>
      <c r="J3278">
        <f t="shared" si="571"/>
        <v>1.6785197246827483</v>
      </c>
      <c r="K3278">
        <f t="shared" si="572"/>
        <v>7.3611717246004603E-4</v>
      </c>
      <c r="L3278">
        <f t="shared" si="573"/>
        <v>300.96700004875231</v>
      </c>
      <c r="M3278">
        <f t="shared" si="574"/>
        <v>1979.2674347400282</v>
      </c>
    </row>
    <row r="3279" spans="1:13" x14ac:dyDescent="0.25">
      <c r="A3279">
        <v>3278</v>
      </c>
      <c r="B3279">
        <f t="shared" si="564"/>
        <v>8.9808219178082194</v>
      </c>
      <c r="C3279">
        <f t="shared" si="565"/>
        <v>0.38500533120305036</v>
      </c>
      <c r="D3279">
        <f t="shared" si="566"/>
        <v>0.40484237864881822</v>
      </c>
      <c r="E3279">
        <f t="shared" si="567"/>
        <v>1.6637358026663762</v>
      </c>
      <c r="F3279">
        <f t="shared" si="568"/>
        <v>0.29571405010136692</v>
      </c>
      <c r="G3279">
        <f t="shared" si="569"/>
        <v>1.9793054032661075</v>
      </c>
      <c r="I3279">
        <f t="shared" si="570"/>
        <v>1.6637358026663762E-3</v>
      </c>
      <c r="J3279">
        <f t="shared" si="571"/>
        <v>1.6637358026663762</v>
      </c>
      <c r="K3279">
        <f t="shared" si="572"/>
        <v>7.3130618738390183E-4</v>
      </c>
      <c r="L3279">
        <f t="shared" si="573"/>
        <v>295.71405010136692</v>
      </c>
      <c r="M3279">
        <f t="shared" si="574"/>
        <v>1979.3054032661075</v>
      </c>
    </row>
    <row r="3280" spans="1:13" x14ac:dyDescent="0.25">
      <c r="A3280">
        <v>3279</v>
      </c>
      <c r="B3280">
        <f t="shared" si="564"/>
        <v>8.9835616438356158</v>
      </c>
      <c r="C3280">
        <f t="shared" si="565"/>
        <v>0.25739541658921716</v>
      </c>
      <c r="D3280">
        <f t="shared" si="566"/>
        <v>0.40136205027291244</v>
      </c>
      <c r="E3280">
        <f t="shared" si="567"/>
        <v>1.6494330833133386</v>
      </c>
      <c r="F3280">
        <f t="shared" si="568"/>
        <v>0.29061149813054049</v>
      </c>
      <c r="G3280">
        <f t="shared" si="569"/>
        <v>1.9793428530926696</v>
      </c>
      <c r="I3280">
        <f t="shared" si="570"/>
        <v>1.6494330833133385E-3</v>
      </c>
      <c r="J3280">
        <f t="shared" si="571"/>
        <v>1.6494330833133384</v>
      </c>
      <c r="K3280">
        <f t="shared" si="572"/>
        <v>7.266371160391436E-4</v>
      </c>
      <c r="L3280">
        <f t="shared" si="573"/>
        <v>290.6114981305405</v>
      </c>
      <c r="M3280">
        <f t="shared" si="574"/>
        <v>1979.3428530926694</v>
      </c>
    </row>
    <row r="3281" spans="1:13" x14ac:dyDescent="0.25">
      <c r="A3281">
        <v>3280</v>
      </c>
      <c r="B3281">
        <f t="shared" si="564"/>
        <v>8.9863013698630141</v>
      </c>
      <c r="C3281">
        <f t="shared" si="565"/>
        <v>0.13296876755769027</v>
      </c>
      <c r="D3281">
        <f t="shared" si="566"/>
        <v>0.39799735103421635</v>
      </c>
      <c r="E3281">
        <f t="shared" si="567"/>
        <v>1.6356055521954098</v>
      </c>
      <c r="F3281">
        <f t="shared" si="568"/>
        <v>0.28565308435039516</v>
      </c>
      <c r="G3281">
        <f t="shared" si="569"/>
        <v>1.9793797964220068</v>
      </c>
      <c r="I3281">
        <f t="shared" si="570"/>
        <v>1.6356055521954099E-3</v>
      </c>
      <c r="J3281">
        <f t="shared" si="571"/>
        <v>1.6356055521954098</v>
      </c>
      <c r="K3281">
        <f t="shared" si="572"/>
        <v>7.2211117378466038E-4</v>
      </c>
      <c r="L3281">
        <f t="shared" si="573"/>
        <v>285.65308435039515</v>
      </c>
      <c r="M3281">
        <f t="shared" si="574"/>
        <v>1979.3797964220068</v>
      </c>
    </row>
    <row r="3282" spans="1:13" x14ac:dyDescent="0.25">
      <c r="A3282">
        <v>3281</v>
      </c>
      <c r="B3282">
        <f t="shared" si="564"/>
        <v>8.9890410958904106</v>
      </c>
      <c r="C3282">
        <f t="shared" si="565"/>
        <v>1.176225441017742E-2</v>
      </c>
      <c r="D3282">
        <f t="shared" si="566"/>
        <v>0.39474685289494549</v>
      </c>
      <c r="E3282">
        <f t="shared" si="567"/>
        <v>1.6222473406641595</v>
      </c>
      <c r="F3282">
        <f t="shared" si="568"/>
        <v>0.28083285432314026</v>
      </c>
      <c r="G3282">
        <f t="shared" si="569"/>
        <v>1.979416245252783</v>
      </c>
      <c r="I3282">
        <f t="shared" si="570"/>
        <v>1.6222473406641597E-3</v>
      </c>
      <c r="J3282">
        <f t="shared" si="571"/>
        <v>1.6222473406641598</v>
      </c>
      <c r="K3282">
        <f t="shared" si="572"/>
        <v>7.1772944892159538E-4</v>
      </c>
      <c r="L3282">
        <f t="shared" si="573"/>
        <v>280.83285432314023</v>
      </c>
      <c r="M3282">
        <f t="shared" si="574"/>
        <v>1979.416245252783</v>
      </c>
    </row>
    <row r="3283" spans="1:13" x14ac:dyDescent="0.25">
      <c r="A3283">
        <v>3282</v>
      </c>
      <c r="B3283">
        <f t="shared" si="564"/>
        <v>8.9917808219178088</v>
      </c>
      <c r="C3283">
        <f t="shared" si="565"/>
        <v>-0.10618820674772422</v>
      </c>
      <c r="D3283">
        <f t="shared" si="566"/>
        <v>0.39160916404002116</v>
      </c>
      <c r="E3283">
        <f t="shared" si="567"/>
        <v>1.6093527289315936</v>
      </c>
      <c r="F3283">
        <f t="shared" si="568"/>
        <v>0.27614514202764945</v>
      </c>
      <c r="G3283">
        <f t="shared" si="569"/>
        <v>1.9794522113820245</v>
      </c>
      <c r="I3283">
        <f t="shared" si="570"/>
        <v>1.6093527289315936E-3</v>
      </c>
      <c r="J3283">
        <f t="shared" si="571"/>
        <v>1.6093527289315934</v>
      </c>
      <c r="K3283">
        <f t="shared" si="572"/>
        <v>7.1349291419357959E-4</v>
      </c>
      <c r="L3283">
        <f t="shared" si="573"/>
        <v>276.14514202764946</v>
      </c>
      <c r="M3283">
        <f t="shared" si="574"/>
        <v>1979.4522113820244</v>
      </c>
    </row>
    <row r="3284" spans="1:13" x14ac:dyDescent="0.25">
      <c r="A3284">
        <v>3283</v>
      </c>
      <c r="B3284">
        <f t="shared" ref="B3284:B3287" si="575">A3284/365</f>
        <v>8.9945205479452053</v>
      </c>
      <c r="C3284">
        <f t="shared" ref="C3284:C3287" si="576">13*SIN(2*(A3284-120)/365*PI())+13-2</f>
        <v>-0.22084766464884353</v>
      </c>
      <c r="D3284">
        <f t="shared" ref="D3284:D3287" si="577">$P$8^(C3284-$P$9)</f>
        <v>0.38858292957141544</v>
      </c>
      <c r="E3284">
        <f t="shared" ref="E3284:E3287" si="578">D3284*$P$10/365</f>
        <v>1.596916148923625</v>
      </c>
      <c r="F3284">
        <f t="shared" ref="F3284:F3287" si="579">F3283+I3283*($P$6)-IF(C3283&lt;$P$5,$P$4,1)*$P$3*D3284*F3283</f>
        <v>0.27158455397831432</v>
      </c>
      <c r="G3284">
        <f t="shared" ref="G3284:G3287" si="580">G3283+I3283*(1-$P$6)-$P$7*G3283*D3284</f>
        <v>1.9794877064072449</v>
      </c>
      <c r="I3284">
        <f t="shared" ref="I3284:I3287" si="581">(F3284+G3284)*K3284</f>
        <v>1.5969161489236248E-3</v>
      </c>
      <c r="J3284">
        <f t="shared" ref="J3284:J3287" si="582">I3284/$P$2</f>
        <v>1.5969161489236248</v>
      </c>
      <c r="K3284">
        <f t="shared" ref="K3284:K3287" si="583">E3284/(L3284+M3284)</f>
        <v>7.0940243768545584E-4</v>
      </c>
      <c r="L3284">
        <f t="shared" ref="L3284:L3287" si="584">F3284/$P$2</f>
        <v>271.58455397831432</v>
      </c>
      <c r="M3284">
        <f t="shared" ref="M3284:M3287" si="585">G3284/$P$2</f>
        <v>1979.4877064072448</v>
      </c>
    </row>
    <row r="3285" spans="1:13" x14ac:dyDescent="0.25">
      <c r="A3285">
        <v>3284</v>
      </c>
      <c r="B3285">
        <f t="shared" si="575"/>
        <v>8.9972602739726035</v>
      </c>
      <c r="C3285">
        <f t="shared" si="576"/>
        <v>-0.33218214322115358</v>
      </c>
      <c r="D3285">
        <f t="shared" si="577"/>
        <v>0.38566683215015107</v>
      </c>
      <c r="E3285">
        <f t="shared" si="578"/>
        <v>1.5849321869184292</v>
      </c>
      <c r="F3285">
        <f t="shared" si="579"/>
        <v>0.26714595432308974</v>
      </c>
      <c r="G3285">
        <f t="shared" si="580"/>
        <v>1.9795227417286965</v>
      </c>
      <c r="I3285">
        <f t="shared" si="581"/>
        <v>1.5849321869184289E-3</v>
      </c>
      <c r="J3285">
        <f t="shared" si="582"/>
        <v>1.584932186918429</v>
      </c>
      <c r="K3285">
        <f t="shared" si="583"/>
        <v>7.0545879314726342E-4</v>
      </c>
      <c r="L3285">
        <f t="shared" si="584"/>
        <v>267.14595432308971</v>
      </c>
      <c r="M3285">
        <f t="shared" si="585"/>
        <v>1979.5227417286965</v>
      </c>
    </row>
    <row r="3286" spans="1:13" x14ac:dyDescent="0.25">
      <c r="A3286">
        <v>3285</v>
      </c>
      <c r="B3286">
        <f t="shared" si="575"/>
        <v>9</v>
      </c>
      <c r="C3286">
        <f t="shared" si="576"/>
        <v>-0.44015865165595258</v>
      </c>
      <c r="D3286">
        <f t="shared" si="577"/>
        <v>0.38285959258884977</v>
      </c>
      <c r="E3286">
        <f t="shared" si="578"/>
        <v>1.5733955859815745</v>
      </c>
      <c r="F3286">
        <f t="shared" si="579"/>
        <v>0.26282445085485412</v>
      </c>
      <c r="G3286">
        <f t="shared" si="580"/>
        <v>1.9795573285517372</v>
      </c>
      <c r="I3286">
        <f t="shared" si="581"/>
        <v>1.5733955859815745E-3</v>
      </c>
      <c r="J3286">
        <f t="shared" si="582"/>
        <v>1.5733955859815745</v>
      </c>
      <c r="K3286">
        <f t="shared" si="583"/>
        <v>7.0166266976979597E-4</v>
      </c>
      <c r="L3286">
        <f t="shared" si="584"/>
        <v>262.82445085485409</v>
      </c>
      <c r="M3286">
        <f t="shared" si="585"/>
        <v>1979.5573285517371</v>
      </c>
    </row>
    <row r="3287" spans="1:13" x14ac:dyDescent="0.25">
      <c r="A3287">
        <v>3286</v>
      </c>
      <c r="B3287">
        <f t="shared" si="575"/>
        <v>9.0027397260273965</v>
      </c>
      <c r="C3287">
        <f t="shared" si="576"/>
        <v>-0.54474519418337586</v>
      </c>
      <c r="D3287">
        <f t="shared" si="577"/>
        <v>0.38015997039766586</v>
      </c>
      <c r="E3287">
        <f t="shared" si="578"/>
        <v>1.5623012482095857</v>
      </c>
      <c r="F3287">
        <f t="shared" si="579"/>
        <v>0.25861538187500671</v>
      </c>
      <c r="G3287">
        <f t="shared" si="580"/>
        <v>1.9795914778893053</v>
      </c>
      <c r="I3287">
        <f t="shared" si="581"/>
        <v>1.562301248209586E-3</v>
      </c>
      <c r="J3287">
        <f t="shared" si="582"/>
        <v>1.5623012482095859</v>
      </c>
      <c r="K3287">
        <f t="shared" si="583"/>
        <v>6.9801468143748766E-4</v>
      </c>
      <c r="L3287">
        <f t="shared" si="584"/>
        <v>258.61538187500673</v>
      </c>
      <c r="M3287">
        <f t="shared" si="585"/>
        <v>1979.5914778893052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Biomass</vt:lpstr>
      <vt:lpstr>Biomass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2021-09-27T12:47:17Z</dcterms:created>
  <dcterms:modified xsi:type="dcterms:W3CDTF">2021-10-13T02:51:36Z</dcterms:modified>
</cp:coreProperties>
</file>