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Louis\Documents\"/>
    </mc:Choice>
  </mc:AlternateContent>
  <xr:revisionPtr revIDLastSave="0" documentId="8_{4192B8B7-774C-444D-B6FD-D4D21FCEAC76}" xr6:coauthVersionLast="45" xr6:coauthVersionMax="45" xr10:uidLastSave="{00000000-0000-0000-0000-000000000000}"/>
  <bookViews>
    <workbookView xWindow="-120" yWindow="-120" windowWidth="29040" windowHeight="15840" xr2:uid="{8AEBA532-6D9E-437B-B4D0-46F183730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C29" i="1"/>
  <c r="C50" i="1"/>
  <c r="C49" i="1"/>
  <c r="C48" i="1"/>
  <c r="C51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D46" i="1"/>
  <c r="D50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C39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C38" i="1"/>
  <c r="C37" i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D34" i="1"/>
  <c r="D33" i="1"/>
  <c r="E33" i="1" s="1"/>
  <c r="C26" i="1"/>
  <c r="C23" i="1"/>
  <c r="C25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7" i="1"/>
  <c r="C22" i="1"/>
  <c r="C24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D18" i="1"/>
  <c r="D23" i="1" s="1"/>
  <c r="C13" i="1"/>
  <c r="D7" i="1"/>
  <c r="D13" i="1" s="1"/>
  <c r="C11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C12" i="1"/>
  <c r="C14" i="1" l="1"/>
  <c r="C40" i="1"/>
  <c r="C28" i="1"/>
  <c r="K37" i="1"/>
  <c r="I37" i="1"/>
  <c r="D37" i="1"/>
  <c r="K38" i="1"/>
  <c r="J38" i="1"/>
  <c r="D38" i="1"/>
  <c r="AB8" i="1"/>
  <c r="AA12" i="1"/>
  <c r="D48" i="1"/>
  <c r="D51" i="1" s="1"/>
  <c r="D49" i="1"/>
  <c r="I38" i="1"/>
  <c r="E39" i="1"/>
  <c r="C27" i="1"/>
  <c r="D39" i="1"/>
  <c r="D40" i="1" s="1"/>
  <c r="E46" i="1"/>
  <c r="J37" i="1"/>
  <c r="Z37" i="1"/>
  <c r="L37" i="1"/>
  <c r="L38" i="1"/>
  <c r="G37" i="1"/>
  <c r="G38" i="1"/>
  <c r="Z38" i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37" i="1"/>
  <c r="W38" i="1"/>
  <c r="D22" i="1"/>
  <c r="V37" i="1"/>
  <c r="V38" i="1"/>
  <c r="P37" i="1"/>
  <c r="P38" i="1"/>
  <c r="N37" i="1"/>
  <c r="N38" i="1"/>
  <c r="D25" i="1"/>
  <c r="D27" i="1"/>
  <c r="AB35" i="1"/>
  <c r="AA38" i="1"/>
  <c r="AA37" i="1"/>
  <c r="G26" i="1"/>
  <c r="X37" i="1"/>
  <c r="X38" i="1"/>
  <c r="D26" i="1"/>
  <c r="U37" i="1"/>
  <c r="U38" i="1"/>
  <c r="T37" i="1"/>
  <c r="H37" i="1"/>
  <c r="T38" i="1"/>
  <c r="H38" i="1"/>
  <c r="S37" i="1"/>
  <c r="S38" i="1"/>
  <c r="R37" i="1"/>
  <c r="F37" i="1"/>
  <c r="R38" i="1"/>
  <c r="F38" i="1"/>
  <c r="Q37" i="1"/>
  <c r="E37" i="1"/>
  <c r="Q38" i="1"/>
  <c r="E38" i="1"/>
  <c r="D11" i="1"/>
  <c r="D14" i="1" s="1"/>
  <c r="O37" i="1"/>
  <c r="O38" i="1"/>
  <c r="E7" i="1"/>
  <c r="E11" i="1" s="1"/>
  <c r="Y37" i="1"/>
  <c r="M37" i="1"/>
  <c r="Y38" i="1"/>
  <c r="M38" i="1"/>
  <c r="E34" i="1"/>
  <c r="F33" i="1"/>
  <c r="F39" i="1" s="1"/>
  <c r="D12" i="1"/>
  <c r="E12" i="1"/>
  <c r="J26" i="1" l="1"/>
  <c r="E40" i="1"/>
  <c r="N23" i="1"/>
  <c r="N25" i="1" s="1"/>
  <c r="E22" i="1"/>
  <c r="E24" i="1" s="1"/>
  <c r="W18" i="1"/>
  <c r="X18" i="1" s="1"/>
  <c r="V26" i="1"/>
  <c r="D24" i="1"/>
  <c r="D28" i="1"/>
  <c r="E50" i="1"/>
  <c r="F46" i="1"/>
  <c r="E49" i="1"/>
  <c r="E48" i="1"/>
  <c r="O23" i="1"/>
  <c r="O25" i="1" s="1"/>
  <c r="F40" i="1"/>
  <c r="F22" i="1"/>
  <c r="R22" i="1"/>
  <c r="F26" i="1"/>
  <c r="AC8" i="1"/>
  <c r="AB12" i="1"/>
  <c r="L23" i="1"/>
  <c r="L27" i="1" s="1"/>
  <c r="H22" i="1"/>
  <c r="K26" i="1"/>
  <c r="E28" i="1"/>
  <c r="O22" i="1"/>
  <c r="H26" i="1"/>
  <c r="U26" i="1"/>
  <c r="G22" i="1"/>
  <c r="G23" i="1"/>
  <c r="G25" i="1" s="1"/>
  <c r="K23" i="1"/>
  <c r="K25" i="1" s="1"/>
  <c r="R26" i="1"/>
  <c r="L26" i="1"/>
  <c r="P22" i="1"/>
  <c r="S22" i="1"/>
  <c r="O26" i="1"/>
  <c r="P26" i="1"/>
  <c r="K22" i="1"/>
  <c r="Q22" i="1"/>
  <c r="H23" i="1"/>
  <c r="H25" i="1" s="1"/>
  <c r="E23" i="1"/>
  <c r="F23" i="1"/>
  <c r="F25" i="1" s="1"/>
  <c r="S26" i="1"/>
  <c r="I26" i="1"/>
  <c r="M23" i="1"/>
  <c r="M25" i="1" s="1"/>
  <c r="Q23" i="1"/>
  <c r="Q27" i="1" s="1"/>
  <c r="R23" i="1"/>
  <c r="R27" i="1" s="1"/>
  <c r="I23" i="1"/>
  <c r="I25" i="1" s="1"/>
  <c r="U22" i="1"/>
  <c r="U23" i="1"/>
  <c r="U25" i="1" s="1"/>
  <c r="T26" i="1"/>
  <c r="N26" i="1"/>
  <c r="T22" i="1"/>
  <c r="Q26" i="1"/>
  <c r="L22" i="1"/>
  <c r="J23" i="1"/>
  <c r="J27" i="1" s="1"/>
  <c r="I22" i="1"/>
  <c r="V22" i="1"/>
  <c r="V23" i="1"/>
  <c r="V25" i="1" s="1"/>
  <c r="M26" i="1"/>
  <c r="P23" i="1"/>
  <c r="P25" i="1" s="1"/>
  <c r="S23" i="1"/>
  <c r="S27" i="1" s="1"/>
  <c r="N22" i="1"/>
  <c r="M22" i="1"/>
  <c r="E26" i="1"/>
  <c r="J22" i="1"/>
  <c r="T23" i="1"/>
  <c r="T25" i="1" s="1"/>
  <c r="M27" i="1"/>
  <c r="E25" i="1"/>
  <c r="E27" i="1"/>
  <c r="AC35" i="1"/>
  <c r="AB38" i="1"/>
  <c r="AB37" i="1"/>
  <c r="F7" i="1"/>
  <c r="E13" i="1"/>
  <c r="E14" i="1" s="1"/>
  <c r="F34" i="1"/>
  <c r="G33" i="1"/>
  <c r="G39" i="1" s="1"/>
  <c r="G40" i="1" s="1"/>
  <c r="F12" i="1"/>
  <c r="O27" i="1" l="1"/>
  <c r="P27" i="1"/>
  <c r="L25" i="1"/>
  <c r="V27" i="1"/>
  <c r="F27" i="1"/>
  <c r="J25" i="1"/>
  <c r="G27" i="1"/>
  <c r="N27" i="1"/>
  <c r="Y18" i="1"/>
  <c r="X23" i="1"/>
  <c r="H27" i="1"/>
  <c r="W26" i="1"/>
  <c r="K24" i="1"/>
  <c r="K28" i="1"/>
  <c r="R24" i="1"/>
  <c r="R28" i="1"/>
  <c r="Q24" i="1"/>
  <c r="Q28" i="1"/>
  <c r="X22" i="1"/>
  <c r="O24" i="1"/>
  <c r="O28" i="1"/>
  <c r="R25" i="1"/>
  <c r="G46" i="1"/>
  <c r="F48" i="1"/>
  <c r="F50" i="1"/>
  <c r="F49" i="1"/>
  <c r="AD8" i="1"/>
  <c r="AC12" i="1"/>
  <c r="V24" i="1"/>
  <c r="V28" i="1"/>
  <c r="I24" i="1"/>
  <c r="I28" i="1"/>
  <c r="K27" i="1"/>
  <c r="L24" i="1"/>
  <c r="L28" i="1"/>
  <c r="P24" i="1"/>
  <c r="P28" i="1"/>
  <c r="M24" i="1"/>
  <c r="M28" i="1"/>
  <c r="W23" i="1"/>
  <c r="G24" i="1"/>
  <c r="G28" i="1"/>
  <c r="E51" i="1"/>
  <c r="T24" i="1"/>
  <c r="T28" i="1"/>
  <c r="U24" i="1"/>
  <c r="U28" i="1"/>
  <c r="J24" i="1"/>
  <c r="J28" i="1"/>
  <c r="S24" i="1"/>
  <c r="S28" i="1"/>
  <c r="F24" i="1"/>
  <c r="F28" i="1"/>
  <c r="N24" i="1"/>
  <c r="N28" i="1"/>
  <c r="X26" i="1"/>
  <c r="H24" i="1"/>
  <c r="H28" i="1"/>
  <c r="W22" i="1"/>
  <c r="Q25" i="1"/>
  <c r="S25" i="1"/>
  <c r="I27" i="1"/>
  <c r="U27" i="1"/>
  <c r="T27" i="1"/>
  <c r="AD35" i="1"/>
  <c r="AC38" i="1"/>
  <c r="AC37" i="1"/>
  <c r="G7" i="1"/>
  <c r="F13" i="1"/>
  <c r="F11" i="1"/>
  <c r="G34" i="1"/>
  <c r="H33" i="1"/>
  <c r="H39" i="1" s="1"/>
  <c r="H40" i="1" s="1"/>
  <c r="G12" i="1"/>
  <c r="X24" i="1" l="1"/>
  <c r="X28" i="1"/>
  <c r="AE8" i="1"/>
  <c r="AD12" i="1"/>
  <c r="Z18" i="1"/>
  <c r="Y22" i="1"/>
  <c r="Y23" i="1"/>
  <c r="Y26" i="1"/>
  <c r="F14" i="1"/>
  <c r="W24" i="1"/>
  <c r="W28" i="1"/>
  <c r="F51" i="1"/>
  <c r="W27" i="1"/>
  <c r="W25" i="1"/>
  <c r="H46" i="1"/>
  <c r="G48" i="1"/>
  <c r="G50" i="1"/>
  <c r="G49" i="1"/>
  <c r="X25" i="1"/>
  <c r="X27" i="1"/>
  <c r="AE35" i="1"/>
  <c r="AD38" i="1"/>
  <c r="AD37" i="1"/>
  <c r="H7" i="1"/>
  <c r="G13" i="1"/>
  <c r="G11" i="1"/>
  <c r="G14" i="1" s="1"/>
  <c r="H34" i="1"/>
  <c r="I33" i="1"/>
  <c r="I39" i="1" s="1"/>
  <c r="I40" i="1" s="1"/>
  <c r="H12" i="1"/>
  <c r="G51" i="1" l="1"/>
  <c r="Y25" i="1"/>
  <c r="Y27" i="1"/>
  <c r="Z23" i="1"/>
  <c r="AA18" i="1"/>
  <c r="Z22" i="1"/>
  <c r="Z26" i="1"/>
  <c r="I46" i="1"/>
  <c r="H49" i="1"/>
  <c r="H48" i="1"/>
  <c r="H50" i="1"/>
  <c r="Y24" i="1"/>
  <c r="Y28" i="1"/>
  <c r="AF8" i="1"/>
  <c r="AE12" i="1"/>
  <c r="AF35" i="1"/>
  <c r="AE37" i="1"/>
  <c r="AE38" i="1"/>
  <c r="I7" i="1"/>
  <c r="H13" i="1"/>
  <c r="H11" i="1"/>
  <c r="I34" i="1"/>
  <c r="J33" i="1"/>
  <c r="J39" i="1" s="1"/>
  <c r="J40" i="1" s="1"/>
  <c r="I12" i="1"/>
  <c r="H14" i="1" l="1"/>
  <c r="J46" i="1"/>
  <c r="I49" i="1"/>
  <c r="I48" i="1"/>
  <c r="I50" i="1"/>
  <c r="AB18" i="1"/>
  <c r="AA22" i="1"/>
  <c r="AA26" i="1"/>
  <c r="AA23" i="1"/>
  <c r="H51" i="1"/>
  <c r="Z24" i="1"/>
  <c r="Z28" i="1"/>
  <c r="Z25" i="1"/>
  <c r="Z27" i="1"/>
  <c r="AG8" i="1"/>
  <c r="AF12" i="1"/>
  <c r="AG35" i="1"/>
  <c r="AF38" i="1"/>
  <c r="AF37" i="1"/>
  <c r="J7" i="1"/>
  <c r="I13" i="1"/>
  <c r="I11" i="1"/>
  <c r="J34" i="1"/>
  <c r="K33" i="1"/>
  <c r="K39" i="1" s="1"/>
  <c r="K40" i="1" s="1"/>
  <c r="J12" i="1"/>
  <c r="K46" i="1" l="1"/>
  <c r="J49" i="1"/>
  <c r="J48" i="1"/>
  <c r="J50" i="1"/>
  <c r="AA25" i="1"/>
  <c r="AA27" i="1"/>
  <c r="I14" i="1"/>
  <c r="AA28" i="1"/>
  <c r="AA24" i="1"/>
  <c r="AC18" i="1"/>
  <c r="AB22" i="1"/>
  <c r="AB26" i="1"/>
  <c r="AB23" i="1"/>
  <c r="AH8" i="1"/>
  <c r="AG12" i="1"/>
  <c r="I51" i="1"/>
  <c r="AH35" i="1"/>
  <c r="AG37" i="1"/>
  <c r="AG38" i="1"/>
  <c r="K7" i="1"/>
  <c r="J13" i="1"/>
  <c r="J11" i="1"/>
  <c r="K34" i="1"/>
  <c r="L33" i="1"/>
  <c r="L39" i="1" s="1"/>
  <c r="L40" i="1" s="1"/>
  <c r="K12" i="1"/>
  <c r="AD18" i="1" l="1"/>
  <c r="AC23" i="1"/>
  <c r="AC22" i="1"/>
  <c r="AC26" i="1"/>
  <c r="AB28" i="1"/>
  <c r="AB24" i="1"/>
  <c r="L46" i="1"/>
  <c r="K49" i="1"/>
  <c r="K48" i="1"/>
  <c r="K50" i="1"/>
  <c r="J14" i="1"/>
  <c r="AI8" i="1"/>
  <c r="AH12" i="1"/>
  <c r="AB27" i="1"/>
  <c r="AB25" i="1"/>
  <c r="J51" i="1"/>
  <c r="L7" i="1"/>
  <c r="K13" i="1"/>
  <c r="K11" i="1"/>
  <c r="K14" i="1" s="1"/>
  <c r="AI35" i="1"/>
  <c r="AH37" i="1"/>
  <c r="AH38" i="1"/>
  <c r="L34" i="1"/>
  <c r="M33" i="1"/>
  <c r="M39" i="1" s="1"/>
  <c r="M40" i="1" s="1"/>
  <c r="L12" i="1"/>
  <c r="K51" i="1" l="1"/>
  <c r="AC28" i="1"/>
  <c r="AC24" i="1"/>
  <c r="AJ8" i="1"/>
  <c r="AI12" i="1"/>
  <c r="AC27" i="1"/>
  <c r="AC25" i="1"/>
  <c r="M46" i="1"/>
  <c r="L49" i="1"/>
  <c r="L48" i="1"/>
  <c r="L50" i="1"/>
  <c r="L51" i="1" s="1"/>
  <c r="AE18" i="1"/>
  <c r="AD23" i="1"/>
  <c r="AD26" i="1"/>
  <c r="AD22" i="1"/>
  <c r="M7" i="1"/>
  <c r="L13" i="1"/>
  <c r="L11" i="1"/>
  <c r="L14" i="1" s="1"/>
  <c r="AJ35" i="1"/>
  <c r="AI38" i="1"/>
  <c r="AI37" i="1"/>
  <c r="M34" i="1"/>
  <c r="N33" i="1"/>
  <c r="N39" i="1" s="1"/>
  <c r="N40" i="1" s="1"/>
  <c r="M12" i="1"/>
  <c r="AF18" i="1" l="1"/>
  <c r="AE23" i="1"/>
  <c r="AE22" i="1"/>
  <c r="AE26" i="1"/>
  <c r="N46" i="1"/>
  <c r="M49" i="1"/>
  <c r="M48" i="1"/>
  <c r="M50" i="1"/>
  <c r="M51" i="1" s="1"/>
  <c r="AK8" i="1"/>
  <c r="AJ12" i="1"/>
  <c r="AD28" i="1"/>
  <c r="AD24" i="1"/>
  <c r="AD27" i="1"/>
  <c r="AD25" i="1"/>
  <c r="AK35" i="1"/>
  <c r="AJ38" i="1"/>
  <c r="AJ37" i="1"/>
  <c r="N7" i="1"/>
  <c r="M13" i="1"/>
  <c r="M11" i="1"/>
  <c r="M14" i="1" s="1"/>
  <c r="N34" i="1"/>
  <c r="O33" i="1"/>
  <c r="O39" i="1" s="1"/>
  <c r="O40" i="1" s="1"/>
  <c r="N12" i="1"/>
  <c r="O46" i="1" l="1"/>
  <c r="N50" i="1"/>
  <c r="N49" i="1"/>
  <c r="N48" i="1"/>
  <c r="AG18" i="1"/>
  <c r="AF22" i="1"/>
  <c r="AF23" i="1"/>
  <c r="AF26" i="1"/>
  <c r="AE24" i="1"/>
  <c r="AE28" i="1"/>
  <c r="AL8" i="1"/>
  <c r="AK12" i="1"/>
  <c r="AE27" i="1"/>
  <c r="AE25" i="1"/>
  <c r="AL35" i="1"/>
  <c r="AK38" i="1"/>
  <c r="AK37" i="1"/>
  <c r="O7" i="1"/>
  <c r="N13" i="1"/>
  <c r="N11" i="1"/>
  <c r="O34" i="1"/>
  <c r="P33" i="1"/>
  <c r="P39" i="1" s="1"/>
  <c r="P40" i="1" s="1"/>
  <c r="O12" i="1"/>
  <c r="N14" i="1" l="1"/>
  <c r="N51" i="1"/>
  <c r="AF25" i="1"/>
  <c r="AF27" i="1"/>
  <c r="AF24" i="1"/>
  <c r="AF28" i="1"/>
  <c r="AH18" i="1"/>
  <c r="AG23" i="1"/>
  <c r="AG22" i="1"/>
  <c r="AG26" i="1"/>
  <c r="AM8" i="1"/>
  <c r="AL12" i="1"/>
  <c r="P46" i="1"/>
  <c r="O50" i="1"/>
  <c r="O49" i="1"/>
  <c r="O48" i="1"/>
  <c r="P7" i="1"/>
  <c r="O13" i="1"/>
  <c r="O11" i="1"/>
  <c r="O14" i="1" s="1"/>
  <c r="AM35" i="1"/>
  <c r="AL38" i="1"/>
  <c r="AL37" i="1"/>
  <c r="P34" i="1"/>
  <c r="Q33" i="1"/>
  <c r="Q39" i="1" s="1"/>
  <c r="Q40" i="1" s="1"/>
  <c r="P12" i="1"/>
  <c r="O51" i="1" l="1"/>
  <c r="AG24" i="1"/>
  <c r="AG28" i="1"/>
  <c r="AG25" i="1"/>
  <c r="AG27" i="1"/>
  <c r="AN8" i="1"/>
  <c r="AM12" i="1"/>
  <c r="AI18" i="1"/>
  <c r="AH23" i="1"/>
  <c r="AH22" i="1"/>
  <c r="AH26" i="1"/>
  <c r="Q46" i="1"/>
  <c r="P50" i="1"/>
  <c r="P49" i="1"/>
  <c r="P48" i="1"/>
  <c r="Q7" i="1"/>
  <c r="P13" i="1"/>
  <c r="P11" i="1"/>
  <c r="P14" i="1" s="1"/>
  <c r="AN35" i="1"/>
  <c r="AM38" i="1"/>
  <c r="AM37" i="1"/>
  <c r="Q34" i="1"/>
  <c r="R33" i="1"/>
  <c r="R39" i="1" s="1"/>
  <c r="R40" i="1" s="1"/>
  <c r="Q12" i="1"/>
  <c r="AH24" i="1" l="1"/>
  <c r="AH28" i="1"/>
  <c r="AJ18" i="1"/>
  <c r="AI23" i="1"/>
  <c r="AI22" i="1"/>
  <c r="AI26" i="1"/>
  <c r="AO8" i="1"/>
  <c r="AN12" i="1"/>
  <c r="AH27" i="1"/>
  <c r="AH25" i="1"/>
  <c r="P51" i="1"/>
  <c r="R46" i="1"/>
  <c r="Q50" i="1"/>
  <c r="Q49" i="1"/>
  <c r="Q48" i="1"/>
  <c r="AO35" i="1"/>
  <c r="AN38" i="1"/>
  <c r="AN37" i="1"/>
  <c r="R7" i="1"/>
  <c r="Q13" i="1"/>
  <c r="Q11" i="1"/>
  <c r="Q14" i="1" s="1"/>
  <c r="R34" i="1"/>
  <c r="S33" i="1"/>
  <c r="S39" i="1" s="1"/>
  <c r="S40" i="1" s="1"/>
  <c r="R12" i="1"/>
  <c r="AP8" i="1" l="1"/>
  <c r="AO12" i="1"/>
  <c r="AK18" i="1"/>
  <c r="AJ26" i="1"/>
  <c r="AJ23" i="1"/>
  <c r="AJ22" i="1"/>
  <c r="AI24" i="1"/>
  <c r="AI28" i="1"/>
  <c r="AI27" i="1"/>
  <c r="AI25" i="1"/>
  <c r="S46" i="1"/>
  <c r="R48" i="1"/>
  <c r="R50" i="1"/>
  <c r="R49" i="1"/>
  <c r="Q51" i="1"/>
  <c r="S7" i="1"/>
  <c r="R13" i="1"/>
  <c r="R11" i="1"/>
  <c r="R14" i="1" s="1"/>
  <c r="AP35" i="1"/>
  <c r="AO38" i="1"/>
  <c r="AO37" i="1"/>
  <c r="S34" i="1"/>
  <c r="T33" i="1"/>
  <c r="T39" i="1" s="1"/>
  <c r="T40" i="1" s="1"/>
  <c r="S12" i="1"/>
  <c r="T46" i="1" l="1"/>
  <c r="S48" i="1"/>
  <c r="S50" i="1"/>
  <c r="S49" i="1"/>
  <c r="AL18" i="1"/>
  <c r="AK26" i="1"/>
  <c r="AK23" i="1"/>
  <c r="AK22" i="1"/>
  <c r="AJ27" i="1"/>
  <c r="AJ25" i="1"/>
  <c r="AJ24" i="1"/>
  <c r="AJ28" i="1"/>
  <c r="R51" i="1"/>
  <c r="AQ8" i="1"/>
  <c r="AP12" i="1"/>
  <c r="T7" i="1"/>
  <c r="S13" i="1"/>
  <c r="S11" i="1"/>
  <c r="AQ35" i="1"/>
  <c r="AP38" i="1"/>
  <c r="AP37" i="1"/>
  <c r="T34" i="1"/>
  <c r="U33" i="1"/>
  <c r="U39" i="1" s="1"/>
  <c r="U40" i="1" s="1"/>
  <c r="T12" i="1"/>
  <c r="S14" i="1" l="1"/>
  <c r="AK24" i="1"/>
  <c r="AK28" i="1"/>
  <c r="AR8" i="1"/>
  <c r="AQ12" i="1"/>
  <c r="S51" i="1"/>
  <c r="AK27" i="1"/>
  <c r="AK25" i="1"/>
  <c r="AM18" i="1"/>
  <c r="AL26" i="1"/>
  <c r="AL23" i="1"/>
  <c r="AL22" i="1"/>
  <c r="U46" i="1"/>
  <c r="T49" i="1"/>
  <c r="T48" i="1"/>
  <c r="T50" i="1"/>
  <c r="U7" i="1"/>
  <c r="T13" i="1"/>
  <c r="T11" i="1"/>
  <c r="AR35" i="1"/>
  <c r="AQ38" i="1"/>
  <c r="AQ37" i="1"/>
  <c r="U34" i="1"/>
  <c r="V33" i="1"/>
  <c r="V39" i="1" s="1"/>
  <c r="V40" i="1" s="1"/>
  <c r="U12" i="1"/>
  <c r="T14" i="1" l="1"/>
  <c r="T51" i="1"/>
  <c r="AN18" i="1"/>
  <c r="AM22" i="1"/>
  <c r="AM26" i="1"/>
  <c r="AM23" i="1"/>
  <c r="AS8" i="1"/>
  <c r="AR12" i="1"/>
  <c r="V46" i="1"/>
  <c r="U49" i="1"/>
  <c r="U50" i="1"/>
  <c r="U48" i="1"/>
  <c r="U51" i="1" s="1"/>
  <c r="AL28" i="1"/>
  <c r="AL24" i="1"/>
  <c r="AL27" i="1"/>
  <c r="AL25" i="1"/>
  <c r="V7" i="1"/>
  <c r="U13" i="1"/>
  <c r="U11" i="1"/>
  <c r="U14" i="1" s="1"/>
  <c r="AS35" i="1"/>
  <c r="AR38" i="1"/>
  <c r="AR37" i="1"/>
  <c r="V34" i="1"/>
  <c r="W33" i="1"/>
  <c r="W39" i="1" s="1"/>
  <c r="W40" i="1" s="1"/>
  <c r="V12" i="1"/>
  <c r="W46" i="1" l="1"/>
  <c r="V49" i="1"/>
  <c r="V48" i="1"/>
  <c r="V50" i="1"/>
  <c r="AT8" i="1"/>
  <c r="AS12" i="1"/>
  <c r="AM27" i="1"/>
  <c r="AM25" i="1"/>
  <c r="AM28" i="1"/>
  <c r="AM24" i="1"/>
  <c r="AO18" i="1"/>
  <c r="AN22" i="1"/>
  <c r="AN26" i="1"/>
  <c r="AN23" i="1"/>
  <c r="W7" i="1"/>
  <c r="V13" i="1"/>
  <c r="V11" i="1"/>
  <c r="V14" i="1" s="1"/>
  <c r="AT35" i="1"/>
  <c r="AS37" i="1"/>
  <c r="AS38" i="1"/>
  <c r="W34" i="1"/>
  <c r="X33" i="1"/>
  <c r="X39" i="1" s="1"/>
  <c r="X40" i="1" s="1"/>
  <c r="W12" i="1"/>
  <c r="AU8" i="1" l="1"/>
  <c r="AT12" i="1"/>
  <c r="AN27" i="1"/>
  <c r="AN25" i="1"/>
  <c r="V51" i="1"/>
  <c r="AN28" i="1"/>
  <c r="AN24" i="1"/>
  <c r="AP18" i="1"/>
  <c r="AO23" i="1"/>
  <c r="AO22" i="1"/>
  <c r="AO26" i="1"/>
  <c r="X46" i="1"/>
  <c r="W49" i="1"/>
  <c r="W48" i="1"/>
  <c r="W50" i="1"/>
  <c r="X7" i="1"/>
  <c r="W13" i="1"/>
  <c r="W11" i="1"/>
  <c r="W14" i="1" s="1"/>
  <c r="AU35" i="1"/>
  <c r="AT37" i="1"/>
  <c r="AT38" i="1"/>
  <c r="X34" i="1"/>
  <c r="Y33" i="1"/>
  <c r="Y39" i="1" s="1"/>
  <c r="Y40" i="1" s="1"/>
  <c r="X12" i="1"/>
  <c r="AO27" i="1" l="1"/>
  <c r="AO25" i="1"/>
  <c r="AO28" i="1"/>
  <c r="AO24" i="1"/>
  <c r="Y46" i="1"/>
  <c r="X49" i="1"/>
  <c r="X48" i="1"/>
  <c r="X50" i="1"/>
  <c r="X51" i="1" s="1"/>
  <c r="AQ18" i="1"/>
  <c r="AP23" i="1"/>
  <c r="AP26" i="1"/>
  <c r="AP22" i="1"/>
  <c r="W51" i="1"/>
  <c r="AV8" i="1"/>
  <c r="AU12" i="1"/>
  <c r="Y7" i="1"/>
  <c r="X13" i="1"/>
  <c r="X11" i="1"/>
  <c r="X14" i="1" s="1"/>
  <c r="AV35" i="1"/>
  <c r="AU38" i="1"/>
  <c r="AU37" i="1"/>
  <c r="Y34" i="1"/>
  <c r="Z33" i="1"/>
  <c r="Z39" i="1" s="1"/>
  <c r="Z40" i="1" s="1"/>
  <c r="Z12" i="1"/>
  <c r="Y12" i="1"/>
  <c r="AP28" i="1" l="1"/>
  <c r="AP24" i="1"/>
  <c r="AP27" i="1"/>
  <c r="AP25" i="1"/>
  <c r="AR18" i="1"/>
  <c r="AQ23" i="1"/>
  <c r="AQ22" i="1"/>
  <c r="AQ26" i="1"/>
  <c r="Z46" i="1"/>
  <c r="Y49" i="1"/>
  <c r="Y48" i="1"/>
  <c r="Y50" i="1"/>
  <c r="Y51" i="1" s="1"/>
  <c r="AW8" i="1"/>
  <c r="AV12" i="1"/>
  <c r="Z7" i="1"/>
  <c r="AA7" i="1" s="1"/>
  <c r="Y13" i="1"/>
  <c r="Y11" i="1"/>
  <c r="Y14" i="1" s="1"/>
  <c r="AA33" i="1"/>
  <c r="AA39" i="1" s="1"/>
  <c r="AA40" i="1" s="1"/>
  <c r="AW35" i="1"/>
  <c r="AV38" i="1"/>
  <c r="AV37" i="1"/>
  <c r="Z34" i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AQ24" i="1" l="1"/>
  <c r="AQ28" i="1"/>
  <c r="AQ27" i="1"/>
  <c r="AQ25" i="1"/>
  <c r="AX8" i="1"/>
  <c r="AW12" i="1"/>
  <c r="AS18" i="1"/>
  <c r="AR23" i="1"/>
  <c r="AR22" i="1"/>
  <c r="AR26" i="1"/>
  <c r="AA46" i="1"/>
  <c r="Z50" i="1"/>
  <c r="Z49" i="1"/>
  <c r="Z48" i="1"/>
  <c r="Z51" i="1" s="1"/>
  <c r="AB7" i="1"/>
  <c r="AA13" i="1"/>
  <c r="AA11" i="1"/>
  <c r="AA14" i="1" s="1"/>
  <c r="AB33" i="1"/>
  <c r="AB39" i="1" s="1"/>
  <c r="AB40" i="1" s="1"/>
  <c r="Z13" i="1"/>
  <c r="Z11" i="1"/>
  <c r="AX35" i="1"/>
  <c r="AW38" i="1"/>
  <c r="AW37" i="1"/>
  <c r="Z14" i="1" l="1"/>
  <c r="AR25" i="1"/>
  <c r="AR27" i="1"/>
  <c r="AC7" i="1"/>
  <c r="AB13" i="1"/>
  <c r="AB11" i="1"/>
  <c r="AB14" i="1" s="1"/>
  <c r="AB46" i="1"/>
  <c r="AA50" i="1"/>
  <c r="AA49" i="1"/>
  <c r="AA48" i="1"/>
  <c r="AA51" i="1" s="1"/>
  <c r="AR24" i="1"/>
  <c r="AR28" i="1"/>
  <c r="AT18" i="1"/>
  <c r="AS23" i="1"/>
  <c r="AS22" i="1"/>
  <c r="AS26" i="1"/>
  <c r="AY8" i="1"/>
  <c r="AX12" i="1"/>
  <c r="AC33" i="1"/>
  <c r="AC39" i="1" s="1"/>
  <c r="AC40" i="1" s="1"/>
  <c r="AY35" i="1"/>
  <c r="AX38" i="1"/>
  <c r="AX37" i="1"/>
  <c r="AS24" i="1" l="1"/>
  <c r="AS28" i="1"/>
  <c r="AC46" i="1"/>
  <c r="AB50" i="1"/>
  <c r="AB49" i="1"/>
  <c r="AB48" i="1"/>
  <c r="AZ8" i="1"/>
  <c r="AZ12" i="1" s="1"/>
  <c r="AY12" i="1"/>
  <c r="AD7" i="1"/>
  <c r="AC11" i="1"/>
  <c r="AC14" i="1" s="1"/>
  <c r="AC13" i="1"/>
  <c r="AS27" i="1"/>
  <c r="AS25" i="1"/>
  <c r="AU18" i="1"/>
  <c r="AT23" i="1"/>
  <c r="AT22" i="1"/>
  <c r="AT26" i="1"/>
  <c r="AD33" i="1"/>
  <c r="AD39" i="1" s="1"/>
  <c r="AD40" i="1" s="1"/>
  <c r="AZ35" i="1"/>
  <c r="AY38" i="1"/>
  <c r="AY37" i="1"/>
  <c r="AE7" i="1" l="1"/>
  <c r="AD11" i="1"/>
  <c r="AD13" i="1"/>
  <c r="AT24" i="1"/>
  <c r="AT28" i="1"/>
  <c r="AT27" i="1"/>
  <c r="AT25" i="1"/>
  <c r="AV18" i="1"/>
  <c r="AU23" i="1"/>
  <c r="AU22" i="1"/>
  <c r="AU26" i="1"/>
  <c r="AB51" i="1"/>
  <c r="AD46" i="1"/>
  <c r="AC50" i="1"/>
  <c r="AC49" i="1"/>
  <c r="AC48" i="1"/>
  <c r="AZ38" i="1"/>
  <c r="AZ37" i="1"/>
  <c r="AE33" i="1"/>
  <c r="AE39" i="1" s="1"/>
  <c r="AE40" i="1" s="1"/>
  <c r="AW18" i="1" l="1"/>
  <c r="AV26" i="1"/>
  <c r="AV23" i="1"/>
  <c r="AV22" i="1"/>
  <c r="AC51" i="1"/>
  <c r="AE46" i="1"/>
  <c r="AD48" i="1"/>
  <c r="AD50" i="1"/>
  <c r="AD49" i="1"/>
  <c r="AD14" i="1"/>
  <c r="AU24" i="1"/>
  <c r="AU28" i="1"/>
  <c r="AF7" i="1"/>
  <c r="AE11" i="1"/>
  <c r="AE13" i="1"/>
  <c r="AU27" i="1"/>
  <c r="AU25" i="1"/>
  <c r="AF33" i="1"/>
  <c r="AF39" i="1" s="1"/>
  <c r="AF40" i="1" s="1"/>
  <c r="AD51" i="1" l="1"/>
  <c r="AV27" i="1"/>
  <c r="AV25" i="1"/>
  <c r="AV24" i="1"/>
  <c r="AV28" i="1"/>
  <c r="AF46" i="1"/>
  <c r="AE48" i="1"/>
  <c r="AE50" i="1"/>
  <c r="AE49" i="1"/>
  <c r="AE14" i="1"/>
  <c r="AG7" i="1"/>
  <c r="AF11" i="1"/>
  <c r="AF13" i="1"/>
  <c r="AX18" i="1"/>
  <c r="AW26" i="1"/>
  <c r="AW23" i="1"/>
  <c r="AW22" i="1"/>
  <c r="AG33" i="1"/>
  <c r="AG39" i="1" s="1"/>
  <c r="AG40" i="1" s="1"/>
  <c r="AH7" i="1" l="1"/>
  <c r="AG13" i="1"/>
  <c r="AG11" i="1"/>
  <c r="AG14" i="1" s="1"/>
  <c r="AW24" i="1"/>
  <c r="AW28" i="1"/>
  <c r="AF14" i="1"/>
  <c r="AE51" i="1"/>
  <c r="AG46" i="1"/>
  <c r="AF49" i="1"/>
  <c r="AF48" i="1"/>
  <c r="AF50" i="1"/>
  <c r="AW27" i="1"/>
  <c r="AW25" i="1"/>
  <c r="AY18" i="1"/>
  <c r="AX26" i="1"/>
  <c r="AX23" i="1"/>
  <c r="AX22" i="1"/>
  <c r="AH33" i="1"/>
  <c r="AH39" i="1" s="1"/>
  <c r="AH40" i="1" s="1"/>
  <c r="AF51" i="1" l="1"/>
  <c r="AH46" i="1"/>
  <c r="AG49" i="1"/>
  <c r="AG50" i="1"/>
  <c r="AG48" i="1"/>
  <c r="AG51" i="1" s="1"/>
  <c r="AX28" i="1"/>
  <c r="AX24" i="1"/>
  <c r="AX27" i="1"/>
  <c r="AX25" i="1"/>
  <c r="AZ18" i="1"/>
  <c r="AY22" i="1"/>
  <c r="AY26" i="1"/>
  <c r="AY23" i="1"/>
  <c r="AI7" i="1"/>
  <c r="AH13" i="1"/>
  <c r="AH11" i="1"/>
  <c r="AH14" i="1" s="1"/>
  <c r="AI33" i="1"/>
  <c r="AI39" i="1" s="1"/>
  <c r="AI40" i="1" s="1"/>
  <c r="AZ22" i="1" l="1"/>
  <c r="AZ26" i="1"/>
  <c r="AZ23" i="1"/>
  <c r="AY27" i="1"/>
  <c r="AY25" i="1"/>
  <c r="AY28" i="1"/>
  <c r="AY24" i="1"/>
  <c r="AJ7" i="1"/>
  <c r="AI13" i="1"/>
  <c r="AI11" i="1"/>
  <c r="AI14" i="1" s="1"/>
  <c r="AI46" i="1"/>
  <c r="AH49" i="1"/>
  <c r="AH48" i="1"/>
  <c r="AH50" i="1"/>
  <c r="AJ33" i="1"/>
  <c r="AJ39" i="1" s="1"/>
  <c r="AJ40" i="1" s="1"/>
  <c r="AJ46" i="1" l="1"/>
  <c r="AI49" i="1"/>
  <c r="AI48" i="1"/>
  <c r="AI50" i="1"/>
  <c r="AK7" i="1"/>
  <c r="AJ13" i="1"/>
  <c r="AJ11" i="1"/>
  <c r="AJ14" i="1" s="1"/>
  <c r="AZ27" i="1"/>
  <c r="AZ25" i="1"/>
  <c r="AH51" i="1"/>
  <c r="AZ28" i="1"/>
  <c r="AZ24" i="1"/>
  <c r="AK33" i="1"/>
  <c r="AK39" i="1" s="1"/>
  <c r="AK40" i="1" s="1"/>
  <c r="AI51" i="1" l="1"/>
  <c r="AL7" i="1"/>
  <c r="AK13" i="1"/>
  <c r="AK11" i="1"/>
  <c r="AK14" i="1" s="1"/>
  <c r="AK46" i="1"/>
  <c r="AJ49" i="1"/>
  <c r="AJ48" i="1"/>
  <c r="AJ50" i="1"/>
  <c r="AL33" i="1"/>
  <c r="AL39" i="1" s="1"/>
  <c r="AL40" i="1" s="1"/>
  <c r="AL46" i="1" l="1"/>
  <c r="AK49" i="1"/>
  <c r="AK48" i="1"/>
  <c r="AK50" i="1"/>
  <c r="AJ51" i="1"/>
  <c r="AM7" i="1"/>
  <c r="AL13" i="1"/>
  <c r="AL11" i="1"/>
  <c r="AM33" i="1"/>
  <c r="AM39" i="1" s="1"/>
  <c r="AM40" i="1" s="1"/>
  <c r="AL14" i="1" l="1"/>
  <c r="AK51" i="1"/>
  <c r="AN7" i="1"/>
  <c r="AM13" i="1"/>
  <c r="AM11" i="1"/>
  <c r="AM14" i="1" s="1"/>
  <c r="AM46" i="1"/>
  <c r="AL50" i="1"/>
  <c r="AL49" i="1"/>
  <c r="AL48" i="1"/>
  <c r="AL51" i="1" s="1"/>
  <c r="AN33" i="1"/>
  <c r="AN39" i="1" s="1"/>
  <c r="AN40" i="1" s="1"/>
  <c r="AN46" i="1" l="1"/>
  <c r="AM50" i="1"/>
  <c r="AM49" i="1"/>
  <c r="AM48" i="1"/>
  <c r="AM51" i="1" s="1"/>
  <c r="AO7" i="1"/>
  <c r="AN13" i="1"/>
  <c r="AN11" i="1"/>
  <c r="AN14" i="1" s="1"/>
  <c r="AO33" i="1"/>
  <c r="AO39" i="1" s="1"/>
  <c r="AO40" i="1" s="1"/>
  <c r="AP7" i="1" l="1"/>
  <c r="AO11" i="1"/>
  <c r="AO13" i="1"/>
  <c r="AO46" i="1"/>
  <c r="AN50" i="1"/>
  <c r="AN49" i="1"/>
  <c r="AN48" i="1"/>
  <c r="AP33" i="1"/>
  <c r="AP39" i="1" s="1"/>
  <c r="AP40" i="1" s="1"/>
  <c r="AN51" i="1" l="1"/>
  <c r="AP46" i="1"/>
  <c r="AO50" i="1"/>
  <c r="AO49" i="1"/>
  <c r="AO48" i="1"/>
  <c r="AO14" i="1"/>
  <c r="AQ7" i="1"/>
  <c r="AP11" i="1"/>
  <c r="AP13" i="1"/>
  <c r="AQ33" i="1"/>
  <c r="AQ39" i="1" s="1"/>
  <c r="AQ40" i="1" s="1"/>
  <c r="AO51" i="1" l="1"/>
  <c r="AR7" i="1"/>
  <c r="AQ11" i="1"/>
  <c r="AQ13" i="1"/>
  <c r="AP14" i="1"/>
  <c r="AQ46" i="1"/>
  <c r="AP48" i="1"/>
  <c r="AP50" i="1"/>
  <c r="AP51" i="1" s="1"/>
  <c r="AP49" i="1"/>
  <c r="AR33" i="1"/>
  <c r="AR39" i="1" s="1"/>
  <c r="AR40" i="1" s="1"/>
  <c r="AR46" i="1" l="1"/>
  <c r="AQ48" i="1"/>
  <c r="AQ50" i="1"/>
  <c r="AQ49" i="1"/>
  <c r="AQ14" i="1"/>
  <c r="AS7" i="1"/>
  <c r="AR11" i="1"/>
  <c r="AR13" i="1"/>
  <c r="AS33" i="1"/>
  <c r="AS39" i="1" s="1"/>
  <c r="AS40" i="1" s="1"/>
  <c r="AR14" i="1" l="1"/>
  <c r="AT7" i="1"/>
  <c r="AS13" i="1"/>
  <c r="AS11" i="1"/>
  <c r="AS14" i="1" s="1"/>
  <c r="AQ51" i="1"/>
  <c r="AS46" i="1"/>
  <c r="AR49" i="1"/>
  <c r="AR48" i="1"/>
  <c r="AR50" i="1"/>
  <c r="AT33" i="1"/>
  <c r="AT39" i="1" s="1"/>
  <c r="AT40" i="1" s="1"/>
  <c r="AR51" i="1" l="1"/>
  <c r="AT46" i="1"/>
  <c r="AS49" i="1"/>
  <c r="AS50" i="1"/>
  <c r="AS48" i="1"/>
  <c r="AS51" i="1" s="1"/>
  <c r="AU7" i="1"/>
  <c r="AT13" i="1"/>
  <c r="AT11" i="1"/>
  <c r="AT14" i="1" s="1"/>
  <c r="AU33" i="1"/>
  <c r="AU39" i="1" s="1"/>
  <c r="AU40" i="1" s="1"/>
  <c r="AV7" i="1" l="1"/>
  <c r="AU13" i="1"/>
  <c r="AU11" i="1"/>
  <c r="AU14" i="1" s="1"/>
  <c r="AU46" i="1"/>
  <c r="AT49" i="1"/>
  <c r="AT48" i="1"/>
  <c r="AT50" i="1"/>
  <c r="AV33" i="1"/>
  <c r="AV39" i="1" s="1"/>
  <c r="AV40" i="1" s="1"/>
  <c r="AV46" i="1" l="1"/>
  <c r="AU49" i="1"/>
  <c r="AU48" i="1"/>
  <c r="AU50" i="1"/>
  <c r="AT51" i="1"/>
  <c r="AW7" i="1"/>
  <c r="AV13" i="1"/>
  <c r="AV11" i="1"/>
  <c r="AV14" i="1" s="1"/>
  <c r="AW33" i="1"/>
  <c r="AW39" i="1" s="1"/>
  <c r="AW40" i="1" s="1"/>
  <c r="AX7" i="1" l="1"/>
  <c r="AW13" i="1"/>
  <c r="AW11" i="1"/>
  <c r="AW14" i="1" s="1"/>
  <c r="AU51" i="1"/>
  <c r="AW46" i="1"/>
  <c r="AV49" i="1"/>
  <c r="AV48" i="1"/>
  <c r="AV50" i="1"/>
  <c r="AX33" i="1"/>
  <c r="AX39" i="1" s="1"/>
  <c r="AX40" i="1" s="1"/>
  <c r="AV51" i="1" l="1"/>
  <c r="AX46" i="1"/>
  <c r="AW49" i="1"/>
  <c r="AW48" i="1"/>
  <c r="AW50" i="1"/>
  <c r="AW51" i="1" s="1"/>
  <c r="AY7" i="1"/>
  <c r="AX13" i="1"/>
  <c r="AX11" i="1"/>
  <c r="AX14" i="1" s="1"/>
  <c r="AY33" i="1"/>
  <c r="AY39" i="1" s="1"/>
  <c r="AY40" i="1" s="1"/>
  <c r="AZ7" i="1" l="1"/>
  <c r="AY13" i="1"/>
  <c r="AY11" i="1"/>
  <c r="AY14" i="1" s="1"/>
  <c r="AY46" i="1"/>
  <c r="AX50" i="1"/>
  <c r="AX49" i="1"/>
  <c r="AX48" i="1"/>
  <c r="AX51" i="1" s="1"/>
  <c r="AZ33" i="1"/>
  <c r="AZ39" i="1" s="1"/>
  <c r="AZ40" i="1" s="1"/>
  <c r="AZ46" i="1" l="1"/>
  <c r="AY50" i="1"/>
  <c r="AY49" i="1"/>
  <c r="AY48" i="1"/>
  <c r="AY51" i="1" s="1"/>
  <c r="AZ13" i="1"/>
  <c r="AZ11" i="1"/>
  <c r="AZ14" i="1" s="1"/>
  <c r="AZ50" i="1" l="1"/>
  <c r="AZ49" i="1"/>
  <c r="AZ48" i="1"/>
  <c r="AZ51" i="1" l="1"/>
</calcChain>
</file>

<file path=xl/sharedStrings.xml><?xml version="1.0" encoding="utf-8"?>
<sst xmlns="http://schemas.openxmlformats.org/spreadsheetml/2006/main" count="194" uniqueCount="79">
  <si>
    <t>SWORDSMAN</t>
  </si>
  <si>
    <t>ATK</t>
  </si>
  <si>
    <t>LVL 1</t>
  </si>
  <si>
    <t>LVL 2</t>
  </si>
  <si>
    <t>LVL 3</t>
  </si>
  <si>
    <t>LVL 4</t>
  </si>
  <si>
    <t>LVL 5</t>
  </si>
  <si>
    <t>LVL 6</t>
  </si>
  <si>
    <t>LVL 7</t>
  </si>
  <si>
    <t>LVL 8</t>
  </si>
  <si>
    <t>LVL 9</t>
  </si>
  <si>
    <t>LVL 10</t>
  </si>
  <si>
    <t>LVL 11</t>
  </si>
  <si>
    <t>LVL 12</t>
  </si>
  <si>
    <t>LVL 13</t>
  </si>
  <si>
    <t>LVL 14</t>
  </si>
  <si>
    <t>LVL 15</t>
  </si>
  <si>
    <t>LVL 16</t>
  </si>
  <si>
    <t>LVL 17</t>
  </si>
  <si>
    <t>DEF</t>
  </si>
  <si>
    <t>INT</t>
  </si>
  <si>
    <t>HP</t>
  </si>
  <si>
    <t>LVL 18</t>
  </si>
  <si>
    <t>LVL 19</t>
  </si>
  <si>
    <t>LVL 20</t>
  </si>
  <si>
    <t>LVL 21</t>
  </si>
  <si>
    <t>LVL 22</t>
  </si>
  <si>
    <t>LVL 23</t>
  </si>
  <si>
    <t>LVL 24</t>
  </si>
  <si>
    <t>Normal ATK</t>
  </si>
  <si>
    <t>ARCHER</t>
  </si>
  <si>
    <t>NORMAL ATK * 3</t>
  </si>
  <si>
    <t>skill + 2x normal ATK</t>
  </si>
  <si>
    <t>skill + burst</t>
  </si>
  <si>
    <t>WIZARD</t>
  </si>
  <si>
    <t>LVL 25</t>
  </si>
  <si>
    <t>LVL 26</t>
  </si>
  <si>
    <t>LVL 27</t>
  </si>
  <si>
    <t>LVL 28</t>
  </si>
  <si>
    <t>LVL 29</t>
  </si>
  <si>
    <t>LVL 30</t>
  </si>
  <si>
    <t>LVL 31</t>
  </si>
  <si>
    <t>LVL 32</t>
  </si>
  <si>
    <t>LVL 33</t>
  </si>
  <si>
    <t>LVL 34</t>
  </si>
  <si>
    <t>LVL 35</t>
  </si>
  <si>
    <t>LVL 36</t>
  </si>
  <si>
    <t>LVL 37</t>
  </si>
  <si>
    <t>LVL 38</t>
  </si>
  <si>
    <t>LVL 39</t>
  </si>
  <si>
    <t>LVL 40</t>
  </si>
  <si>
    <t>LVL 41</t>
  </si>
  <si>
    <t>LVL 42</t>
  </si>
  <si>
    <t>LVL 43</t>
  </si>
  <si>
    <t>LVL 44</t>
  </si>
  <si>
    <t>LVL 45</t>
  </si>
  <si>
    <t>LVL 46</t>
  </si>
  <si>
    <t>LVL 47</t>
  </si>
  <si>
    <t>LVL 48</t>
  </si>
  <si>
    <t>LVL 49</t>
  </si>
  <si>
    <t>LVL 50</t>
  </si>
  <si>
    <t xml:space="preserve">normal + skill  normal,burst </t>
  </si>
  <si>
    <t>normal atl(2) + skill + burst</t>
  </si>
  <si>
    <t>PRIEST</t>
  </si>
  <si>
    <t>Normal(2) + skill + burst</t>
  </si>
  <si>
    <t>normal(2) + skill + burst</t>
  </si>
  <si>
    <t>Kenapa damage average Priest dan Swordsman Kecil dibanding wizard dan archer?</t>
  </si>
  <si>
    <t>Swordsman punya buff x2 Def, sehingga def akhir swordsman sekitar 4x def archer/wizard</t>
  </si>
  <si>
    <t>priest bisa ngeheal 1/4 dari Hpnya tiap 2 turn</t>
  </si>
  <si>
    <t>DAMAGE CALCULATION AS BASE STAT 1.0</t>
  </si>
  <si>
    <t>SKILL (HEAL HP)</t>
  </si>
  <si>
    <t>BURST (DMG)</t>
  </si>
  <si>
    <t>NORMAL ATK (DMG)</t>
  </si>
  <si>
    <t>Burst (DMG)</t>
  </si>
  <si>
    <t>Normal ATK (DMG)</t>
  </si>
  <si>
    <t>SKILL BUFF) x2 DEF</t>
  </si>
  <si>
    <t>burst (DMG)</t>
  </si>
  <si>
    <t>SKILL (BUFF) x1.5 ATK</t>
  </si>
  <si>
    <t xml:space="preserve">SKILL (DMG)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</si>
</sst>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EE3E-F97C-47AC-A70E-D0A088334067}">
  <dimension ref="B3:AZ55"/>
  <sheetViews>
    <sheetView tabSelected="1" zoomScale="85" zoomScaleNormal="85" workbookViewId="0">
      <selection activeCell="B41" sqref="B41"/>
    </sheetView>
  </sheetViews>
  <sheetFormatPr defaultRowHeight="15" x14ac:dyDescent="0.25"/>
  <cols>
    <col min="1" max="1" width="4.5703125" customWidth="1"/>
    <col min="2" max="2" width="26.28515625" customWidth="1"/>
  </cols>
  <sheetData>
    <row r="3" spans="2:52" ht="36" x14ac:dyDescent="0.55000000000000004">
      <c r="B3" s="1" t="s">
        <v>69</v>
      </c>
    </row>
    <row r="6" spans="2:52" x14ac:dyDescent="0.25">
      <c r="B6" t="s">
        <v>0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35</v>
      </c>
      <c r="AB6" t="s">
        <v>36</v>
      </c>
      <c r="AC6" t="s">
        <v>37</v>
      </c>
      <c r="AD6" t="s">
        <v>38</v>
      </c>
      <c r="AE6" t="s">
        <v>39</v>
      </c>
      <c r="AF6" t="s">
        <v>40</v>
      </c>
      <c r="AG6" t="s">
        <v>41</v>
      </c>
      <c r="AH6" t="s">
        <v>42</v>
      </c>
      <c r="AI6" t="s">
        <v>43</v>
      </c>
      <c r="AJ6" t="s">
        <v>44</v>
      </c>
      <c r="AK6" t="s">
        <v>45</v>
      </c>
      <c r="AL6" t="s">
        <v>46</v>
      </c>
      <c r="AM6" t="s">
        <v>47</v>
      </c>
      <c r="AN6" t="s">
        <v>48</v>
      </c>
      <c r="AO6" t="s">
        <v>49</v>
      </c>
      <c r="AP6" t="s">
        <v>50</v>
      </c>
      <c r="AQ6" t="s">
        <v>51</v>
      </c>
      <c r="AR6" t="s">
        <v>52</v>
      </c>
      <c r="AS6" t="s">
        <v>53</v>
      </c>
      <c r="AT6" t="s">
        <v>54</v>
      </c>
      <c r="AU6" t="s">
        <v>55</v>
      </c>
      <c r="AV6" t="s">
        <v>56</v>
      </c>
      <c r="AW6" t="s">
        <v>57</v>
      </c>
      <c r="AX6" t="s">
        <v>58</v>
      </c>
      <c r="AY6" t="s">
        <v>59</v>
      </c>
      <c r="AZ6" t="s">
        <v>60</v>
      </c>
    </row>
    <row r="7" spans="2:52" x14ac:dyDescent="0.25">
      <c r="B7" t="s">
        <v>1</v>
      </c>
      <c r="C7">
        <v>100</v>
      </c>
      <c r="D7">
        <f>ROUND(C7*1.1,0)</f>
        <v>110</v>
      </c>
      <c r="E7">
        <f t="shared" ref="E7:AZ7" si="0">ROUND(D7*1.1,0)</f>
        <v>121</v>
      </c>
      <c r="F7">
        <f t="shared" si="0"/>
        <v>133</v>
      </c>
      <c r="G7">
        <f t="shared" si="0"/>
        <v>146</v>
      </c>
      <c r="H7">
        <f t="shared" si="0"/>
        <v>161</v>
      </c>
      <c r="I7">
        <f t="shared" si="0"/>
        <v>177</v>
      </c>
      <c r="J7">
        <f t="shared" si="0"/>
        <v>195</v>
      </c>
      <c r="K7">
        <f t="shared" si="0"/>
        <v>215</v>
      </c>
      <c r="L7">
        <f t="shared" si="0"/>
        <v>237</v>
      </c>
      <c r="M7">
        <f t="shared" si="0"/>
        <v>261</v>
      </c>
      <c r="N7">
        <f t="shared" si="0"/>
        <v>287</v>
      </c>
      <c r="O7">
        <f t="shared" si="0"/>
        <v>316</v>
      </c>
      <c r="P7">
        <f t="shared" si="0"/>
        <v>348</v>
      </c>
      <c r="Q7">
        <f t="shared" si="0"/>
        <v>383</v>
      </c>
      <c r="R7">
        <f t="shared" si="0"/>
        <v>421</v>
      </c>
      <c r="S7">
        <f t="shared" si="0"/>
        <v>463</v>
      </c>
      <c r="T7">
        <f t="shared" si="0"/>
        <v>509</v>
      </c>
      <c r="U7">
        <f t="shared" si="0"/>
        <v>560</v>
      </c>
      <c r="V7">
        <f t="shared" si="0"/>
        <v>616</v>
      </c>
      <c r="W7">
        <f t="shared" si="0"/>
        <v>678</v>
      </c>
      <c r="X7">
        <f t="shared" si="0"/>
        <v>746</v>
      </c>
      <c r="Y7">
        <f t="shared" si="0"/>
        <v>821</v>
      </c>
      <c r="Z7">
        <f t="shared" si="0"/>
        <v>903</v>
      </c>
      <c r="AA7">
        <f t="shared" si="0"/>
        <v>993</v>
      </c>
      <c r="AB7">
        <f t="shared" si="0"/>
        <v>1092</v>
      </c>
      <c r="AC7">
        <f t="shared" si="0"/>
        <v>1201</v>
      </c>
      <c r="AD7">
        <f t="shared" si="0"/>
        <v>1321</v>
      </c>
      <c r="AE7">
        <f t="shared" si="0"/>
        <v>1453</v>
      </c>
      <c r="AF7">
        <f t="shared" si="0"/>
        <v>1598</v>
      </c>
      <c r="AG7">
        <f t="shared" si="0"/>
        <v>1758</v>
      </c>
      <c r="AH7">
        <f t="shared" si="0"/>
        <v>1934</v>
      </c>
      <c r="AI7">
        <f t="shared" si="0"/>
        <v>2127</v>
      </c>
      <c r="AJ7">
        <f t="shared" si="0"/>
        <v>2340</v>
      </c>
      <c r="AK7">
        <f t="shared" si="0"/>
        <v>2574</v>
      </c>
      <c r="AL7">
        <f t="shared" si="0"/>
        <v>2831</v>
      </c>
      <c r="AM7">
        <f t="shared" si="0"/>
        <v>3114</v>
      </c>
      <c r="AN7">
        <f t="shared" si="0"/>
        <v>3425</v>
      </c>
      <c r="AO7">
        <f t="shared" si="0"/>
        <v>3768</v>
      </c>
      <c r="AP7">
        <f t="shared" si="0"/>
        <v>4145</v>
      </c>
      <c r="AQ7">
        <f t="shared" si="0"/>
        <v>4560</v>
      </c>
      <c r="AR7">
        <f t="shared" si="0"/>
        <v>5016</v>
      </c>
      <c r="AS7">
        <f t="shared" si="0"/>
        <v>5518</v>
      </c>
      <c r="AT7">
        <f t="shared" si="0"/>
        <v>6070</v>
      </c>
      <c r="AU7">
        <f t="shared" si="0"/>
        <v>6677</v>
      </c>
      <c r="AV7">
        <f t="shared" si="0"/>
        <v>7345</v>
      </c>
      <c r="AW7">
        <f t="shared" si="0"/>
        <v>8080</v>
      </c>
      <c r="AX7">
        <f t="shared" si="0"/>
        <v>8888</v>
      </c>
      <c r="AY7">
        <f t="shared" si="0"/>
        <v>9777</v>
      </c>
      <c r="AZ7">
        <f t="shared" si="0"/>
        <v>10755</v>
      </c>
    </row>
    <row r="8" spans="2:52" x14ac:dyDescent="0.25">
      <c r="B8" t="s">
        <v>19</v>
      </c>
      <c r="C8">
        <v>350</v>
      </c>
      <c r="D8">
        <f>ROUND(C8*1.1,0)</f>
        <v>385</v>
      </c>
      <c r="E8">
        <f t="shared" ref="E8:AZ8" si="1">ROUND(D8*1.1,0)</f>
        <v>424</v>
      </c>
      <c r="F8">
        <f t="shared" si="1"/>
        <v>466</v>
      </c>
      <c r="G8">
        <f t="shared" si="1"/>
        <v>513</v>
      </c>
      <c r="H8">
        <f t="shared" si="1"/>
        <v>564</v>
      </c>
      <c r="I8">
        <f t="shared" si="1"/>
        <v>620</v>
      </c>
      <c r="J8">
        <f t="shared" si="1"/>
        <v>682</v>
      </c>
      <c r="K8">
        <f t="shared" si="1"/>
        <v>750</v>
      </c>
      <c r="L8">
        <f t="shared" si="1"/>
        <v>825</v>
      </c>
      <c r="M8">
        <f t="shared" si="1"/>
        <v>908</v>
      </c>
      <c r="N8">
        <f t="shared" si="1"/>
        <v>999</v>
      </c>
      <c r="O8">
        <f t="shared" si="1"/>
        <v>1099</v>
      </c>
      <c r="P8">
        <f t="shared" si="1"/>
        <v>1209</v>
      </c>
      <c r="Q8">
        <f t="shared" si="1"/>
        <v>1330</v>
      </c>
      <c r="R8">
        <f t="shared" si="1"/>
        <v>1463</v>
      </c>
      <c r="S8">
        <f t="shared" si="1"/>
        <v>1609</v>
      </c>
      <c r="T8">
        <f t="shared" si="1"/>
        <v>1770</v>
      </c>
      <c r="U8">
        <f t="shared" si="1"/>
        <v>1947</v>
      </c>
      <c r="V8">
        <f t="shared" si="1"/>
        <v>2142</v>
      </c>
      <c r="W8">
        <f t="shared" si="1"/>
        <v>2356</v>
      </c>
      <c r="X8">
        <f t="shared" si="1"/>
        <v>2592</v>
      </c>
      <c r="Y8">
        <f t="shared" si="1"/>
        <v>2851</v>
      </c>
      <c r="Z8">
        <f t="shared" si="1"/>
        <v>3136</v>
      </c>
      <c r="AA8">
        <f t="shared" si="1"/>
        <v>3450</v>
      </c>
      <c r="AB8">
        <f t="shared" si="1"/>
        <v>3795</v>
      </c>
      <c r="AC8">
        <f t="shared" si="1"/>
        <v>4175</v>
      </c>
      <c r="AD8">
        <f t="shared" si="1"/>
        <v>4593</v>
      </c>
      <c r="AE8">
        <f t="shared" si="1"/>
        <v>5052</v>
      </c>
      <c r="AF8">
        <f t="shared" si="1"/>
        <v>5557</v>
      </c>
      <c r="AG8">
        <f t="shared" si="1"/>
        <v>6113</v>
      </c>
      <c r="AH8">
        <f t="shared" si="1"/>
        <v>6724</v>
      </c>
      <c r="AI8">
        <f t="shared" si="1"/>
        <v>7396</v>
      </c>
      <c r="AJ8">
        <f t="shared" si="1"/>
        <v>8136</v>
      </c>
      <c r="AK8">
        <f t="shared" si="1"/>
        <v>8950</v>
      </c>
      <c r="AL8">
        <f t="shared" si="1"/>
        <v>9845</v>
      </c>
      <c r="AM8">
        <f t="shared" si="1"/>
        <v>10830</v>
      </c>
      <c r="AN8">
        <f t="shared" si="1"/>
        <v>11913</v>
      </c>
      <c r="AO8">
        <f t="shared" si="1"/>
        <v>13104</v>
      </c>
      <c r="AP8">
        <f t="shared" si="1"/>
        <v>14414</v>
      </c>
      <c r="AQ8">
        <f t="shared" si="1"/>
        <v>15855</v>
      </c>
      <c r="AR8">
        <f t="shared" si="1"/>
        <v>17441</v>
      </c>
      <c r="AS8">
        <f t="shared" si="1"/>
        <v>19185</v>
      </c>
      <c r="AT8">
        <f t="shared" si="1"/>
        <v>21104</v>
      </c>
      <c r="AU8">
        <f t="shared" si="1"/>
        <v>23214</v>
      </c>
      <c r="AV8">
        <f t="shared" si="1"/>
        <v>25535</v>
      </c>
      <c r="AW8">
        <f t="shared" si="1"/>
        <v>28089</v>
      </c>
      <c r="AX8">
        <f t="shared" si="1"/>
        <v>30898</v>
      </c>
      <c r="AY8">
        <f t="shared" si="1"/>
        <v>33988</v>
      </c>
      <c r="AZ8">
        <f t="shared" si="1"/>
        <v>37387</v>
      </c>
    </row>
    <row r="9" spans="2:52" x14ac:dyDescent="0.25">
      <c r="B9" t="s">
        <v>20</v>
      </c>
      <c r="C9">
        <v>50</v>
      </c>
      <c r="D9">
        <f>ROUND(C9*1.1,0)</f>
        <v>55</v>
      </c>
      <c r="E9">
        <f>ROUND(D9*1.1,0)</f>
        <v>61</v>
      </c>
      <c r="F9">
        <f t="shared" ref="F9:AZ9" si="2">ROUND(E9*1.1,0)</f>
        <v>67</v>
      </c>
      <c r="G9">
        <f t="shared" si="2"/>
        <v>74</v>
      </c>
      <c r="H9">
        <f t="shared" si="2"/>
        <v>81</v>
      </c>
      <c r="I9">
        <f t="shared" si="2"/>
        <v>89</v>
      </c>
      <c r="J9">
        <f t="shared" si="2"/>
        <v>98</v>
      </c>
      <c r="K9">
        <f t="shared" si="2"/>
        <v>108</v>
      </c>
      <c r="L9">
        <f t="shared" si="2"/>
        <v>119</v>
      </c>
      <c r="M9">
        <f t="shared" si="2"/>
        <v>131</v>
      </c>
      <c r="N9">
        <f t="shared" si="2"/>
        <v>144</v>
      </c>
      <c r="O9">
        <f t="shared" si="2"/>
        <v>158</v>
      </c>
      <c r="P9">
        <f t="shared" si="2"/>
        <v>174</v>
      </c>
      <c r="Q9">
        <f t="shared" si="2"/>
        <v>191</v>
      </c>
      <c r="R9">
        <f t="shared" si="2"/>
        <v>210</v>
      </c>
      <c r="S9">
        <f t="shared" si="2"/>
        <v>231</v>
      </c>
      <c r="T9">
        <f t="shared" si="2"/>
        <v>254</v>
      </c>
      <c r="U9">
        <f t="shared" si="2"/>
        <v>279</v>
      </c>
      <c r="V9">
        <f t="shared" si="2"/>
        <v>307</v>
      </c>
      <c r="W9">
        <f t="shared" si="2"/>
        <v>338</v>
      </c>
      <c r="X9">
        <f t="shared" si="2"/>
        <v>372</v>
      </c>
      <c r="Y9">
        <f t="shared" si="2"/>
        <v>409</v>
      </c>
      <c r="Z9">
        <f t="shared" si="2"/>
        <v>450</v>
      </c>
      <c r="AA9">
        <f t="shared" si="2"/>
        <v>495</v>
      </c>
      <c r="AB9">
        <f t="shared" si="2"/>
        <v>545</v>
      </c>
      <c r="AC9">
        <f t="shared" si="2"/>
        <v>600</v>
      </c>
      <c r="AD9">
        <f t="shared" si="2"/>
        <v>660</v>
      </c>
      <c r="AE9">
        <f t="shared" si="2"/>
        <v>726</v>
      </c>
      <c r="AF9">
        <f t="shared" si="2"/>
        <v>799</v>
      </c>
      <c r="AG9">
        <f t="shared" si="2"/>
        <v>879</v>
      </c>
      <c r="AH9">
        <f t="shared" si="2"/>
        <v>967</v>
      </c>
      <c r="AI9">
        <f t="shared" si="2"/>
        <v>1064</v>
      </c>
      <c r="AJ9">
        <f t="shared" si="2"/>
        <v>1170</v>
      </c>
      <c r="AK9">
        <f t="shared" si="2"/>
        <v>1287</v>
      </c>
      <c r="AL9">
        <f t="shared" si="2"/>
        <v>1416</v>
      </c>
      <c r="AM9">
        <f t="shared" si="2"/>
        <v>1558</v>
      </c>
      <c r="AN9">
        <f t="shared" si="2"/>
        <v>1714</v>
      </c>
      <c r="AO9">
        <f t="shared" si="2"/>
        <v>1885</v>
      </c>
      <c r="AP9">
        <f t="shared" si="2"/>
        <v>2074</v>
      </c>
      <c r="AQ9">
        <f t="shared" si="2"/>
        <v>2281</v>
      </c>
      <c r="AR9">
        <f t="shared" si="2"/>
        <v>2509</v>
      </c>
      <c r="AS9">
        <f t="shared" si="2"/>
        <v>2760</v>
      </c>
      <c r="AT9">
        <f t="shared" si="2"/>
        <v>3036</v>
      </c>
      <c r="AU9">
        <f t="shared" si="2"/>
        <v>3340</v>
      </c>
      <c r="AV9">
        <f t="shared" si="2"/>
        <v>3674</v>
      </c>
      <c r="AW9">
        <f t="shared" si="2"/>
        <v>4041</v>
      </c>
      <c r="AX9">
        <f t="shared" si="2"/>
        <v>4445</v>
      </c>
      <c r="AY9">
        <f t="shared" si="2"/>
        <v>4890</v>
      </c>
      <c r="AZ9">
        <f t="shared" si="2"/>
        <v>5379</v>
      </c>
    </row>
    <row r="10" spans="2:52" x14ac:dyDescent="0.25">
      <c r="B10" t="s">
        <v>21</v>
      </c>
      <c r="C10">
        <v>2000</v>
      </c>
      <c r="D10">
        <f>ROUND(C10*1.1,0)</f>
        <v>2200</v>
      </c>
      <c r="E10">
        <f t="shared" ref="E10:AZ10" si="3">ROUND(D10*1.1,0)</f>
        <v>2420</v>
      </c>
      <c r="F10">
        <f t="shared" si="3"/>
        <v>2662</v>
      </c>
      <c r="G10">
        <f t="shared" si="3"/>
        <v>2928</v>
      </c>
      <c r="H10">
        <f t="shared" si="3"/>
        <v>3221</v>
      </c>
      <c r="I10">
        <f t="shared" si="3"/>
        <v>3543</v>
      </c>
      <c r="J10">
        <f t="shared" si="3"/>
        <v>3897</v>
      </c>
      <c r="K10">
        <f t="shared" si="3"/>
        <v>4287</v>
      </c>
      <c r="L10">
        <f t="shared" si="3"/>
        <v>4716</v>
      </c>
      <c r="M10">
        <f t="shared" si="3"/>
        <v>5188</v>
      </c>
      <c r="N10">
        <f t="shared" si="3"/>
        <v>5707</v>
      </c>
      <c r="O10">
        <f t="shared" si="3"/>
        <v>6278</v>
      </c>
      <c r="P10">
        <f t="shared" si="3"/>
        <v>6906</v>
      </c>
      <c r="Q10">
        <f t="shared" si="3"/>
        <v>7597</v>
      </c>
      <c r="R10">
        <f t="shared" si="3"/>
        <v>8357</v>
      </c>
      <c r="S10">
        <f t="shared" si="3"/>
        <v>9193</v>
      </c>
      <c r="T10">
        <f t="shared" si="3"/>
        <v>10112</v>
      </c>
      <c r="U10">
        <f t="shared" si="3"/>
        <v>11123</v>
      </c>
      <c r="V10">
        <f t="shared" si="3"/>
        <v>12235</v>
      </c>
      <c r="W10">
        <f t="shared" si="3"/>
        <v>13459</v>
      </c>
      <c r="X10">
        <f t="shared" si="3"/>
        <v>14805</v>
      </c>
      <c r="Y10">
        <f t="shared" si="3"/>
        <v>16286</v>
      </c>
      <c r="Z10">
        <f t="shared" si="3"/>
        <v>17915</v>
      </c>
      <c r="AA10">
        <f t="shared" si="3"/>
        <v>19707</v>
      </c>
      <c r="AB10">
        <f t="shared" si="3"/>
        <v>21678</v>
      </c>
      <c r="AC10">
        <f t="shared" si="3"/>
        <v>23846</v>
      </c>
      <c r="AD10">
        <f t="shared" si="3"/>
        <v>26231</v>
      </c>
      <c r="AE10">
        <f t="shared" si="3"/>
        <v>28854</v>
      </c>
      <c r="AF10">
        <f t="shared" si="3"/>
        <v>31739</v>
      </c>
      <c r="AG10">
        <f t="shared" si="3"/>
        <v>34913</v>
      </c>
      <c r="AH10">
        <f t="shared" si="3"/>
        <v>38404</v>
      </c>
      <c r="AI10">
        <f t="shared" si="3"/>
        <v>42244</v>
      </c>
      <c r="AJ10">
        <f t="shared" si="3"/>
        <v>46468</v>
      </c>
      <c r="AK10">
        <f t="shared" si="3"/>
        <v>51115</v>
      </c>
      <c r="AL10">
        <f t="shared" si="3"/>
        <v>56227</v>
      </c>
      <c r="AM10">
        <f t="shared" si="3"/>
        <v>61850</v>
      </c>
      <c r="AN10">
        <f t="shared" si="3"/>
        <v>68035</v>
      </c>
      <c r="AO10">
        <f t="shared" si="3"/>
        <v>74839</v>
      </c>
      <c r="AP10">
        <f t="shared" si="3"/>
        <v>82323</v>
      </c>
      <c r="AQ10">
        <f t="shared" si="3"/>
        <v>90555</v>
      </c>
      <c r="AR10">
        <f t="shared" si="3"/>
        <v>99611</v>
      </c>
      <c r="AS10">
        <f t="shared" si="3"/>
        <v>109572</v>
      </c>
      <c r="AT10">
        <f t="shared" si="3"/>
        <v>120529</v>
      </c>
      <c r="AU10">
        <f t="shared" si="3"/>
        <v>132582</v>
      </c>
      <c r="AV10">
        <f t="shared" si="3"/>
        <v>145840</v>
      </c>
      <c r="AW10">
        <f t="shared" si="3"/>
        <v>160424</v>
      </c>
      <c r="AX10">
        <f t="shared" si="3"/>
        <v>176466</v>
      </c>
      <c r="AY10">
        <f t="shared" si="3"/>
        <v>194113</v>
      </c>
      <c r="AZ10">
        <f t="shared" si="3"/>
        <v>213524</v>
      </c>
    </row>
    <row r="11" spans="2:52" x14ac:dyDescent="0.25">
      <c r="B11" t="s">
        <v>74</v>
      </c>
      <c r="C11">
        <f>ROUND(0.5*C7,0)</f>
        <v>50</v>
      </c>
      <c r="D11">
        <f t="shared" ref="D11:AZ11" si="4">ROUND(0.5*D7,0)</f>
        <v>55</v>
      </c>
      <c r="E11">
        <f t="shared" si="4"/>
        <v>61</v>
      </c>
      <c r="F11">
        <f t="shared" si="4"/>
        <v>67</v>
      </c>
      <c r="G11">
        <f t="shared" si="4"/>
        <v>73</v>
      </c>
      <c r="H11">
        <f t="shared" si="4"/>
        <v>81</v>
      </c>
      <c r="I11">
        <f t="shared" si="4"/>
        <v>89</v>
      </c>
      <c r="J11">
        <f t="shared" si="4"/>
        <v>98</v>
      </c>
      <c r="K11">
        <f t="shared" si="4"/>
        <v>108</v>
      </c>
      <c r="L11">
        <f t="shared" si="4"/>
        <v>119</v>
      </c>
      <c r="M11">
        <f t="shared" si="4"/>
        <v>131</v>
      </c>
      <c r="N11">
        <f t="shared" si="4"/>
        <v>144</v>
      </c>
      <c r="O11">
        <f t="shared" si="4"/>
        <v>158</v>
      </c>
      <c r="P11">
        <f t="shared" si="4"/>
        <v>174</v>
      </c>
      <c r="Q11">
        <f t="shared" si="4"/>
        <v>192</v>
      </c>
      <c r="R11">
        <f t="shared" si="4"/>
        <v>211</v>
      </c>
      <c r="S11">
        <f t="shared" si="4"/>
        <v>232</v>
      </c>
      <c r="T11">
        <f t="shared" si="4"/>
        <v>255</v>
      </c>
      <c r="U11">
        <f t="shared" si="4"/>
        <v>280</v>
      </c>
      <c r="V11">
        <f t="shared" si="4"/>
        <v>308</v>
      </c>
      <c r="W11">
        <f t="shared" si="4"/>
        <v>339</v>
      </c>
      <c r="X11">
        <f t="shared" si="4"/>
        <v>373</v>
      </c>
      <c r="Y11">
        <f t="shared" si="4"/>
        <v>411</v>
      </c>
      <c r="Z11">
        <f t="shared" si="4"/>
        <v>452</v>
      </c>
      <c r="AA11">
        <f t="shared" si="4"/>
        <v>497</v>
      </c>
      <c r="AB11">
        <f t="shared" si="4"/>
        <v>546</v>
      </c>
      <c r="AC11">
        <f t="shared" si="4"/>
        <v>601</v>
      </c>
      <c r="AD11">
        <f t="shared" si="4"/>
        <v>661</v>
      </c>
      <c r="AE11">
        <f t="shared" si="4"/>
        <v>727</v>
      </c>
      <c r="AF11">
        <f t="shared" si="4"/>
        <v>799</v>
      </c>
      <c r="AG11">
        <f t="shared" si="4"/>
        <v>879</v>
      </c>
      <c r="AH11">
        <f t="shared" si="4"/>
        <v>967</v>
      </c>
      <c r="AI11">
        <f t="shared" si="4"/>
        <v>1064</v>
      </c>
      <c r="AJ11">
        <f t="shared" si="4"/>
        <v>1170</v>
      </c>
      <c r="AK11">
        <f t="shared" si="4"/>
        <v>1287</v>
      </c>
      <c r="AL11">
        <f t="shared" si="4"/>
        <v>1416</v>
      </c>
      <c r="AM11">
        <f t="shared" si="4"/>
        <v>1557</v>
      </c>
      <c r="AN11">
        <f t="shared" si="4"/>
        <v>1713</v>
      </c>
      <c r="AO11">
        <f t="shared" si="4"/>
        <v>1884</v>
      </c>
      <c r="AP11">
        <f t="shared" si="4"/>
        <v>2073</v>
      </c>
      <c r="AQ11">
        <f t="shared" si="4"/>
        <v>2280</v>
      </c>
      <c r="AR11">
        <f t="shared" si="4"/>
        <v>2508</v>
      </c>
      <c r="AS11">
        <f t="shared" si="4"/>
        <v>2759</v>
      </c>
      <c r="AT11">
        <f t="shared" si="4"/>
        <v>3035</v>
      </c>
      <c r="AU11">
        <f t="shared" si="4"/>
        <v>3339</v>
      </c>
      <c r="AV11">
        <f t="shared" si="4"/>
        <v>3673</v>
      </c>
      <c r="AW11">
        <f t="shared" si="4"/>
        <v>4040</v>
      </c>
      <c r="AX11">
        <f t="shared" si="4"/>
        <v>4444</v>
      </c>
      <c r="AY11">
        <f t="shared" si="4"/>
        <v>4889</v>
      </c>
      <c r="AZ11">
        <f t="shared" si="4"/>
        <v>5378</v>
      </c>
    </row>
    <row r="12" spans="2:52" x14ac:dyDescent="0.25">
      <c r="B12" t="s">
        <v>75</v>
      </c>
      <c r="C12">
        <f>2*C8</f>
        <v>700</v>
      </c>
      <c r="D12">
        <f t="shared" ref="D12:AZ12" si="5">2*D8</f>
        <v>770</v>
      </c>
      <c r="E12">
        <f t="shared" si="5"/>
        <v>848</v>
      </c>
      <c r="F12">
        <f t="shared" si="5"/>
        <v>932</v>
      </c>
      <c r="G12">
        <f t="shared" si="5"/>
        <v>1026</v>
      </c>
      <c r="H12">
        <f t="shared" si="5"/>
        <v>1128</v>
      </c>
      <c r="I12">
        <f t="shared" si="5"/>
        <v>1240</v>
      </c>
      <c r="J12">
        <f t="shared" si="5"/>
        <v>1364</v>
      </c>
      <c r="K12">
        <f t="shared" si="5"/>
        <v>1500</v>
      </c>
      <c r="L12">
        <f t="shared" si="5"/>
        <v>1650</v>
      </c>
      <c r="M12">
        <f t="shared" si="5"/>
        <v>1816</v>
      </c>
      <c r="N12">
        <f t="shared" si="5"/>
        <v>1998</v>
      </c>
      <c r="O12">
        <f t="shared" si="5"/>
        <v>2198</v>
      </c>
      <c r="P12">
        <f t="shared" si="5"/>
        <v>2418</v>
      </c>
      <c r="Q12">
        <f t="shared" si="5"/>
        <v>2660</v>
      </c>
      <c r="R12">
        <f t="shared" si="5"/>
        <v>2926</v>
      </c>
      <c r="S12">
        <f t="shared" si="5"/>
        <v>3218</v>
      </c>
      <c r="T12">
        <f t="shared" si="5"/>
        <v>3540</v>
      </c>
      <c r="U12">
        <f t="shared" si="5"/>
        <v>3894</v>
      </c>
      <c r="V12">
        <f t="shared" si="5"/>
        <v>4284</v>
      </c>
      <c r="W12">
        <f t="shared" si="5"/>
        <v>4712</v>
      </c>
      <c r="X12">
        <f t="shared" si="5"/>
        <v>5184</v>
      </c>
      <c r="Y12">
        <f t="shared" si="5"/>
        <v>5702</v>
      </c>
      <c r="Z12">
        <f t="shared" si="5"/>
        <v>6272</v>
      </c>
      <c r="AA12">
        <f t="shared" si="5"/>
        <v>6900</v>
      </c>
      <c r="AB12">
        <f t="shared" si="5"/>
        <v>7590</v>
      </c>
      <c r="AC12">
        <f t="shared" si="5"/>
        <v>8350</v>
      </c>
      <c r="AD12">
        <f t="shared" si="5"/>
        <v>9186</v>
      </c>
      <c r="AE12">
        <f t="shared" si="5"/>
        <v>10104</v>
      </c>
      <c r="AF12">
        <f t="shared" si="5"/>
        <v>11114</v>
      </c>
      <c r="AG12">
        <f t="shared" si="5"/>
        <v>12226</v>
      </c>
      <c r="AH12">
        <f t="shared" si="5"/>
        <v>13448</v>
      </c>
      <c r="AI12">
        <f t="shared" si="5"/>
        <v>14792</v>
      </c>
      <c r="AJ12">
        <f t="shared" si="5"/>
        <v>16272</v>
      </c>
      <c r="AK12">
        <f t="shared" si="5"/>
        <v>17900</v>
      </c>
      <c r="AL12">
        <f t="shared" si="5"/>
        <v>19690</v>
      </c>
      <c r="AM12">
        <f t="shared" si="5"/>
        <v>21660</v>
      </c>
      <c r="AN12">
        <f t="shared" si="5"/>
        <v>23826</v>
      </c>
      <c r="AO12">
        <f t="shared" si="5"/>
        <v>26208</v>
      </c>
      <c r="AP12">
        <f t="shared" si="5"/>
        <v>28828</v>
      </c>
      <c r="AQ12">
        <f t="shared" si="5"/>
        <v>31710</v>
      </c>
      <c r="AR12">
        <f t="shared" si="5"/>
        <v>34882</v>
      </c>
      <c r="AS12">
        <f t="shared" si="5"/>
        <v>38370</v>
      </c>
      <c r="AT12">
        <f t="shared" si="5"/>
        <v>42208</v>
      </c>
      <c r="AU12">
        <f t="shared" si="5"/>
        <v>46428</v>
      </c>
      <c r="AV12">
        <f t="shared" si="5"/>
        <v>51070</v>
      </c>
      <c r="AW12">
        <f t="shared" si="5"/>
        <v>56178</v>
      </c>
      <c r="AX12">
        <f t="shared" si="5"/>
        <v>61796</v>
      </c>
      <c r="AY12">
        <f t="shared" si="5"/>
        <v>67976</v>
      </c>
      <c r="AZ12">
        <f t="shared" si="5"/>
        <v>74774</v>
      </c>
    </row>
    <row r="13" spans="2:52" x14ac:dyDescent="0.25">
      <c r="B13" t="s">
        <v>73</v>
      </c>
      <c r="C13">
        <f>ROUND(2*C7,0)</f>
        <v>200</v>
      </c>
      <c r="D13">
        <f t="shared" ref="D13:AZ13" si="6">ROUND(2*D7,0)</f>
        <v>220</v>
      </c>
      <c r="E13">
        <f t="shared" si="6"/>
        <v>242</v>
      </c>
      <c r="F13">
        <f t="shared" si="6"/>
        <v>266</v>
      </c>
      <c r="G13">
        <f t="shared" si="6"/>
        <v>292</v>
      </c>
      <c r="H13">
        <f t="shared" si="6"/>
        <v>322</v>
      </c>
      <c r="I13">
        <f t="shared" si="6"/>
        <v>354</v>
      </c>
      <c r="J13">
        <f t="shared" si="6"/>
        <v>390</v>
      </c>
      <c r="K13">
        <f t="shared" si="6"/>
        <v>430</v>
      </c>
      <c r="L13">
        <f t="shared" si="6"/>
        <v>474</v>
      </c>
      <c r="M13">
        <f t="shared" si="6"/>
        <v>522</v>
      </c>
      <c r="N13">
        <f t="shared" si="6"/>
        <v>574</v>
      </c>
      <c r="O13">
        <f t="shared" si="6"/>
        <v>632</v>
      </c>
      <c r="P13">
        <f t="shared" si="6"/>
        <v>696</v>
      </c>
      <c r="Q13">
        <f t="shared" si="6"/>
        <v>766</v>
      </c>
      <c r="R13">
        <f t="shared" si="6"/>
        <v>842</v>
      </c>
      <c r="S13">
        <f t="shared" si="6"/>
        <v>926</v>
      </c>
      <c r="T13">
        <f t="shared" si="6"/>
        <v>1018</v>
      </c>
      <c r="U13">
        <f t="shared" si="6"/>
        <v>1120</v>
      </c>
      <c r="V13">
        <f t="shared" si="6"/>
        <v>1232</v>
      </c>
      <c r="W13">
        <f t="shared" si="6"/>
        <v>1356</v>
      </c>
      <c r="X13">
        <f t="shared" si="6"/>
        <v>1492</v>
      </c>
      <c r="Y13">
        <f t="shared" si="6"/>
        <v>1642</v>
      </c>
      <c r="Z13">
        <f t="shared" si="6"/>
        <v>1806</v>
      </c>
      <c r="AA13">
        <f t="shared" si="6"/>
        <v>1986</v>
      </c>
      <c r="AB13">
        <f t="shared" si="6"/>
        <v>2184</v>
      </c>
      <c r="AC13">
        <f t="shared" si="6"/>
        <v>2402</v>
      </c>
      <c r="AD13">
        <f t="shared" si="6"/>
        <v>2642</v>
      </c>
      <c r="AE13">
        <f t="shared" si="6"/>
        <v>2906</v>
      </c>
      <c r="AF13">
        <f t="shared" si="6"/>
        <v>3196</v>
      </c>
      <c r="AG13">
        <f t="shared" si="6"/>
        <v>3516</v>
      </c>
      <c r="AH13">
        <f t="shared" si="6"/>
        <v>3868</v>
      </c>
      <c r="AI13">
        <f t="shared" si="6"/>
        <v>4254</v>
      </c>
      <c r="AJ13">
        <f t="shared" si="6"/>
        <v>4680</v>
      </c>
      <c r="AK13">
        <f t="shared" si="6"/>
        <v>5148</v>
      </c>
      <c r="AL13">
        <f t="shared" si="6"/>
        <v>5662</v>
      </c>
      <c r="AM13">
        <f t="shared" si="6"/>
        <v>6228</v>
      </c>
      <c r="AN13">
        <f t="shared" si="6"/>
        <v>6850</v>
      </c>
      <c r="AO13">
        <f t="shared" si="6"/>
        <v>7536</v>
      </c>
      <c r="AP13">
        <f t="shared" si="6"/>
        <v>8290</v>
      </c>
      <c r="AQ13">
        <f t="shared" si="6"/>
        <v>9120</v>
      </c>
      <c r="AR13">
        <f t="shared" si="6"/>
        <v>10032</v>
      </c>
      <c r="AS13">
        <f t="shared" si="6"/>
        <v>11036</v>
      </c>
      <c r="AT13">
        <f t="shared" si="6"/>
        <v>12140</v>
      </c>
      <c r="AU13">
        <f t="shared" si="6"/>
        <v>13354</v>
      </c>
      <c r="AV13">
        <f t="shared" si="6"/>
        <v>14690</v>
      </c>
      <c r="AW13">
        <f t="shared" si="6"/>
        <v>16160</v>
      </c>
      <c r="AX13">
        <f t="shared" si="6"/>
        <v>17776</v>
      </c>
      <c r="AY13">
        <f t="shared" si="6"/>
        <v>19554</v>
      </c>
      <c r="AZ13">
        <f t="shared" si="6"/>
        <v>21510</v>
      </c>
    </row>
    <row r="14" spans="2:52" x14ac:dyDescent="0.25">
      <c r="B14" t="s">
        <v>64</v>
      </c>
      <c r="C14">
        <f>ROUND(2*C11+C13,0)</f>
        <v>300</v>
      </c>
      <c r="D14">
        <f t="shared" ref="D14:AZ14" si="7">ROUND(2*D11+D13,0)</f>
        <v>330</v>
      </c>
      <c r="E14">
        <f t="shared" si="7"/>
        <v>364</v>
      </c>
      <c r="F14">
        <f t="shared" si="7"/>
        <v>400</v>
      </c>
      <c r="G14">
        <f t="shared" si="7"/>
        <v>438</v>
      </c>
      <c r="H14">
        <f t="shared" si="7"/>
        <v>484</v>
      </c>
      <c r="I14">
        <f t="shared" si="7"/>
        <v>532</v>
      </c>
      <c r="J14">
        <f t="shared" si="7"/>
        <v>586</v>
      </c>
      <c r="K14">
        <f t="shared" si="7"/>
        <v>646</v>
      </c>
      <c r="L14">
        <f t="shared" si="7"/>
        <v>712</v>
      </c>
      <c r="M14">
        <f t="shared" si="7"/>
        <v>784</v>
      </c>
      <c r="N14">
        <f t="shared" si="7"/>
        <v>862</v>
      </c>
      <c r="O14">
        <f t="shared" si="7"/>
        <v>948</v>
      </c>
      <c r="P14">
        <f t="shared" si="7"/>
        <v>1044</v>
      </c>
      <c r="Q14">
        <f t="shared" si="7"/>
        <v>1150</v>
      </c>
      <c r="R14">
        <f t="shared" si="7"/>
        <v>1264</v>
      </c>
      <c r="S14">
        <f t="shared" si="7"/>
        <v>1390</v>
      </c>
      <c r="T14">
        <f t="shared" si="7"/>
        <v>1528</v>
      </c>
      <c r="U14">
        <f t="shared" si="7"/>
        <v>1680</v>
      </c>
      <c r="V14">
        <f t="shared" si="7"/>
        <v>1848</v>
      </c>
      <c r="W14">
        <f t="shared" si="7"/>
        <v>2034</v>
      </c>
      <c r="X14">
        <f t="shared" si="7"/>
        <v>2238</v>
      </c>
      <c r="Y14">
        <f t="shared" si="7"/>
        <v>2464</v>
      </c>
      <c r="Z14">
        <f t="shared" si="7"/>
        <v>2710</v>
      </c>
      <c r="AA14">
        <f t="shared" si="7"/>
        <v>2980</v>
      </c>
      <c r="AB14">
        <f t="shared" si="7"/>
        <v>3276</v>
      </c>
      <c r="AC14">
        <f t="shared" si="7"/>
        <v>3604</v>
      </c>
      <c r="AD14">
        <f t="shared" si="7"/>
        <v>3964</v>
      </c>
      <c r="AE14">
        <f t="shared" si="7"/>
        <v>4360</v>
      </c>
      <c r="AF14">
        <f t="shared" si="7"/>
        <v>4794</v>
      </c>
      <c r="AG14">
        <f t="shared" si="7"/>
        <v>5274</v>
      </c>
      <c r="AH14">
        <f t="shared" si="7"/>
        <v>5802</v>
      </c>
      <c r="AI14">
        <f t="shared" si="7"/>
        <v>6382</v>
      </c>
      <c r="AJ14">
        <f t="shared" si="7"/>
        <v>7020</v>
      </c>
      <c r="AK14">
        <f t="shared" si="7"/>
        <v>7722</v>
      </c>
      <c r="AL14">
        <f t="shared" si="7"/>
        <v>8494</v>
      </c>
      <c r="AM14">
        <f t="shared" si="7"/>
        <v>9342</v>
      </c>
      <c r="AN14">
        <f t="shared" si="7"/>
        <v>10276</v>
      </c>
      <c r="AO14">
        <f t="shared" si="7"/>
        <v>11304</v>
      </c>
      <c r="AP14">
        <f t="shared" si="7"/>
        <v>12436</v>
      </c>
      <c r="AQ14">
        <f t="shared" si="7"/>
        <v>13680</v>
      </c>
      <c r="AR14">
        <f t="shared" si="7"/>
        <v>15048</v>
      </c>
      <c r="AS14">
        <f t="shared" si="7"/>
        <v>16554</v>
      </c>
      <c r="AT14">
        <f t="shared" si="7"/>
        <v>18210</v>
      </c>
      <c r="AU14">
        <f t="shared" si="7"/>
        <v>20032</v>
      </c>
      <c r="AV14">
        <f t="shared" si="7"/>
        <v>22036</v>
      </c>
      <c r="AW14">
        <f t="shared" si="7"/>
        <v>24240</v>
      </c>
      <c r="AX14">
        <f t="shared" si="7"/>
        <v>26664</v>
      </c>
      <c r="AY14">
        <f t="shared" si="7"/>
        <v>29332</v>
      </c>
      <c r="AZ14">
        <f t="shared" si="7"/>
        <v>32266</v>
      </c>
    </row>
    <row r="17" spans="2:52" x14ac:dyDescent="0.25">
      <c r="B17" t="s">
        <v>30</v>
      </c>
      <c r="C17" t="str">
        <f>C6</f>
        <v>LVL 1</v>
      </c>
      <c r="D17" t="str">
        <f>D6</f>
        <v>LVL 2</v>
      </c>
      <c r="E17" t="str">
        <f>E6</f>
        <v>LVL 3</v>
      </c>
      <c r="F17" t="str">
        <f>F6</f>
        <v>LVL 4</v>
      </c>
      <c r="G17" t="str">
        <f>G6</f>
        <v>LVL 5</v>
      </c>
      <c r="H17" t="str">
        <f>H6</f>
        <v>LVL 6</v>
      </c>
      <c r="I17" t="str">
        <f>I6</f>
        <v>LVL 7</v>
      </c>
      <c r="J17" t="str">
        <f>J6</f>
        <v>LVL 8</v>
      </c>
      <c r="K17" t="str">
        <f>K6</f>
        <v>LVL 9</v>
      </c>
      <c r="L17" t="str">
        <f>L6</f>
        <v>LVL 10</v>
      </c>
      <c r="M17" t="str">
        <f>M6</f>
        <v>LVL 11</v>
      </c>
      <c r="N17" t="str">
        <f>N6</f>
        <v>LVL 12</v>
      </c>
      <c r="O17" t="str">
        <f>O6</f>
        <v>LVL 13</v>
      </c>
      <c r="P17" t="str">
        <f>P6</f>
        <v>LVL 14</v>
      </c>
      <c r="Q17" t="str">
        <f>Q6</f>
        <v>LVL 15</v>
      </c>
      <c r="R17" t="str">
        <f>R6</f>
        <v>LVL 16</v>
      </c>
      <c r="S17" t="str">
        <f>S6</f>
        <v>LVL 17</v>
      </c>
      <c r="T17" t="str">
        <f>T6</f>
        <v>LVL 18</v>
      </c>
      <c r="U17" t="str">
        <f>U6</f>
        <v>LVL 19</v>
      </c>
      <c r="V17" t="str">
        <f>V6</f>
        <v>LVL 20</v>
      </c>
      <c r="W17" t="str">
        <f>W6</f>
        <v>LVL 21</v>
      </c>
      <c r="X17" t="str">
        <f>X6</f>
        <v>LVL 22</v>
      </c>
      <c r="Y17" t="str">
        <f>Y6</f>
        <v>LVL 23</v>
      </c>
      <c r="Z17" t="str">
        <f>Z6</f>
        <v>LVL 24</v>
      </c>
      <c r="AA17" t="str">
        <f>AA6</f>
        <v>LVL 25</v>
      </c>
      <c r="AB17" t="str">
        <f>AB6</f>
        <v>LVL 26</v>
      </c>
      <c r="AC17" t="str">
        <f>AC6</f>
        <v>LVL 27</v>
      </c>
      <c r="AD17" t="str">
        <f>AD6</f>
        <v>LVL 28</v>
      </c>
      <c r="AE17" t="str">
        <f>AE6</f>
        <v>LVL 29</v>
      </c>
      <c r="AF17" t="str">
        <f>AF6</f>
        <v>LVL 30</v>
      </c>
      <c r="AG17" t="str">
        <f>AG6</f>
        <v>LVL 31</v>
      </c>
      <c r="AH17" t="str">
        <f>AH6</f>
        <v>LVL 32</v>
      </c>
      <c r="AI17" t="str">
        <f>AI6</f>
        <v>LVL 33</v>
      </c>
      <c r="AJ17" t="str">
        <f>AJ6</f>
        <v>LVL 34</v>
      </c>
      <c r="AK17" t="str">
        <f>AK6</f>
        <v>LVL 35</v>
      </c>
      <c r="AL17" t="str">
        <f>AL6</f>
        <v>LVL 36</v>
      </c>
      <c r="AM17" t="str">
        <f>AM6</f>
        <v>LVL 37</v>
      </c>
      <c r="AN17" t="str">
        <f>AN6</f>
        <v>LVL 38</v>
      </c>
      <c r="AO17" t="str">
        <f>AO6</f>
        <v>LVL 39</v>
      </c>
      <c r="AP17" t="str">
        <f>AP6</f>
        <v>LVL 40</v>
      </c>
      <c r="AQ17" t="str">
        <f>AQ6</f>
        <v>LVL 41</v>
      </c>
      <c r="AR17" t="str">
        <f>AR6</f>
        <v>LVL 42</v>
      </c>
      <c r="AS17" t="str">
        <f>AS6</f>
        <v>LVL 43</v>
      </c>
      <c r="AT17" t="str">
        <f>AT6</f>
        <v>LVL 44</v>
      </c>
      <c r="AU17" t="str">
        <f>AU6</f>
        <v>LVL 45</v>
      </c>
      <c r="AV17" t="str">
        <f>AV6</f>
        <v>LVL 46</v>
      </c>
      <c r="AW17" t="str">
        <f>AW6</f>
        <v>LVL 47</v>
      </c>
      <c r="AX17" t="str">
        <f>AX6</f>
        <v>LVL 48</v>
      </c>
      <c r="AY17" t="str">
        <f>AY6</f>
        <v>LVL 49</v>
      </c>
      <c r="AZ17" t="str">
        <f>AZ6</f>
        <v>LVL 50</v>
      </c>
    </row>
    <row r="18" spans="2:52" x14ac:dyDescent="0.25">
      <c r="B18" t="s">
        <v>1</v>
      </c>
      <c r="C18">
        <v>150</v>
      </c>
      <c r="D18">
        <f>ROUND(C18*1.1,0)</f>
        <v>165</v>
      </c>
      <c r="E18">
        <f t="shared" ref="E18:AZ18" si="8">ROUND(D18*1.1,0)</f>
        <v>182</v>
      </c>
      <c r="F18">
        <f t="shared" si="8"/>
        <v>200</v>
      </c>
      <c r="G18">
        <f t="shared" si="8"/>
        <v>220</v>
      </c>
      <c r="H18">
        <f t="shared" si="8"/>
        <v>242</v>
      </c>
      <c r="I18">
        <f t="shared" si="8"/>
        <v>266</v>
      </c>
      <c r="J18">
        <f t="shared" si="8"/>
        <v>293</v>
      </c>
      <c r="K18">
        <f t="shared" si="8"/>
        <v>322</v>
      </c>
      <c r="L18">
        <f t="shared" si="8"/>
        <v>354</v>
      </c>
      <c r="M18">
        <f t="shared" si="8"/>
        <v>389</v>
      </c>
      <c r="N18">
        <f t="shared" si="8"/>
        <v>428</v>
      </c>
      <c r="O18">
        <f t="shared" si="8"/>
        <v>471</v>
      </c>
      <c r="P18">
        <f t="shared" si="8"/>
        <v>518</v>
      </c>
      <c r="Q18">
        <f t="shared" si="8"/>
        <v>570</v>
      </c>
      <c r="R18">
        <f t="shared" si="8"/>
        <v>627</v>
      </c>
      <c r="S18">
        <f t="shared" si="8"/>
        <v>690</v>
      </c>
      <c r="T18">
        <f t="shared" si="8"/>
        <v>759</v>
      </c>
      <c r="U18">
        <f t="shared" si="8"/>
        <v>835</v>
      </c>
      <c r="V18">
        <f t="shared" si="8"/>
        <v>919</v>
      </c>
      <c r="W18">
        <f t="shared" si="8"/>
        <v>1011</v>
      </c>
      <c r="X18">
        <f t="shared" si="8"/>
        <v>1112</v>
      </c>
      <c r="Y18">
        <f t="shared" si="8"/>
        <v>1223</v>
      </c>
      <c r="Z18">
        <f t="shared" si="8"/>
        <v>1345</v>
      </c>
      <c r="AA18">
        <f t="shared" si="8"/>
        <v>1480</v>
      </c>
      <c r="AB18">
        <f t="shared" si="8"/>
        <v>1628</v>
      </c>
      <c r="AC18">
        <f t="shared" si="8"/>
        <v>1791</v>
      </c>
      <c r="AD18">
        <f t="shared" si="8"/>
        <v>1970</v>
      </c>
      <c r="AE18">
        <f t="shared" si="8"/>
        <v>2167</v>
      </c>
      <c r="AF18">
        <f t="shared" si="8"/>
        <v>2384</v>
      </c>
      <c r="AG18">
        <f t="shared" si="8"/>
        <v>2622</v>
      </c>
      <c r="AH18">
        <f t="shared" si="8"/>
        <v>2884</v>
      </c>
      <c r="AI18">
        <f t="shared" si="8"/>
        <v>3172</v>
      </c>
      <c r="AJ18">
        <f t="shared" si="8"/>
        <v>3489</v>
      </c>
      <c r="AK18">
        <f t="shared" si="8"/>
        <v>3838</v>
      </c>
      <c r="AL18">
        <f t="shared" si="8"/>
        <v>4222</v>
      </c>
      <c r="AM18">
        <f t="shared" si="8"/>
        <v>4644</v>
      </c>
      <c r="AN18">
        <f t="shared" si="8"/>
        <v>5108</v>
      </c>
      <c r="AO18">
        <f t="shared" si="8"/>
        <v>5619</v>
      </c>
      <c r="AP18">
        <f t="shared" si="8"/>
        <v>6181</v>
      </c>
      <c r="AQ18">
        <f t="shared" si="8"/>
        <v>6799</v>
      </c>
      <c r="AR18">
        <f t="shared" si="8"/>
        <v>7479</v>
      </c>
      <c r="AS18">
        <f t="shared" si="8"/>
        <v>8227</v>
      </c>
      <c r="AT18">
        <f t="shared" si="8"/>
        <v>9050</v>
      </c>
      <c r="AU18">
        <f t="shared" si="8"/>
        <v>9955</v>
      </c>
      <c r="AV18">
        <f t="shared" si="8"/>
        <v>10951</v>
      </c>
      <c r="AW18">
        <f t="shared" si="8"/>
        <v>12046</v>
      </c>
      <c r="AX18">
        <f t="shared" si="8"/>
        <v>13251</v>
      </c>
      <c r="AY18">
        <f t="shared" si="8"/>
        <v>14576</v>
      </c>
      <c r="AZ18">
        <f t="shared" si="8"/>
        <v>16034</v>
      </c>
    </row>
    <row r="19" spans="2:52" x14ac:dyDescent="0.25">
      <c r="B19" t="s">
        <v>19</v>
      </c>
      <c r="C19">
        <v>100</v>
      </c>
      <c r="D19">
        <f>ROUND(C19*1.1,0)</f>
        <v>110</v>
      </c>
      <c r="E19">
        <f t="shared" ref="E19:AZ19" si="9">ROUND(D19*1.1,0)</f>
        <v>121</v>
      </c>
      <c r="F19">
        <f t="shared" si="9"/>
        <v>133</v>
      </c>
      <c r="G19">
        <f t="shared" si="9"/>
        <v>146</v>
      </c>
      <c r="H19">
        <f t="shared" si="9"/>
        <v>161</v>
      </c>
      <c r="I19">
        <f t="shared" si="9"/>
        <v>177</v>
      </c>
      <c r="J19">
        <f t="shared" si="9"/>
        <v>195</v>
      </c>
      <c r="K19">
        <f t="shared" si="9"/>
        <v>215</v>
      </c>
      <c r="L19">
        <f t="shared" si="9"/>
        <v>237</v>
      </c>
      <c r="M19">
        <f t="shared" si="9"/>
        <v>261</v>
      </c>
      <c r="N19">
        <f t="shared" si="9"/>
        <v>287</v>
      </c>
      <c r="O19">
        <f t="shared" si="9"/>
        <v>316</v>
      </c>
      <c r="P19">
        <f t="shared" si="9"/>
        <v>348</v>
      </c>
      <c r="Q19">
        <f t="shared" si="9"/>
        <v>383</v>
      </c>
      <c r="R19">
        <f t="shared" si="9"/>
        <v>421</v>
      </c>
      <c r="S19">
        <f t="shared" si="9"/>
        <v>463</v>
      </c>
      <c r="T19">
        <f t="shared" si="9"/>
        <v>509</v>
      </c>
      <c r="U19">
        <f t="shared" si="9"/>
        <v>560</v>
      </c>
      <c r="V19">
        <f t="shared" si="9"/>
        <v>616</v>
      </c>
      <c r="W19">
        <f t="shared" si="9"/>
        <v>678</v>
      </c>
      <c r="X19">
        <f t="shared" si="9"/>
        <v>746</v>
      </c>
      <c r="Y19">
        <f t="shared" si="9"/>
        <v>821</v>
      </c>
      <c r="Z19">
        <f t="shared" si="9"/>
        <v>903</v>
      </c>
      <c r="AA19">
        <f t="shared" si="9"/>
        <v>993</v>
      </c>
      <c r="AB19">
        <f t="shared" si="9"/>
        <v>1092</v>
      </c>
      <c r="AC19">
        <f t="shared" si="9"/>
        <v>1201</v>
      </c>
      <c r="AD19">
        <f t="shared" si="9"/>
        <v>1321</v>
      </c>
      <c r="AE19">
        <f t="shared" si="9"/>
        <v>1453</v>
      </c>
      <c r="AF19">
        <f t="shared" si="9"/>
        <v>1598</v>
      </c>
      <c r="AG19">
        <f t="shared" si="9"/>
        <v>1758</v>
      </c>
      <c r="AH19">
        <f t="shared" si="9"/>
        <v>1934</v>
      </c>
      <c r="AI19">
        <f t="shared" si="9"/>
        <v>2127</v>
      </c>
      <c r="AJ19">
        <f t="shared" si="9"/>
        <v>2340</v>
      </c>
      <c r="AK19">
        <f t="shared" si="9"/>
        <v>2574</v>
      </c>
      <c r="AL19">
        <f t="shared" si="9"/>
        <v>2831</v>
      </c>
      <c r="AM19">
        <f t="shared" si="9"/>
        <v>3114</v>
      </c>
      <c r="AN19">
        <f t="shared" si="9"/>
        <v>3425</v>
      </c>
      <c r="AO19">
        <f t="shared" si="9"/>
        <v>3768</v>
      </c>
      <c r="AP19">
        <f t="shared" si="9"/>
        <v>4145</v>
      </c>
      <c r="AQ19">
        <f t="shared" si="9"/>
        <v>4560</v>
      </c>
      <c r="AR19">
        <f t="shared" si="9"/>
        <v>5016</v>
      </c>
      <c r="AS19">
        <f t="shared" si="9"/>
        <v>5518</v>
      </c>
      <c r="AT19">
        <f t="shared" si="9"/>
        <v>6070</v>
      </c>
      <c r="AU19">
        <f t="shared" si="9"/>
        <v>6677</v>
      </c>
      <c r="AV19">
        <f t="shared" si="9"/>
        <v>7345</v>
      </c>
      <c r="AW19">
        <f t="shared" si="9"/>
        <v>8080</v>
      </c>
      <c r="AX19">
        <f t="shared" si="9"/>
        <v>8888</v>
      </c>
      <c r="AY19">
        <f t="shared" si="9"/>
        <v>9777</v>
      </c>
      <c r="AZ19">
        <f t="shared" si="9"/>
        <v>10755</v>
      </c>
    </row>
    <row r="20" spans="2:52" x14ac:dyDescent="0.25">
      <c r="B20" t="s">
        <v>20</v>
      </c>
      <c r="C20">
        <v>50</v>
      </c>
      <c r="D20">
        <f>ROUND(C20*1.1,0)</f>
        <v>55</v>
      </c>
      <c r="E20">
        <f t="shared" ref="E20:AZ20" si="10">ROUND(D20*1.1,0)</f>
        <v>61</v>
      </c>
      <c r="F20">
        <f t="shared" si="10"/>
        <v>67</v>
      </c>
      <c r="G20">
        <f t="shared" si="10"/>
        <v>74</v>
      </c>
      <c r="H20">
        <f t="shared" si="10"/>
        <v>81</v>
      </c>
      <c r="I20">
        <f t="shared" si="10"/>
        <v>89</v>
      </c>
      <c r="J20">
        <f t="shared" si="10"/>
        <v>98</v>
      </c>
      <c r="K20">
        <f t="shared" si="10"/>
        <v>108</v>
      </c>
      <c r="L20">
        <f t="shared" si="10"/>
        <v>119</v>
      </c>
      <c r="M20">
        <f t="shared" si="10"/>
        <v>131</v>
      </c>
      <c r="N20">
        <f t="shared" si="10"/>
        <v>144</v>
      </c>
      <c r="O20">
        <f t="shared" si="10"/>
        <v>158</v>
      </c>
      <c r="P20">
        <f t="shared" si="10"/>
        <v>174</v>
      </c>
      <c r="Q20">
        <f t="shared" si="10"/>
        <v>191</v>
      </c>
      <c r="R20">
        <f t="shared" si="10"/>
        <v>210</v>
      </c>
      <c r="S20">
        <f t="shared" si="10"/>
        <v>231</v>
      </c>
      <c r="T20">
        <f t="shared" si="10"/>
        <v>254</v>
      </c>
      <c r="U20">
        <f t="shared" si="10"/>
        <v>279</v>
      </c>
      <c r="V20">
        <f t="shared" si="10"/>
        <v>307</v>
      </c>
      <c r="W20">
        <f t="shared" si="10"/>
        <v>338</v>
      </c>
      <c r="X20">
        <f t="shared" si="10"/>
        <v>372</v>
      </c>
      <c r="Y20">
        <f t="shared" si="10"/>
        <v>409</v>
      </c>
      <c r="Z20">
        <f t="shared" si="10"/>
        <v>450</v>
      </c>
      <c r="AA20">
        <f t="shared" si="10"/>
        <v>495</v>
      </c>
      <c r="AB20">
        <f t="shared" si="10"/>
        <v>545</v>
      </c>
      <c r="AC20">
        <f t="shared" si="10"/>
        <v>600</v>
      </c>
      <c r="AD20">
        <f t="shared" si="10"/>
        <v>660</v>
      </c>
      <c r="AE20">
        <f t="shared" si="10"/>
        <v>726</v>
      </c>
      <c r="AF20">
        <f t="shared" si="10"/>
        <v>799</v>
      </c>
      <c r="AG20">
        <f t="shared" si="10"/>
        <v>879</v>
      </c>
      <c r="AH20">
        <f t="shared" si="10"/>
        <v>967</v>
      </c>
      <c r="AI20">
        <f t="shared" si="10"/>
        <v>1064</v>
      </c>
      <c r="AJ20">
        <f t="shared" si="10"/>
        <v>1170</v>
      </c>
      <c r="AK20">
        <f t="shared" si="10"/>
        <v>1287</v>
      </c>
      <c r="AL20">
        <f t="shared" si="10"/>
        <v>1416</v>
      </c>
      <c r="AM20">
        <f t="shared" si="10"/>
        <v>1558</v>
      </c>
      <c r="AN20">
        <f t="shared" si="10"/>
        <v>1714</v>
      </c>
      <c r="AO20">
        <f t="shared" si="10"/>
        <v>1885</v>
      </c>
      <c r="AP20">
        <f t="shared" si="10"/>
        <v>2074</v>
      </c>
      <c r="AQ20">
        <f t="shared" si="10"/>
        <v>2281</v>
      </c>
      <c r="AR20">
        <f t="shared" si="10"/>
        <v>2509</v>
      </c>
      <c r="AS20">
        <f t="shared" si="10"/>
        <v>2760</v>
      </c>
      <c r="AT20">
        <f t="shared" si="10"/>
        <v>3036</v>
      </c>
      <c r="AU20">
        <f t="shared" si="10"/>
        <v>3340</v>
      </c>
      <c r="AV20">
        <f t="shared" si="10"/>
        <v>3674</v>
      </c>
      <c r="AW20">
        <f t="shared" si="10"/>
        <v>4041</v>
      </c>
      <c r="AX20">
        <f t="shared" si="10"/>
        <v>4445</v>
      </c>
      <c r="AY20">
        <f t="shared" si="10"/>
        <v>4890</v>
      </c>
      <c r="AZ20">
        <f t="shared" si="10"/>
        <v>5379</v>
      </c>
    </row>
    <row r="21" spans="2:52" x14ac:dyDescent="0.25">
      <c r="B21" t="s">
        <v>21</v>
      </c>
      <c r="C21">
        <v>1500</v>
      </c>
      <c r="D21">
        <f>ROUND(C21*1.1,0)</f>
        <v>1650</v>
      </c>
      <c r="E21">
        <f t="shared" ref="E21:AZ21" si="11">ROUND(D21*1.1,0)</f>
        <v>1815</v>
      </c>
      <c r="F21">
        <f t="shared" si="11"/>
        <v>1997</v>
      </c>
      <c r="G21">
        <f t="shared" si="11"/>
        <v>2197</v>
      </c>
      <c r="H21">
        <f t="shared" si="11"/>
        <v>2417</v>
      </c>
      <c r="I21">
        <f t="shared" si="11"/>
        <v>2659</v>
      </c>
      <c r="J21">
        <f t="shared" si="11"/>
        <v>2925</v>
      </c>
      <c r="K21">
        <f t="shared" si="11"/>
        <v>3218</v>
      </c>
      <c r="L21">
        <f t="shared" si="11"/>
        <v>3540</v>
      </c>
      <c r="M21">
        <f t="shared" si="11"/>
        <v>3894</v>
      </c>
      <c r="N21">
        <f t="shared" si="11"/>
        <v>4283</v>
      </c>
      <c r="O21">
        <f t="shared" si="11"/>
        <v>4711</v>
      </c>
      <c r="P21">
        <f t="shared" si="11"/>
        <v>5182</v>
      </c>
      <c r="Q21">
        <f t="shared" si="11"/>
        <v>5700</v>
      </c>
      <c r="R21">
        <f t="shared" si="11"/>
        <v>6270</v>
      </c>
      <c r="S21">
        <f t="shared" si="11"/>
        <v>6897</v>
      </c>
      <c r="T21">
        <f t="shared" si="11"/>
        <v>7587</v>
      </c>
      <c r="U21">
        <f t="shared" si="11"/>
        <v>8346</v>
      </c>
      <c r="V21">
        <f t="shared" si="11"/>
        <v>9181</v>
      </c>
      <c r="W21">
        <f t="shared" si="11"/>
        <v>10099</v>
      </c>
      <c r="X21">
        <f t="shared" si="11"/>
        <v>11109</v>
      </c>
      <c r="Y21">
        <f t="shared" si="11"/>
        <v>12220</v>
      </c>
      <c r="Z21">
        <f t="shared" si="11"/>
        <v>13442</v>
      </c>
      <c r="AA21">
        <f t="shared" si="11"/>
        <v>14786</v>
      </c>
      <c r="AB21">
        <f t="shared" si="11"/>
        <v>16265</v>
      </c>
      <c r="AC21">
        <f t="shared" si="11"/>
        <v>17892</v>
      </c>
      <c r="AD21">
        <f t="shared" si="11"/>
        <v>19681</v>
      </c>
      <c r="AE21">
        <f t="shared" si="11"/>
        <v>21649</v>
      </c>
      <c r="AF21">
        <f t="shared" si="11"/>
        <v>23814</v>
      </c>
      <c r="AG21">
        <f t="shared" si="11"/>
        <v>26195</v>
      </c>
      <c r="AH21">
        <f t="shared" si="11"/>
        <v>28815</v>
      </c>
      <c r="AI21">
        <f t="shared" si="11"/>
        <v>31697</v>
      </c>
      <c r="AJ21">
        <f t="shared" si="11"/>
        <v>34867</v>
      </c>
      <c r="AK21">
        <f t="shared" si="11"/>
        <v>38354</v>
      </c>
      <c r="AL21">
        <f t="shared" si="11"/>
        <v>42189</v>
      </c>
      <c r="AM21">
        <f t="shared" si="11"/>
        <v>46408</v>
      </c>
      <c r="AN21">
        <f t="shared" si="11"/>
        <v>51049</v>
      </c>
      <c r="AO21">
        <f t="shared" si="11"/>
        <v>56154</v>
      </c>
      <c r="AP21">
        <f t="shared" si="11"/>
        <v>61769</v>
      </c>
      <c r="AQ21">
        <f t="shared" si="11"/>
        <v>67946</v>
      </c>
      <c r="AR21">
        <f t="shared" si="11"/>
        <v>74741</v>
      </c>
      <c r="AS21">
        <f t="shared" si="11"/>
        <v>82215</v>
      </c>
      <c r="AT21">
        <f t="shared" si="11"/>
        <v>90437</v>
      </c>
      <c r="AU21">
        <f t="shared" si="11"/>
        <v>99481</v>
      </c>
      <c r="AV21">
        <f t="shared" si="11"/>
        <v>109429</v>
      </c>
      <c r="AW21">
        <f t="shared" si="11"/>
        <v>120372</v>
      </c>
      <c r="AX21">
        <f t="shared" si="11"/>
        <v>132409</v>
      </c>
      <c r="AY21">
        <f t="shared" si="11"/>
        <v>145650</v>
      </c>
      <c r="AZ21">
        <f t="shared" si="11"/>
        <v>160215</v>
      </c>
    </row>
    <row r="22" spans="2:52" x14ac:dyDescent="0.25">
      <c r="B22" t="s">
        <v>29</v>
      </c>
      <c r="C22">
        <f>ROUND(0.5*C18,0)</f>
        <v>75</v>
      </c>
      <c r="D22">
        <f t="shared" ref="D22:AZ22" si="12">ROUND(0.5*D18,0)</f>
        <v>83</v>
      </c>
      <c r="E22">
        <f t="shared" si="12"/>
        <v>91</v>
      </c>
      <c r="F22">
        <f t="shared" si="12"/>
        <v>100</v>
      </c>
      <c r="G22">
        <f t="shared" si="12"/>
        <v>110</v>
      </c>
      <c r="H22">
        <f t="shared" si="12"/>
        <v>121</v>
      </c>
      <c r="I22">
        <f t="shared" si="12"/>
        <v>133</v>
      </c>
      <c r="J22">
        <f t="shared" si="12"/>
        <v>147</v>
      </c>
      <c r="K22">
        <f t="shared" si="12"/>
        <v>161</v>
      </c>
      <c r="L22">
        <f t="shared" si="12"/>
        <v>177</v>
      </c>
      <c r="M22">
        <f t="shared" si="12"/>
        <v>195</v>
      </c>
      <c r="N22">
        <f t="shared" si="12"/>
        <v>214</v>
      </c>
      <c r="O22">
        <f t="shared" si="12"/>
        <v>236</v>
      </c>
      <c r="P22">
        <f t="shared" si="12"/>
        <v>259</v>
      </c>
      <c r="Q22">
        <f t="shared" si="12"/>
        <v>285</v>
      </c>
      <c r="R22">
        <f t="shared" si="12"/>
        <v>314</v>
      </c>
      <c r="S22">
        <f t="shared" si="12"/>
        <v>345</v>
      </c>
      <c r="T22">
        <f t="shared" si="12"/>
        <v>380</v>
      </c>
      <c r="U22">
        <f t="shared" si="12"/>
        <v>418</v>
      </c>
      <c r="V22">
        <f t="shared" si="12"/>
        <v>460</v>
      </c>
      <c r="W22">
        <f t="shared" si="12"/>
        <v>506</v>
      </c>
      <c r="X22">
        <f t="shared" si="12"/>
        <v>556</v>
      </c>
      <c r="Y22">
        <f t="shared" si="12"/>
        <v>612</v>
      </c>
      <c r="Z22">
        <f t="shared" si="12"/>
        <v>673</v>
      </c>
      <c r="AA22">
        <f t="shared" si="12"/>
        <v>740</v>
      </c>
      <c r="AB22">
        <f t="shared" si="12"/>
        <v>814</v>
      </c>
      <c r="AC22">
        <f t="shared" si="12"/>
        <v>896</v>
      </c>
      <c r="AD22">
        <f t="shared" si="12"/>
        <v>985</v>
      </c>
      <c r="AE22">
        <f t="shared" si="12"/>
        <v>1084</v>
      </c>
      <c r="AF22">
        <f t="shared" si="12"/>
        <v>1192</v>
      </c>
      <c r="AG22">
        <f t="shared" si="12"/>
        <v>1311</v>
      </c>
      <c r="AH22">
        <f t="shared" si="12"/>
        <v>1442</v>
      </c>
      <c r="AI22">
        <f t="shared" si="12"/>
        <v>1586</v>
      </c>
      <c r="AJ22">
        <f t="shared" si="12"/>
        <v>1745</v>
      </c>
      <c r="AK22">
        <f t="shared" si="12"/>
        <v>1919</v>
      </c>
      <c r="AL22">
        <f t="shared" si="12"/>
        <v>2111</v>
      </c>
      <c r="AM22">
        <f t="shared" si="12"/>
        <v>2322</v>
      </c>
      <c r="AN22">
        <f t="shared" si="12"/>
        <v>2554</v>
      </c>
      <c r="AO22">
        <f t="shared" si="12"/>
        <v>2810</v>
      </c>
      <c r="AP22">
        <f t="shared" si="12"/>
        <v>3091</v>
      </c>
      <c r="AQ22">
        <f t="shared" si="12"/>
        <v>3400</v>
      </c>
      <c r="AR22">
        <f t="shared" si="12"/>
        <v>3740</v>
      </c>
      <c r="AS22">
        <f t="shared" si="12"/>
        <v>4114</v>
      </c>
      <c r="AT22">
        <f t="shared" si="12"/>
        <v>4525</v>
      </c>
      <c r="AU22">
        <f t="shared" si="12"/>
        <v>4978</v>
      </c>
      <c r="AV22">
        <f t="shared" si="12"/>
        <v>5476</v>
      </c>
      <c r="AW22">
        <f t="shared" si="12"/>
        <v>6023</v>
      </c>
      <c r="AX22">
        <f t="shared" si="12"/>
        <v>6626</v>
      </c>
      <c r="AY22">
        <f t="shared" si="12"/>
        <v>7288</v>
      </c>
      <c r="AZ22">
        <f t="shared" si="12"/>
        <v>8017</v>
      </c>
    </row>
    <row r="23" spans="2:52" x14ac:dyDescent="0.25">
      <c r="B23" t="s">
        <v>77</v>
      </c>
      <c r="C23">
        <f>ROUND(1.5*C18,0)</f>
        <v>225</v>
      </c>
      <c r="D23">
        <f t="shared" ref="D23:AZ23" si="13">ROUND(1.5*D18,0)</f>
        <v>248</v>
      </c>
      <c r="E23">
        <f t="shared" si="13"/>
        <v>273</v>
      </c>
      <c r="F23">
        <f t="shared" si="13"/>
        <v>300</v>
      </c>
      <c r="G23">
        <f t="shared" si="13"/>
        <v>330</v>
      </c>
      <c r="H23">
        <f t="shared" si="13"/>
        <v>363</v>
      </c>
      <c r="I23">
        <f t="shared" si="13"/>
        <v>399</v>
      </c>
      <c r="J23">
        <f t="shared" si="13"/>
        <v>440</v>
      </c>
      <c r="K23">
        <f t="shared" si="13"/>
        <v>483</v>
      </c>
      <c r="L23">
        <f t="shared" si="13"/>
        <v>531</v>
      </c>
      <c r="M23">
        <f t="shared" si="13"/>
        <v>584</v>
      </c>
      <c r="N23">
        <f t="shared" si="13"/>
        <v>642</v>
      </c>
      <c r="O23">
        <f t="shared" si="13"/>
        <v>707</v>
      </c>
      <c r="P23">
        <f t="shared" si="13"/>
        <v>777</v>
      </c>
      <c r="Q23">
        <f t="shared" si="13"/>
        <v>855</v>
      </c>
      <c r="R23">
        <f t="shared" si="13"/>
        <v>941</v>
      </c>
      <c r="S23">
        <f t="shared" si="13"/>
        <v>1035</v>
      </c>
      <c r="T23">
        <f t="shared" si="13"/>
        <v>1139</v>
      </c>
      <c r="U23">
        <f t="shared" si="13"/>
        <v>1253</v>
      </c>
      <c r="V23">
        <f t="shared" si="13"/>
        <v>1379</v>
      </c>
      <c r="W23">
        <f t="shared" si="13"/>
        <v>1517</v>
      </c>
      <c r="X23">
        <f t="shared" si="13"/>
        <v>1668</v>
      </c>
      <c r="Y23">
        <f t="shared" si="13"/>
        <v>1835</v>
      </c>
      <c r="Z23">
        <f t="shared" si="13"/>
        <v>2018</v>
      </c>
      <c r="AA23">
        <f t="shared" si="13"/>
        <v>2220</v>
      </c>
      <c r="AB23">
        <f t="shared" si="13"/>
        <v>2442</v>
      </c>
      <c r="AC23">
        <f t="shared" si="13"/>
        <v>2687</v>
      </c>
      <c r="AD23">
        <f t="shared" si="13"/>
        <v>2955</v>
      </c>
      <c r="AE23">
        <f t="shared" si="13"/>
        <v>3251</v>
      </c>
      <c r="AF23">
        <f t="shared" si="13"/>
        <v>3576</v>
      </c>
      <c r="AG23">
        <f t="shared" si="13"/>
        <v>3933</v>
      </c>
      <c r="AH23">
        <f t="shared" si="13"/>
        <v>4326</v>
      </c>
      <c r="AI23">
        <f t="shared" si="13"/>
        <v>4758</v>
      </c>
      <c r="AJ23">
        <f t="shared" si="13"/>
        <v>5234</v>
      </c>
      <c r="AK23">
        <f t="shared" si="13"/>
        <v>5757</v>
      </c>
      <c r="AL23">
        <f t="shared" si="13"/>
        <v>6333</v>
      </c>
      <c r="AM23">
        <f t="shared" si="13"/>
        <v>6966</v>
      </c>
      <c r="AN23">
        <f t="shared" si="13"/>
        <v>7662</v>
      </c>
      <c r="AO23">
        <f t="shared" si="13"/>
        <v>8429</v>
      </c>
      <c r="AP23">
        <f t="shared" si="13"/>
        <v>9272</v>
      </c>
      <c r="AQ23">
        <f t="shared" si="13"/>
        <v>10199</v>
      </c>
      <c r="AR23">
        <f t="shared" si="13"/>
        <v>11219</v>
      </c>
      <c r="AS23">
        <f t="shared" si="13"/>
        <v>12341</v>
      </c>
      <c r="AT23">
        <f t="shared" si="13"/>
        <v>13575</v>
      </c>
      <c r="AU23">
        <f t="shared" si="13"/>
        <v>14933</v>
      </c>
      <c r="AV23">
        <f t="shared" si="13"/>
        <v>16427</v>
      </c>
      <c r="AW23">
        <f t="shared" si="13"/>
        <v>18069</v>
      </c>
      <c r="AX23">
        <f t="shared" si="13"/>
        <v>19877</v>
      </c>
      <c r="AY23">
        <f t="shared" si="13"/>
        <v>21864</v>
      </c>
      <c r="AZ23">
        <f t="shared" si="13"/>
        <v>24051</v>
      </c>
    </row>
    <row r="24" spans="2:52" x14ac:dyDescent="0.25">
      <c r="B24" t="s">
        <v>31</v>
      </c>
      <c r="C24">
        <f>ROUND(3*C22,0)</f>
        <v>225</v>
      </c>
      <c r="D24">
        <f t="shared" ref="D24:AZ24" si="14">ROUND(3*D22,0)</f>
        <v>249</v>
      </c>
      <c r="E24">
        <f t="shared" si="14"/>
        <v>273</v>
      </c>
      <c r="F24">
        <f t="shared" si="14"/>
        <v>300</v>
      </c>
      <c r="G24">
        <f t="shared" si="14"/>
        <v>330</v>
      </c>
      <c r="H24">
        <f t="shared" si="14"/>
        <v>363</v>
      </c>
      <c r="I24">
        <f t="shared" si="14"/>
        <v>399</v>
      </c>
      <c r="J24">
        <f t="shared" si="14"/>
        <v>441</v>
      </c>
      <c r="K24">
        <f t="shared" si="14"/>
        <v>483</v>
      </c>
      <c r="L24">
        <f t="shared" si="14"/>
        <v>531</v>
      </c>
      <c r="M24">
        <f t="shared" si="14"/>
        <v>585</v>
      </c>
      <c r="N24">
        <f t="shared" si="14"/>
        <v>642</v>
      </c>
      <c r="O24">
        <f t="shared" si="14"/>
        <v>708</v>
      </c>
      <c r="P24">
        <f t="shared" si="14"/>
        <v>777</v>
      </c>
      <c r="Q24">
        <f t="shared" si="14"/>
        <v>855</v>
      </c>
      <c r="R24">
        <f t="shared" si="14"/>
        <v>942</v>
      </c>
      <c r="S24">
        <f t="shared" si="14"/>
        <v>1035</v>
      </c>
      <c r="T24">
        <f t="shared" si="14"/>
        <v>1140</v>
      </c>
      <c r="U24">
        <f t="shared" si="14"/>
        <v>1254</v>
      </c>
      <c r="V24">
        <f t="shared" si="14"/>
        <v>1380</v>
      </c>
      <c r="W24">
        <f t="shared" si="14"/>
        <v>1518</v>
      </c>
      <c r="X24">
        <f t="shared" si="14"/>
        <v>1668</v>
      </c>
      <c r="Y24">
        <f t="shared" si="14"/>
        <v>1836</v>
      </c>
      <c r="Z24">
        <f t="shared" si="14"/>
        <v>2019</v>
      </c>
      <c r="AA24">
        <f t="shared" si="14"/>
        <v>2220</v>
      </c>
      <c r="AB24">
        <f t="shared" si="14"/>
        <v>2442</v>
      </c>
      <c r="AC24">
        <f t="shared" si="14"/>
        <v>2688</v>
      </c>
      <c r="AD24">
        <f t="shared" si="14"/>
        <v>2955</v>
      </c>
      <c r="AE24">
        <f t="shared" si="14"/>
        <v>3252</v>
      </c>
      <c r="AF24">
        <f t="shared" si="14"/>
        <v>3576</v>
      </c>
      <c r="AG24">
        <f t="shared" si="14"/>
        <v>3933</v>
      </c>
      <c r="AH24">
        <f t="shared" si="14"/>
        <v>4326</v>
      </c>
      <c r="AI24">
        <f t="shared" si="14"/>
        <v>4758</v>
      </c>
      <c r="AJ24">
        <f t="shared" si="14"/>
        <v>5235</v>
      </c>
      <c r="AK24">
        <f t="shared" si="14"/>
        <v>5757</v>
      </c>
      <c r="AL24">
        <f t="shared" si="14"/>
        <v>6333</v>
      </c>
      <c r="AM24">
        <f t="shared" si="14"/>
        <v>6966</v>
      </c>
      <c r="AN24">
        <f t="shared" si="14"/>
        <v>7662</v>
      </c>
      <c r="AO24">
        <f t="shared" si="14"/>
        <v>8430</v>
      </c>
      <c r="AP24">
        <f t="shared" si="14"/>
        <v>9273</v>
      </c>
      <c r="AQ24">
        <f t="shared" si="14"/>
        <v>10200</v>
      </c>
      <c r="AR24">
        <f t="shared" si="14"/>
        <v>11220</v>
      </c>
      <c r="AS24">
        <f t="shared" si="14"/>
        <v>12342</v>
      </c>
      <c r="AT24">
        <f t="shared" si="14"/>
        <v>13575</v>
      </c>
      <c r="AU24">
        <f t="shared" si="14"/>
        <v>14934</v>
      </c>
      <c r="AV24">
        <f t="shared" si="14"/>
        <v>16428</v>
      </c>
      <c r="AW24">
        <f t="shared" si="14"/>
        <v>18069</v>
      </c>
      <c r="AX24">
        <f t="shared" si="14"/>
        <v>19878</v>
      </c>
      <c r="AY24">
        <f t="shared" si="14"/>
        <v>21864</v>
      </c>
      <c r="AZ24">
        <f t="shared" si="14"/>
        <v>24051</v>
      </c>
    </row>
    <row r="25" spans="2:52" x14ac:dyDescent="0.25">
      <c r="B25" t="s">
        <v>32</v>
      </c>
      <c r="C25">
        <f>ROUND(1*C23,0)</f>
        <v>225</v>
      </c>
      <c r="D25">
        <f t="shared" ref="D25:AZ25" si="15">ROUND(1*D23,0)</f>
        <v>248</v>
      </c>
      <c r="E25">
        <f t="shared" si="15"/>
        <v>273</v>
      </c>
      <c r="F25">
        <f t="shared" si="15"/>
        <v>300</v>
      </c>
      <c r="G25">
        <f t="shared" si="15"/>
        <v>330</v>
      </c>
      <c r="H25">
        <f t="shared" si="15"/>
        <v>363</v>
      </c>
      <c r="I25">
        <f t="shared" si="15"/>
        <v>399</v>
      </c>
      <c r="J25">
        <f t="shared" si="15"/>
        <v>440</v>
      </c>
      <c r="K25">
        <f t="shared" si="15"/>
        <v>483</v>
      </c>
      <c r="L25">
        <f t="shared" si="15"/>
        <v>531</v>
      </c>
      <c r="M25">
        <f t="shared" si="15"/>
        <v>584</v>
      </c>
      <c r="N25">
        <f t="shared" si="15"/>
        <v>642</v>
      </c>
      <c r="O25">
        <f t="shared" si="15"/>
        <v>707</v>
      </c>
      <c r="P25">
        <f t="shared" si="15"/>
        <v>777</v>
      </c>
      <c r="Q25">
        <f t="shared" si="15"/>
        <v>855</v>
      </c>
      <c r="R25">
        <f t="shared" si="15"/>
        <v>941</v>
      </c>
      <c r="S25">
        <f t="shared" si="15"/>
        <v>1035</v>
      </c>
      <c r="T25">
        <f t="shared" si="15"/>
        <v>1139</v>
      </c>
      <c r="U25">
        <f t="shared" si="15"/>
        <v>1253</v>
      </c>
      <c r="V25">
        <f t="shared" si="15"/>
        <v>1379</v>
      </c>
      <c r="W25">
        <f t="shared" si="15"/>
        <v>1517</v>
      </c>
      <c r="X25">
        <f t="shared" si="15"/>
        <v>1668</v>
      </c>
      <c r="Y25">
        <f t="shared" si="15"/>
        <v>1835</v>
      </c>
      <c r="Z25">
        <f t="shared" si="15"/>
        <v>2018</v>
      </c>
      <c r="AA25">
        <f t="shared" si="15"/>
        <v>2220</v>
      </c>
      <c r="AB25">
        <f t="shared" si="15"/>
        <v>2442</v>
      </c>
      <c r="AC25">
        <f t="shared" si="15"/>
        <v>2687</v>
      </c>
      <c r="AD25">
        <f t="shared" si="15"/>
        <v>2955</v>
      </c>
      <c r="AE25">
        <f t="shared" si="15"/>
        <v>3251</v>
      </c>
      <c r="AF25">
        <f t="shared" si="15"/>
        <v>3576</v>
      </c>
      <c r="AG25">
        <f t="shared" si="15"/>
        <v>3933</v>
      </c>
      <c r="AH25">
        <f t="shared" si="15"/>
        <v>4326</v>
      </c>
      <c r="AI25">
        <f t="shared" si="15"/>
        <v>4758</v>
      </c>
      <c r="AJ25">
        <f t="shared" si="15"/>
        <v>5234</v>
      </c>
      <c r="AK25">
        <f t="shared" si="15"/>
        <v>5757</v>
      </c>
      <c r="AL25">
        <f t="shared" si="15"/>
        <v>6333</v>
      </c>
      <c r="AM25">
        <f t="shared" si="15"/>
        <v>6966</v>
      </c>
      <c r="AN25">
        <f t="shared" si="15"/>
        <v>7662</v>
      </c>
      <c r="AO25">
        <f t="shared" si="15"/>
        <v>8429</v>
      </c>
      <c r="AP25">
        <f t="shared" si="15"/>
        <v>9272</v>
      </c>
      <c r="AQ25">
        <f t="shared" si="15"/>
        <v>10199</v>
      </c>
      <c r="AR25">
        <f t="shared" si="15"/>
        <v>11219</v>
      </c>
      <c r="AS25">
        <f t="shared" si="15"/>
        <v>12341</v>
      </c>
      <c r="AT25">
        <f t="shared" si="15"/>
        <v>13575</v>
      </c>
      <c r="AU25">
        <f t="shared" si="15"/>
        <v>14933</v>
      </c>
      <c r="AV25">
        <f t="shared" si="15"/>
        <v>16427</v>
      </c>
      <c r="AW25">
        <f t="shared" si="15"/>
        <v>18069</v>
      </c>
      <c r="AX25">
        <f t="shared" si="15"/>
        <v>19877</v>
      </c>
      <c r="AY25">
        <f t="shared" si="15"/>
        <v>21864</v>
      </c>
      <c r="AZ25">
        <f t="shared" si="15"/>
        <v>24051</v>
      </c>
    </row>
    <row r="26" spans="2:52" x14ac:dyDescent="0.25">
      <c r="B26" t="s">
        <v>76</v>
      </c>
      <c r="C26">
        <f>ROUND(2*C18,0)</f>
        <v>300</v>
      </c>
      <c r="D26">
        <f t="shared" ref="D26:AZ26" si="16">ROUND(2*D18,0)</f>
        <v>330</v>
      </c>
      <c r="E26">
        <f t="shared" si="16"/>
        <v>364</v>
      </c>
      <c r="F26">
        <f t="shared" si="16"/>
        <v>400</v>
      </c>
      <c r="G26">
        <f t="shared" si="16"/>
        <v>440</v>
      </c>
      <c r="H26">
        <f t="shared" si="16"/>
        <v>484</v>
      </c>
      <c r="I26">
        <f t="shared" si="16"/>
        <v>532</v>
      </c>
      <c r="J26">
        <f t="shared" si="16"/>
        <v>586</v>
      </c>
      <c r="K26">
        <f t="shared" si="16"/>
        <v>644</v>
      </c>
      <c r="L26">
        <f t="shared" si="16"/>
        <v>708</v>
      </c>
      <c r="M26">
        <f t="shared" si="16"/>
        <v>778</v>
      </c>
      <c r="N26">
        <f t="shared" si="16"/>
        <v>856</v>
      </c>
      <c r="O26">
        <f t="shared" si="16"/>
        <v>942</v>
      </c>
      <c r="P26">
        <f t="shared" si="16"/>
        <v>1036</v>
      </c>
      <c r="Q26">
        <f t="shared" si="16"/>
        <v>1140</v>
      </c>
      <c r="R26">
        <f t="shared" si="16"/>
        <v>1254</v>
      </c>
      <c r="S26">
        <f t="shared" si="16"/>
        <v>1380</v>
      </c>
      <c r="T26">
        <f t="shared" si="16"/>
        <v>1518</v>
      </c>
      <c r="U26">
        <f t="shared" si="16"/>
        <v>1670</v>
      </c>
      <c r="V26">
        <f t="shared" si="16"/>
        <v>1838</v>
      </c>
      <c r="W26">
        <f t="shared" si="16"/>
        <v>2022</v>
      </c>
      <c r="X26">
        <f t="shared" si="16"/>
        <v>2224</v>
      </c>
      <c r="Y26">
        <f t="shared" si="16"/>
        <v>2446</v>
      </c>
      <c r="Z26">
        <f t="shared" si="16"/>
        <v>2690</v>
      </c>
      <c r="AA26">
        <f t="shared" si="16"/>
        <v>2960</v>
      </c>
      <c r="AB26">
        <f t="shared" si="16"/>
        <v>3256</v>
      </c>
      <c r="AC26">
        <f t="shared" si="16"/>
        <v>3582</v>
      </c>
      <c r="AD26">
        <f t="shared" si="16"/>
        <v>3940</v>
      </c>
      <c r="AE26">
        <f t="shared" si="16"/>
        <v>4334</v>
      </c>
      <c r="AF26">
        <f t="shared" si="16"/>
        <v>4768</v>
      </c>
      <c r="AG26">
        <f t="shared" si="16"/>
        <v>5244</v>
      </c>
      <c r="AH26">
        <f t="shared" si="16"/>
        <v>5768</v>
      </c>
      <c r="AI26">
        <f t="shared" si="16"/>
        <v>6344</v>
      </c>
      <c r="AJ26">
        <f t="shared" si="16"/>
        <v>6978</v>
      </c>
      <c r="AK26">
        <f t="shared" si="16"/>
        <v>7676</v>
      </c>
      <c r="AL26">
        <f t="shared" si="16"/>
        <v>8444</v>
      </c>
      <c r="AM26">
        <f t="shared" si="16"/>
        <v>9288</v>
      </c>
      <c r="AN26">
        <f t="shared" si="16"/>
        <v>10216</v>
      </c>
      <c r="AO26">
        <f t="shared" si="16"/>
        <v>11238</v>
      </c>
      <c r="AP26">
        <f t="shared" si="16"/>
        <v>12362</v>
      </c>
      <c r="AQ26">
        <f t="shared" si="16"/>
        <v>13598</v>
      </c>
      <c r="AR26">
        <f t="shared" si="16"/>
        <v>14958</v>
      </c>
      <c r="AS26">
        <f t="shared" si="16"/>
        <v>16454</v>
      </c>
      <c r="AT26">
        <f t="shared" si="16"/>
        <v>18100</v>
      </c>
      <c r="AU26">
        <f t="shared" si="16"/>
        <v>19910</v>
      </c>
      <c r="AV26">
        <f t="shared" si="16"/>
        <v>21902</v>
      </c>
      <c r="AW26">
        <f t="shared" si="16"/>
        <v>24092</v>
      </c>
      <c r="AX26">
        <f t="shared" si="16"/>
        <v>26502</v>
      </c>
      <c r="AY26">
        <f t="shared" si="16"/>
        <v>29152</v>
      </c>
      <c r="AZ26">
        <f t="shared" si="16"/>
        <v>32068</v>
      </c>
    </row>
    <row r="27" spans="2:52" x14ac:dyDescent="0.25">
      <c r="B27" t="s">
        <v>33</v>
      </c>
      <c r="C27">
        <f>ROUND(2*C23,0)</f>
        <v>450</v>
      </c>
      <c r="D27">
        <f t="shared" ref="D27:AZ27" si="17">ROUND(2*D23,0)</f>
        <v>496</v>
      </c>
      <c r="E27">
        <f t="shared" si="17"/>
        <v>546</v>
      </c>
      <c r="F27">
        <f t="shared" si="17"/>
        <v>600</v>
      </c>
      <c r="G27">
        <f t="shared" si="17"/>
        <v>660</v>
      </c>
      <c r="H27">
        <f t="shared" si="17"/>
        <v>726</v>
      </c>
      <c r="I27">
        <f t="shared" si="17"/>
        <v>798</v>
      </c>
      <c r="J27">
        <f t="shared" si="17"/>
        <v>880</v>
      </c>
      <c r="K27">
        <f t="shared" si="17"/>
        <v>966</v>
      </c>
      <c r="L27">
        <f t="shared" si="17"/>
        <v>1062</v>
      </c>
      <c r="M27">
        <f t="shared" si="17"/>
        <v>1168</v>
      </c>
      <c r="N27">
        <f t="shared" si="17"/>
        <v>1284</v>
      </c>
      <c r="O27">
        <f t="shared" si="17"/>
        <v>1414</v>
      </c>
      <c r="P27">
        <f t="shared" si="17"/>
        <v>1554</v>
      </c>
      <c r="Q27">
        <f t="shared" si="17"/>
        <v>1710</v>
      </c>
      <c r="R27">
        <f t="shared" si="17"/>
        <v>1882</v>
      </c>
      <c r="S27">
        <f t="shared" si="17"/>
        <v>2070</v>
      </c>
      <c r="T27">
        <f t="shared" si="17"/>
        <v>2278</v>
      </c>
      <c r="U27">
        <f t="shared" si="17"/>
        <v>2506</v>
      </c>
      <c r="V27">
        <f t="shared" si="17"/>
        <v>2758</v>
      </c>
      <c r="W27">
        <f t="shared" si="17"/>
        <v>3034</v>
      </c>
      <c r="X27">
        <f t="shared" si="17"/>
        <v>3336</v>
      </c>
      <c r="Y27">
        <f t="shared" si="17"/>
        <v>3670</v>
      </c>
      <c r="Z27">
        <f t="shared" si="17"/>
        <v>4036</v>
      </c>
      <c r="AA27">
        <f t="shared" si="17"/>
        <v>4440</v>
      </c>
      <c r="AB27">
        <f t="shared" si="17"/>
        <v>4884</v>
      </c>
      <c r="AC27">
        <f t="shared" si="17"/>
        <v>5374</v>
      </c>
      <c r="AD27">
        <f t="shared" si="17"/>
        <v>5910</v>
      </c>
      <c r="AE27">
        <f t="shared" si="17"/>
        <v>6502</v>
      </c>
      <c r="AF27">
        <f t="shared" si="17"/>
        <v>7152</v>
      </c>
      <c r="AG27">
        <f t="shared" si="17"/>
        <v>7866</v>
      </c>
      <c r="AH27">
        <f t="shared" si="17"/>
        <v>8652</v>
      </c>
      <c r="AI27">
        <f t="shared" si="17"/>
        <v>9516</v>
      </c>
      <c r="AJ27">
        <f t="shared" si="17"/>
        <v>10468</v>
      </c>
      <c r="AK27">
        <f t="shared" si="17"/>
        <v>11514</v>
      </c>
      <c r="AL27">
        <f t="shared" si="17"/>
        <v>12666</v>
      </c>
      <c r="AM27">
        <f t="shared" si="17"/>
        <v>13932</v>
      </c>
      <c r="AN27">
        <f t="shared" si="17"/>
        <v>15324</v>
      </c>
      <c r="AO27">
        <f t="shared" si="17"/>
        <v>16858</v>
      </c>
      <c r="AP27">
        <f t="shared" si="17"/>
        <v>18544</v>
      </c>
      <c r="AQ27">
        <f t="shared" si="17"/>
        <v>20398</v>
      </c>
      <c r="AR27">
        <f t="shared" si="17"/>
        <v>22438</v>
      </c>
      <c r="AS27">
        <f t="shared" si="17"/>
        <v>24682</v>
      </c>
      <c r="AT27">
        <f t="shared" si="17"/>
        <v>27150</v>
      </c>
      <c r="AU27">
        <f t="shared" si="17"/>
        <v>29866</v>
      </c>
      <c r="AV27">
        <f t="shared" si="17"/>
        <v>32854</v>
      </c>
      <c r="AW27">
        <f t="shared" si="17"/>
        <v>36138</v>
      </c>
      <c r="AX27">
        <f t="shared" si="17"/>
        <v>39754</v>
      </c>
      <c r="AY27">
        <f t="shared" si="17"/>
        <v>43728</v>
      </c>
      <c r="AZ27">
        <f t="shared" si="17"/>
        <v>48102</v>
      </c>
    </row>
    <row r="28" spans="2:52" x14ac:dyDescent="0.25">
      <c r="B28" t="s">
        <v>61</v>
      </c>
      <c r="C28">
        <f>ROUND(C22+C23*2.5,0)</f>
        <v>638</v>
      </c>
      <c r="D28">
        <f t="shared" ref="D28:AZ28" si="18">ROUND(D22+D23*2.5,0)</f>
        <v>703</v>
      </c>
      <c r="E28">
        <f t="shared" si="18"/>
        <v>774</v>
      </c>
      <c r="F28">
        <f t="shared" si="18"/>
        <v>850</v>
      </c>
      <c r="G28">
        <f t="shared" si="18"/>
        <v>935</v>
      </c>
      <c r="H28">
        <f t="shared" si="18"/>
        <v>1029</v>
      </c>
      <c r="I28">
        <f t="shared" si="18"/>
        <v>1131</v>
      </c>
      <c r="J28">
        <f t="shared" si="18"/>
        <v>1247</v>
      </c>
      <c r="K28">
        <f t="shared" si="18"/>
        <v>1369</v>
      </c>
      <c r="L28">
        <f t="shared" si="18"/>
        <v>1505</v>
      </c>
      <c r="M28">
        <f t="shared" si="18"/>
        <v>1655</v>
      </c>
      <c r="N28">
        <f t="shared" si="18"/>
        <v>1819</v>
      </c>
      <c r="O28">
        <f t="shared" si="18"/>
        <v>2004</v>
      </c>
      <c r="P28">
        <f t="shared" si="18"/>
        <v>2202</v>
      </c>
      <c r="Q28">
        <f t="shared" si="18"/>
        <v>2423</v>
      </c>
      <c r="R28">
        <f t="shared" si="18"/>
        <v>2667</v>
      </c>
      <c r="S28">
        <f t="shared" si="18"/>
        <v>2933</v>
      </c>
      <c r="T28">
        <f t="shared" si="18"/>
        <v>3228</v>
      </c>
      <c r="U28">
        <f t="shared" si="18"/>
        <v>3551</v>
      </c>
      <c r="V28">
        <f t="shared" si="18"/>
        <v>3908</v>
      </c>
      <c r="W28">
        <f t="shared" si="18"/>
        <v>4299</v>
      </c>
      <c r="X28">
        <f t="shared" si="18"/>
        <v>4726</v>
      </c>
      <c r="Y28">
        <f t="shared" si="18"/>
        <v>5200</v>
      </c>
      <c r="Z28">
        <f t="shared" si="18"/>
        <v>5718</v>
      </c>
      <c r="AA28">
        <f t="shared" si="18"/>
        <v>6290</v>
      </c>
      <c r="AB28">
        <f t="shared" si="18"/>
        <v>6919</v>
      </c>
      <c r="AC28">
        <f t="shared" si="18"/>
        <v>7614</v>
      </c>
      <c r="AD28">
        <f t="shared" si="18"/>
        <v>8373</v>
      </c>
      <c r="AE28">
        <f t="shared" si="18"/>
        <v>9212</v>
      </c>
      <c r="AF28">
        <f t="shared" si="18"/>
        <v>10132</v>
      </c>
      <c r="AG28">
        <f t="shared" si="18"/>
        <v>11144</v>
      </c>
      <c r="AH28">
        <f t="shared" si="18"/>
        <v>12257</v>
      </c>
      <c r="AI28">
        <f t="shared" si="18"/>
        <v>13481</v>
      </c>
      <c r="AJ28">
        <f t="shared" si="18"/>
        <v>14830</v>
      </c>
      <c r="AK28">
        <f t="shared" si="18"/>
        <v>16312</v>
      </c>
      <c r="AL28">
        <f t="shared" si="18"/>
        <v>17944</v>
      </c>
      <c r="AM28">
        <f t="shared" si="18"/>
        <v>19737</v>
      </c>
      <c r="AN28">
        <f t="shared" si="18"/>
        <v>21709</v>
      </c>
      <c r="AO28">
        <f t="shared" si="18"/>
        <v>23883</v>
      </c>
      <c r="AP28">
        <f t="shared" si="18"/>
        <v>26271</v>
      </c>
      <c r="AQ28">
        <f t="shared" si="18"/>
        <v>28898</v>
      </c>
      <c r="AR28">
        <f t="shared" si="18"/>
        <v>31788</v>
      </c>
      <c r="AS28">
        <f t="shared" si="18"/>
        <v>34967</v>
      </c>
      <c r="AT28">
        <f t="shared" si="18"/>
        <v>38463</v>
      </c>
      <c r="AU28">
        <f t="shared" si="18"/>
        <v>42311</v>
      </c>
      <c r="AV28">
        <f t="shared" si="18"/>
        <v>46544</v>
      </c>
      <c r="AW28">
        <f t="shared" si="18"/>
        <v>51196</v>
      </c>
      <c r="AX28">
        <f t="shared" si="18"/>
        <v>56319</v>
      </c>
      <c r="AY28">
        <f t="shared" si="18"/>
        <v>61948</v>
      </c>
      <c r="AZ28">
        <f t="shared" si="18"/>
        <v>68145</v>
      </c>
    </row>
    <row r="29" spans="2:52" x14ac:dyDescent="0.25">
      <c r="B29" t="s">
        <v>65</v>
      </c>
      <c r="C29">
        <f>ROUND(2*C22+C27,0)</f>
        <v>600</v>
      </c>
      <c r="D29">
        <f t="shared" ref="D29:AZ29" si="19">ROUND(2*D22+D27,0)</f>
        <v>662</v>
      </c>
      <c r="E29">
        <f t="shared" si="19"/>
        <v>728</v>
      </c>
      <c r="F29">
        <f t="shared" si="19"/>
        <v>800</v>
      </c>
      <c r="G29">
        <f t="shared" si="19"/>
        <v>880</v>
      </c>
      <c r="H29">
        <f t="shared" si="19"/>
        <v>968</v>
      </c>
      <c r="I29">
        <f t="shared" si="19"/>
        <v>1064</v>
      </c>
      <c r="J29">
        <f t="shared" si="19"/>
        <v>1174</v>
      </c>
      <c r="K29">
        <f t="shared" si="19"/>
        <v>1288</v>
      </c>
      <c r="L29">
        <f t="shared" si="19"/>
        <v>1416</v>
      </c>
      <c r="M29">
        <f t="shared" si="19"/>
        <v>1558</v>
      </c>
      <c r="N29">
        <f t="shared" si="19"/>
        <v>1712</v>
      </c>
      <c r="O29">
        <f t="shared" si="19"/>
        <v>1886</v>
      </c>
      <c r="P29">
        <f t="shared" si="19"/>
        <v>2072</v>
      </c>
      <c r="Q29">
        <f t="shared" si="19"/>
        <v>2280</v>
      </c>
      <c r="R29">
        <f t="shared" si="19"/>
        <v>2510</v>
      </c>
      <c r="S29">
        <f t="shared" si="19"/>
        <v>2760</v>
      </c>
      <c r="T29">
        <f t="shared" si="19"/>
        <v>3038</v>
      </c>
      <c r="U29">
        <f t="shared" si="19"/>
        <v>3342</v>
      </c>
      <c r="V29">
        <f t="shared" si="19"/>
        <v>3678</v>
      </c>
      <c r="W29">
        <f t="shared" si="19"/>
        <v>4046</v>
      </c>
      <c r="X29">
        <f t="shared" si="19"/>
        <v>4448</v>
      </c>
      <c r="Y29">
        <f t="shared" si="19"/>
        <v>4894</v>
      </c>
      <c r="Z29">
        <f t="shared" si="19"/>
        <v>5382</v>
      </c>
      <c r="AA29">
        <f t="shared" si="19"/>
        <v>5920</v>
      </c>
      <c r="AB29">
        <f t="shared" si="19"/>
        <v>6512</v>
      </c>
      <c r="AC29">
        <f t="shared" si="19"/>
        <v>7166</v>
      </c>
      <c r="AD29">
        <f t="shared" si="19"/>
        <v>7880</v>
      </c>
      <c r="AE29">
        <f t="shared" si="19"/>
        <v>8670</v>
      </c>
      <c r="AF29">
        <f t="shared" si="19"/>
        <v>9536</v>
      </c>
      <c r="AG29">
        <f t="shared" si="19"/>
        <v>10488</v>
      </c>
      <c r="AH29">
        <f t="shared" si="19"/>
        <v>11536</v>
      </c>
      <c r="AI29">
        <f t="shared" si="19"/>
        <v>12688</v>
      </c>
      <c r="AJ29">
        <f t="shared" si="19"/>
        <v>13958</v>
      </c>
      <c r="AK29">
        <f t="shared" si="19"/>
        <v>15352</v>
      </c>
      <c r="AL29">
        <f t="shared" si="19"/>
        <v>16888</v>
      </c>
      <c r="AM29">
        <f t="shared" si="19"/>
        <v>18576</v>
      </c>
      <c r="AN29">
        <f t="shared" si="19"/>
        <v>20432</v>
      </c>
      <c r="AO29">
        <f t="shared" si="19"/>
        <v>22478</v>
      </c>
      <c r="AP29">
        <f t="shared" si="19"/>
        <v>24726</v>
      </c>
      <c r="AQ29">
        <f t="shared" si="19"/>
        <v>27198</v>
      </c>
      <c r="AR29">
        <f t="shared" si="19"/>
        <v>29918</v>
      </c>
      <c r="AS29">
        <f t="shared" si="19"/>
        <v>32910</v>
      </c>
      <c r="AT29">
        <f t="shared" si="19"/>
        <v>36200</v>
      </c>
      <c r="AU29">
        <f t="shared" si="19"/>
        <v>39822</v>
      </c>
      <c r="AV29">
        <f t="shared" si="19"/>
        <v>43806</v>
      </c>
      <c r="AW29">
        <f t="shared" si="19"/>
        <v>48184</v>
      </c>
      <c r="AX29">
        <f t="shared" si="19"/>
        <v>53006</v>
      </c>
      <c r="AY29">
        <f t="shared" si="19"/>
        <v>58304</v>
      </c>
      <c r="AZ29">
        <f t="shared" si="19"/>
        <v>64136</v>
      </c>
    </row>
    <row r="32" spans="2:52" x14ac:dyDescent="0.25">
      <c r="B32" t="s">
        <v>34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22</v>
      </c>
      <c r="U32" t="s">
        <v>23</v>
      </c>
      <c r="V32" t="s">
        <v>24</v>
      </c>
      <c r="W32" t="s">
        <v>25</v>
      </c>
      <c r="X32" t="s">
        <v>26</v>
      </c>
      <c r="Y32" t="s">
        <v>27</v>
      </c>
      <c r="Z32" t="s">
        <v>28</v>
      </c>
      <c r="AA32" t="s">
        <v>35</v>
      </c>
      <c r="AB32" t="s">
        <v>36</v>
      </c>
      <c r="AC32" t="s">
        <v>37</v>
      </c>
      <c r="AD32" t="s">
        <v>38</v>
      </c>
      <c r="AE32" t="s">
        <v>39</v>
      </c>
      <c r="AF32" t="s">
        <v>40</v>
      </c>
      <c r="AG32" t="s">
        <v>41</v>
      </c>
      <c r="AH32" t="s">
        <v>42</v>
      </c>
      <c r="AI32" t="s">
        <v>43</v>
      </c>
      <c r="AJ32" t="s">
        <v>44</v>
      </c>
      <c r="AK32" t="s">
        <v>45</v>
      </c>
      <c r="AL32" t="s">
        <v>46</v>
      </c>
      <c r="AM32" t="s">
        <v>47</v>
      </c>
      <c r="AN32" t="s">
        <v>48</v>
      </c>
      <c r="AO32" t="s">
        <v>49</v>
      </c>
      <c r="AP32" t="s">
        <v>50</v>
      </c>
      <c r="AQ32" t="s">
        <v>51</v>
      </c>
      <c r="AR32" t="s">
        <v>52</v>
      </c>
      <c r="AS32" t="s">
        <v>53</v>
      </c>
      <c r="AT32" t="s">
        <v>54</v>
      </c>
      <c r="AU32" t="s">
        <v>55</v>
      </c>
      <c r="AV32" t="s">
        <v>56</v>
      </c>
      <c r="AW32" t="s">
        <v>57</v>
      </c>
      <c r="AX32" t="s">
        <v>58</v>
      </c>
      <c r="AY32" t="s">
        <v>59</v>
      </c>
      <c r="AZ32" t="s">
        <v>60</v>
      </c>
    </row>
    <row r="33" spans="2:52" x14ac:dyDescent="0.25">
      <c r="B33" t="s">
        <v>1</v>
      </c>
      <c r="C33">
        <v>40</v>
      </c>
      <c r="D33">
        <f>ROUND(C33*1.1,0)</f>
        <v>44</v>
      </c>
      <c r="E33">
        <f t="shared" ref="E33:AZ33" si="20">ROUND(D33*1.1,0)</f>
        <v>48</v>
      </c>
      <c r="F33">
        <f t="shared" si="20"/>
        <v>53</v>
      </c>
      <c r="G33">
        <f t="shared" si="20"/>
        <v>58</v>
      </c>
      <c r="H33">
        <f t="shared" si="20"/>
        <v>64</v>
      </c>
      <c r="I33">
        <f t="shared" si="20"/>
        <v>70</v>
      </c>
      <c r="J33">
        <f t="shared" si="20"/>
        <v>77</v>
      </c>
      <c r="K33">
        <f t="shared" si="20"/>
        <v>85</v>
      </c>
      <c r="L33">
        <f t="shared" si="20"/>
        <v>94</v>
      </c>
      <c r="M33">
        <f t="shared" si="20"/>
        <v>103</v>
      </c>
      <c r="N33">
        <f t="shared" si="20"/>
        <v>113</v>
      </c>
      <c r="O33">
        <f t="shared" si="20"/>
        <v>124</v>
      </c>
      <c r="P33">
        <f t="shared" si="20"/>
        <v>136</v>
      </c>
      <c r="Q33">
        <f t="shared" si="20"/>
        <v>150</v>
      </c>
      <c r="R33">
        <f t="shared" si="20"/>
        <v>165</v>
      </c>
      <c r="S33">
        <f t="shared" si="20"/>
        <v>182</v>
      </c>
      <c r="T33">
        <f t="shared" si="20"/>
        <v>200</v>
      </c>
      <c r="U33">
        <f t="shared" si="20"/>
        <v>220</v>
      </c>
      <c r="V33">
        <f t="shared" si="20"/>
        <v>242</v>
      </c>
      <c r="W33">
        <f t="shared" si="20"/>
        <v>266</v>
      </c>
      <c r="X33">
        <f t="shared" si="20"/>
        <v>293</v>
      </c>
      <c r="Y33">
        <f t="shared" si="20"/>
        <v>322</v>
      </c>
      <c r="Z33">
        <f t="shared" si="20"/>
        <v>354</v>
      </c>
      <c r="AA33">
        <f t="shared" si="20"/>
        <v>389</v>
      </c>
      <c r="AB33">
        <f t="shared" si="20"/>
        <v>428</v>
      </c>
      <c r="AC33">
        <f t="shared" si="20"/>
        <v>471</v>
      </c>
      <c r="AD33">
        <f t="shared" si="20"/>
        <v>518</v>
      </c>
      <c r="AE33">
        <f t="shared" si="20"/>
        <v>570</v>
      </c>
      <c r="AF33">
        <f t="shared" si="20"/>
        <v>627</v>
      </c>
      <c r="AG33">
        <f t="shared" si="20"/>
        <v>690</v>
      </c>
      <c r="AH33">
        <f t="shared" si="20"/>
        <v>759</v>
      </c>
      <c r="AI33">
        <f t="shared" si="20"/>
        <v>835</v>
      </c>
      <c r="AJ33">
        <f t="shared" si="20"/>
        <v>919</v>
      </c>
      <c r="AK33">
        <f t="shared" si="20"/>
        <v>1011</v>
      </c>
      <c r="AL33">
        <f t="shared" si="20"/>
        <v>1112</v>
      </c>
      <c r="AM33">
        <f t="shared" si="20"/>
        <v>1223</v>
      </c>
      <c r="AN33">
        <f t="shared" si="20"/>
        <v>1345</v>
      </c>
      <c r="AO33">
        <f t="shared" si="20"/>
        <v>1480</v>
      </c>
      <c r="AP33">
        <f t="shared" si="20"/>
        <v>1628</v>
      </c>
      <c r="AQ33">
        <f t="shared" si="20"/>
        <v>1791</v>
      </c>
      <c r="AR33">
        <f t="shared" si="20"/>
        <v>1970</v>
      </c>
      <c r="AS33">
        <f t="shared" si="20"/>
        <v>2167</v>
      </c>
      <c r="AT33">
        <f t="shared" si="20"/>
        <v>2384</v>
      </c>
      <c r="AU33">
        <f t="shared" si="20"/>
        <v>2622</v>
      </c>
      <c r="AV33">
        <f t="shared" si="20"/>
        <v>2884</v>
      </c>
      <c r="AW33">
        <f t="shared" si="20"/>
        <v>3172</v>
      </c>
      <c r="AX33">
        <f t="shared" si="20"/>
        <v>3489</v>
      </c>
      <c r="AY33">
        <f t="shared" si="20"/>
        <v>3838</v>
      </c>
      <c r="AZ33">
        <f t="shared" si="20"/>
        <v>4222</v>
      </c>
    </row>
    <row r="34" spans="2:52" x14ac:dyDescent="0.25">
      <c r="B34" t="s">
        <v>19</v>
      </c>
      <c r="C34">
        <v>150</v>
      </c>
      <c r="D34">
        <f>ROUND(C34*1.1,0)</f>
        <v>165</v>
      </c>
      <c r="E34">
        <f t="shared" ref="E34:AZ34" si="21">ROUND(D34*1.1,0)</f>
        <v>182</v>
      </c>
      <c r="F34">
        <f t="shared" si="21"/>
        <v>200</v>
      </c>
      <c r="G34">
        <f t="shared" si="21"/>
        <v>220</v>
      </c>
      <c r="H34">
        <f t="shared" si="21"/>
        <v>242</v>
      </c>
      <c r="I34">
        <f t="shared" si="21"/>
        <v>266</v>
      </c>
      <c r="J34">
        <f t="shared" si="21"/>
        <v>293</v>
      </c>
      <c r="K34">
        <f t="shared" si="21"/>
        <v>322</v>
      </c>
      <c r="L34">
        <f t="shared" si="21"/>
        <v>354</v>
      </c>
      <c r="M34">
        <f t="shared" si="21"/>
        <v>389</v>
      </c>
      <c r="N34">
        <f t="shared" si="21"/>
        <v>428</v>
      </c>
      <c r="O34">
        <f t="shared" si="21"/>
        <v>471</v>
      </c>
      <c r="P34">
        <f t="shared" si="21"/>
        <v>518</v>
      </c>
      <c r="Q34">
        <f t="shared" si="21"/>
        <v>570</v>
      </c>
      <c r="R34">
        <f t="shared" si="21"/>
        <v>627</v>
      </c>
      <c r="S34">
        <f t="shared" si="21"/>
        <v>690</v>
      </c>
      <c r="T34">
        <f t="shared" si="21"/>
        <v>759</v>
      </c>
      <c r="U34">
        <f t="shared" si="21"/>
        <v>835</v>
      </c>
      <c r="V34">
        <f t="shared" si="21"/>
        <v>919</v>
      </c>
      <c r="W34">
        <f t="shared" si="21"/>
        <v>1011</v>
      </c>
      <c r="X34">
        <f t="shared" si="21"/>
        <v>1112</v>
      </c>
      <c r="Y34">
        <f t="shared" si="21"/>
        <v>1223</v>
      </c>
      <c r="Z34">
        <f t="shared" si="21"/>
        <v>1345</v>
      </c>
      <c r="AA34">
        <f t="shared" si="21"/>
        <v>1480</v>
      </c>
      <c r="AB34">
        <f t="shared" si="21"/>
        <v>1628</v>
      </c>
      <c r="AC34">
        <f t="shared" si="21"/>
        <v>1791</v>
      </c>
      <c r="AD34">
        <f t="shared" si="21"/>
        <v>1970</v>
      </c>
      <c r="AE34">
        <f t="shared" si="21"/>
        <v>2167</v>
      </c>
      <c r="AF34">
        <f t="shared" si="21"/>
        <v>2384</v>
      </c>
      <c r="AG34">
        <f t="shared" si="21"/>
        <v>2622</v>
      </c>
      <c r="AH34">
        <f t="shared" si="21"/>
        <v>2884</v>
      </c>
      <c r="AI34">
        <f t="shared" si="21"/>
        <v>3172</v>
      </c>
      <c r="AJ34">
        <f t="shared" si="21"/>
        <v>3489</v>
      </c>
      <c r="AK34">
        <f t="shared" si="21"/>
        <v>3838</v>
      </c>
      <c r="AL34">
        <f t="shared" si="21"/>
        <v>4222</v>
      </c>
      <c r="AM34">
        <f t="shared" si="21"/>
        <v>4644</v>
      </c>
      <c r="AN34">
        <f t="shared" si="21"/>
        <v>5108</v>
      </c>
      <c r="AO34">
        <f t="shared" si="21"/>
        <v>5619</v>
      </c>
      <c r="AP34">
        <f t="shared" si="21"/>
        <v>6181</v>
      </c>
      <c r="AQ34">
        <f t="shared" si="21"/>
        <v>6799</v>
      </c>
      <c r="AR34">
        <f t="shared" si="21"/>
        <v>7479</v>
      </c>
      <c r="AS34">
        <f t="shared" si="21"/>
        <v>8227</v>
      </c>
      <c r="AT34">
        <f t="shared" si="21"/>
        <v>9050</v>
      </c>
      <c r="AU34">
        <f t="shared" si="21"/>
        <v>9955</v>
      </c>
      <c r="AV34">
        <f t="shared" si="21"/>
        <v>10951</v>
      </c>
      <c r="AW34">
        <f t="shared" si="21"/>
        <v>12046</v>
      </c>
      <c r="AX34">
        <f t="shared" si="21"/>
        <v>13251</v>
      </c>
      <c r="AY34">
        <f t="shared" si="21"/>
        <v>14576</v>
      </c>
      <c r="AZ34">
        <f t="shared" si="21"/>
        <v>16034</v>
      </c>
    </row>
    <row r="35" spans="2:52" x14ac:dyDescent="0.25">
      <c r="B35" t="s">
        <v>20</v>
      </c>
      <c r="C35">
        <v>150</v>
      </c>
      <c r="D35">
        <f>ROUND(C35*1.1,0)</f>
        <v>165</v>
      </c>
      <c r="E35">
        <f>ROUND(D35*1.1,0)</f>
        <v>182</v>
      </c>
      <c r="F35">
        <f t="shared" ref="F35:AZ35" si="22">ROUND(E35*1.1,0)</f>
        <v>200</v>
      </c>
      <c r="G35">
        <f t="shared" si="22"/>
        <v>220</v>
      </c>
      <c r="H35">
        <f t="shared" si="22"/>
        <v>242</v>
      </c>
      <c r="I35">
        <f t="shared" si="22"/>
        <v>266</v>
      </c>
      <c r="J35">
        <f t="shared" si="22"/>
        <v>293</v>
      </c>
      <c r="K35">
        <f t="shared" si="22"/>
        <v>322</v>
      </c>
      <c r="L35">
        <f t="shared" si="22"/>
        <v>354</v>
      </c>
      <c r="M35">
        <f t="shared" si="22"/>
        <v>389</v>
      </c>
      <c r="N35">
        <f t="shared" si="22"/>
        <v>428</v>
      </c>
      <c r="O35">
        <f t="shared" si="22"/>
        <v>471</v>
      </c>
      <c r="P35">
        <f t="shared" si="22"/>
        <v>518</v>
      </c>
      <c r="Q35">
        <f t="shared" si="22"/>
        <v>570</v>
      </c>
      <c r="R35">
        <f t="shared" si="22"/>
        <v>627</v>
      </c>
      <c r="S35">
        <f t="shared" si="22"/>
        <v>690</v>
      </c>
      <c r="T35">
        <f t="shared" si="22"/>
        <v>759</v>
      </c>
      <c r="U35">
        <f t="shared" si="22"/>
        <v>835</v>
      </c>
      <c r="V35">
        <f t="shared" si="22"/>
        <v>919</v>
      </c>
      <c r="W35">
        <f t="shared" si="22"/>
        <v>1011</v>
      </c>
      <c r="X35">
        <f t="shared" si="22"/>
        <v>1112</v>
      </c>
      <c r="Y35">
        <f t="shared" si="22"/>
        <v>1223</v>
      </c>
      <c r="Z35">
        <f t="shared" si="22"/>
        <v>1345</v>
      </c>
      <c r="AA35">
        <f t="shared" si="22"/>
        <v>1480</v>
      </c>
      <c r="AB35">
        <f t="shared" si="22"/>
        <v>1628</v>
      </c>
      <c r="AC35">
        <f t="shared" si="22"/>
        <v>1791</v>
      </c>
      <c r="AD35">
        <f t="shared" si="22"/>
        <v>1970</v>
      </c>
      <c r="AE35">
        <f t="shared" si="22"/>
        <v>2167</v>
      </c>
      <c r="AF35">
        <f t="shared" si="22"/>
        <v>2384</v>
      </c>
      <c r="AG35">
        <f t="shared" si="22"/>
        <v>2622</v>
      </c>
      <c r="AH35">
        <f t="shared" si="22"/>
        <v>2884</v>
      </c>
      <c r="AI35">
        <f t="shared" si="22"/>
        <v>3172</v>
      </c>
      <c r="AJ35">
        <f t="shared" si="22"/>
        <v>3489</v>
      </c>
      <c r="AK35">
        <f t="shared" si="22"/>
        <v>3838</v>
      </c>
      <c r="AL35">
        <f t="shared" si="22"/>
        <v>4222</v>
      </c>
      <c r="AM35">
        <f t="shared" si="22"/>
        <v>4644</v>
      </c>
      <c r="AN35">
        <f t="shared" si="22"/>
        <v>5108</v>
      </c>
      <c r="AO35">
        <f t="shared" si="22"/>
        <v>5619</v>
      </c>
      <c r="AP35">
        <f t="shared" si="22"/>
        <v>6181</v>
      </c>
      <c r="AQ35">
        <f t="shared" si="22"/>
        <v>6799</v>
      </c>
      <c r="AR35">
        <f t="shared" si="22"/>
        <v>7479</v>
      </c>
      <c r="AS35">
        <f t="shared" si="22"/>
        <v>8227</v>
      </c>
      <c r="AT35">
        <f t="shared" si="22"/>
        <v>9050</v>
      </c>
      <c r="AU35">
        <f t="shared" si="22"/>
        <v>9955</v>
      </c>
      <c r="AV35">
        <f t="shared" si="22"/>
        <v>10951</v>
      </c>
      <c r="AW35">
        <f t="shared" si="22"/>
        <v>12046</v>
      </c>
      <c r="AX35">
        <f t="shared" si="22"/>
        <v>13251</v>
      </c>
      <c r="AY35">
        <f t="shared" si="22"/>
        <v>14576</v>
      </c>
      <c r="AZ35">
        <f t="shared" si="22"/>
        <v>16034</v>
      </c>
    </row>
    <row r="36" spans="2:52" x14ac:dyDescent="0.25">
      <c r="B36" t="s">
        <v>21</v>
      </c>
      <c r="C36">
        <v>1700</v>
      </c>
      <c r="D36">
        <f>ROUND(C36*1.1,0)</f>
        <v>1870</v>
      </c>
      <c r="E36">
        <f t="shared" ref="E36:AZ36" si="23">ROUND(D36*1.1,0)</f>
        <v>2057</v>
      </c>
      <c r="F36">
        <f t="shared" si="23"/>
        <v>2263</v>
      </c>
      <c r="G36">
        <f t="shared" si="23"/>
        <v>2489</v>
      </c>
      <c r="H36">
        <f t="shared" si="23"/>
        <v>2738</v>
      </c>
      <c r="I36">
        <f t="shared" si="23"/>
        <v>3012</v>
      </c>
      <c r="J36">
        <f t="shared" si="23"/>
        <v>3313</v>
      </c>
      <c r="K36">
        <f t="shared" si="23"/>
        <v>3644</v>
      </c>
      <c r="L36">
        <f t="shared" si="23"/>
        <v>4008</v>
      </c>
      <c r="M36">
        <f t="shared" si="23"/>
        <v>4409</v>
      </c>
      <c r="N36">
        <f t="shared" si="23"/>
        <v>4850</v>
      </c>
      <c r="O36">
        <f t="shared" si="23"/>
        <v>5335</v>
      </c>
      <c r="P36">
        <f t="shared" si="23"/>
        <v>5869</v>
      </c>
      <c r="Q36">
        <f t="shared" si="23"/>
        <v>6456</v>
      </c>
      <c r="R36">
        <f t="shared" si="23"/>
        <v>7102</v>
      </c>
      <c r="S36">
        <f t="shared" si="23"/>
        <v>7812</v>
      </c>
      <c r="T36">
        <f t="shared" si="23"/>
        <v>8593</v>
      </c>
      <c r="U36">
        <f t="shared" si="23"/>
        <v>9452</v>
      </c>
      <c r="V36">
        <f t="shared" si="23"/>
        <v>10397</v>
      </c>
      <c r="W36">
        <f t="shared" si="23"/>
        <v>11437</v>
      </c>
      <c r="X36">
        <f t="shared" si="23"/>
        <v>12581</v>
      </c>
      <c r="Y36">
        <f t="shared" si="23"/>
        <v>13839</v>
      </c>
      <c r="Z36">
        <f t="shared" si="23"/>
        <v>15223</v>
      </c>
      <c r="AA36">
        <f t="shared" si="23"/>
        <v>16745</v>
      </c>
      <c r="AB36">
        <f t="shared" si="23"/>
        <v>18420</v>
      </c>
      <c r="AC36">
        <f t="shared" si="23"/>
        <v>20262</v>
      </c>
      <c r="AD36">
        <f t="shared" si="23"/>
        <v>22288</v>
      </c>
      <c r="AE36">
        <f t="shared" si="23"/>
        <v>24517</v>
      </c>
      <c r="AF36">
        <f t="shared" si="23"/>
        <v>26969</v>
      </c>
      <c r="AG36">
        <f t="shared" si="23"/>
        <v>29666</v>
      </c>
      <c r="AH36">
        <f t="shared" si="23"/>
        <v>32633</v>
      </c>
      <c r="AI36">
        <f t="shared" si="23"/>
        <v>35896</v>
      </c>
      <c r="AJ36">
        <f t="shared" si="23"/>
        <v>39486</v>
      </c>
      <c r="AK36">
        <f t="shared" si="23"/>
        <v>43435</v>
      </c>
      <c r="AL36">
        <f t="shared" si="23"/>
        <v>47779</v>
      </c>
      <c r="AM36">
        <f t="shared" si="23"/>
        <v>52557</v>
      </c>
      <c r="AN36">
        <f t="shared" si="23"/>
        <v>57813</v>
      </c>
      <c r="AO36">
        <f t="shared" si="23"/>
        <v>63594</v>
      </c>
      <c r="AP36">
        <f t="shared" si="23"/>
        <v>69953</v>
      </c>
      <c r="AQ36">
        <f t="shared" si="23"/>
        <v>76948</v>
      </c>
      <c r="AR36">
        <f t="shared" si="23"/>
        <v>84643</v>
      </c>
      <c r="AS36">
        <f t="shared" si="23"/>
        <v>93107</v>
      </c>
      <c r="AT36">
        <f t="shared" si="23"/>
        <v>102418</v>
      </c>
      <c r="AU36">
        <f t="shared" si="23"/>
        <v>112660</v>
      </c>
      <c r="AV36">
        <f t="shared" si="23"/>
        <v>123926</v>
      </c>
      <c r="AW36">
        <f t="shared" si="23"/>
        <v>136319</v>
      </c>
      <c r="AX36">
        <f t="shared" si="23"/>
        <v>149951</v>
      </c>
      <c r="AY36">
        <f t="shared" si="23"/>
        <v>164946</v>
      </c>
      <c r="AZ36">
        <f t="shared" si="23"/>
        <v>181441</v>
      </c>
    </row>
    <row r="37" spans="2:52" x14ac:dyDescent="0.25">
      <c r="B37" t="s">
        <v>74</v>
      </c>
      <c r="C37">
        <f>ROUND(0.5*C35,0)</f>
        <v>75</v>
      </c>
      <c r="D37">
        <f t="shared" ref="D37:AZ37" si="24">ROUND(0.5*D35,0)</f>
        <v>83</v>
      </c>
      <c r="E37">
        <f t="shared" si="24"/>
        <v>91</v>
      </c>
      <c r="F37">
        <f t="shared" si="24"/>
        <v>100</v>
      </c>
      <c r="G37">
        <f t="shared" si="24"/>
        <v>110</v>
      </c>
      <c r="H37">
        <f t="shared" si="24"/>
        <v>121</v>
      </c>
      <c r="I37">
        <f t="shared" si="24"/>
        <v>133</v>
      </c>
      <c r="J37">
        <f t="shared" si="24"/>
        <v>147</v>
      </c>
      <c r="K37">
        <f t="shared" si="24"/>
        <v>161</v>
      </c>
      <c r="L37">
        <f t="shared" si="24"/>
        <v>177</v>
      </c>
      <c r="M37">
        <f t="shared" si="24"/>
        <v>195</v>
      </c>
      <c r="N37">
        <f t="shared" si="24"/>
        <v>214</v>
      </c>
      <c r="O37">
        <f t="shared" si="24"/>
        <v>236</v>
      </c>
      <c r="P37">
        <f t="shared" si="24"/>
        <v>259</v>
      </c>
      <c r="Q37">
        <f t="shared" si="24"/>
        <v>285</v>
      </c>
      <c r="R37">
        <f t="shared" si="24"/>
        <v>314</v>
      </c>
      <c r="S37">
        <f t="shared" si="24"/>
        <v>345</v>
      </c>
      <c r="T37">
        <f t="shared" si="24"/>
        <v>380</v>
      </c>
      <c r="U37">
        <f t="shared" si="24"/>
        <v>418</v>
      </c>
      <c r="V37">
        <f t="shared" si="24"/>
        <v>460</v>
      </c>
      <c r="W37">
        <f t="shared" si="24"/>
        <v>506</v>
      </c>
      <c r="X37">
        <f t="shared" si="24"/>
        <v>556</v>
      </c>
      <c r="Y37">
        <f t="shared" si="24"/>
        <v>612</v>
      </c>
      <c r="Z37">
        <f t="shared" si="24"/>
        <v>673</v>
      </c>
      <c r="AA37">
        <f t="shared" si="24"/>
        <v>740</v>
      </c>
      <c r="AB37">
        <f t="shared" si="24"/>
        <v>814</v>
      </c>
      <c r="AC37">
        <f t="shared" si="24"/>
        <v>896</v>
      </c>
      <c r="AD37">
        <f t="shared" si="24"/>
        <v>985</v>
      </c>
      <c r="AE37">
        <f t="shared" si="24"/>
        <v>1084</v>
      </c>
      <c r="AF37">
        <f t="shared" si="24"/>
        <v>1192</v>
      </c>
      <c r="AG37">
        <f t="shared" si="24"/>
        <v>1311</v>
      </c>
      <c r="AH37">
        <f t="shared" si="24"/>
        <v>1442</v>
      </c>
      <c r="AI37">
        <f t="shared" si="24"/>
        <v>1586</v>
      </c>
      <c r="AJ37">
        <f t="shared" si="24"/>
        <v>1745</v>
      </c>
      <c r="AK37">
        <f t="shared" si="24"/>
        <v>1919</v>
      </c>
      <c r="AL37">
        <f t="shared" si="24"/>
        <v>2111</v>
      </c>
      <c r="AM37">
        <f t="shared" si="24"/>
        <v>2322</v>
      </c>
      <c r="AN37">
        <f t="shared" si="24"/>
        <v>2554</v>
      </c>
      <c r="AO37">
        <f t="shared" si="24"/>
        <v>2810</v>
      </c>
      <c r="AP37">
        <f t="shared" si="24"/>
        <v>3091</v>
      </c>
      <c r="AQ37">
        <f t="shared" si="24"/>
        <v>3400</v>
      </c>
      <c r="AR37">
        <f t="shared" si="24"/>
        <v>3740</v>
      </c>
      <c r="AS37">
        <f t="shared" si="24"/>
        <v>4114</v>
      </c>
      <c r="AT37">
        <f t="shared" si="24"/>
        <v>4525</v>
      </c>
      <c r="AU37">
        <f t="shared" si="24"/>
        <v>4978</v>
      </c>
      <c r="AV37">
        <f t="shared" si="24"/>
        <v>5476</v>
      </c>
      <c r="AW37">
        <f t="shared" si="24"/>
        <v>6023</v>
      </c>
      <c r="AX37">
        <f t="shared" si="24"/>
        <v>6626</v>
      </c>
      <c r="AY37">
        <f t="shared" si="24"/>
        <v>7288</v>
      </c>
      <c r="AZ37">
        <f t="shared" si="24"/>
        <v>8017</v>
      </c>
    </row>
    <row r="38" spans="2:52" x14ac:dyDescent="0.25">
      <c r="B38" t="s">
        <v>78</v>
      </c>
      <c r="C38">
        <f>1*C35</f>
        <v>150</v>
      </c>
      <c r="D38">
        <f t="shared" ref="D38:AZ38" si="25">1*D35</f>
        <v>165</v>
      </c>
      <c r="E38">
        <f t="shared" si="25"/>
        <v>182</v>
      </c>
      <c r="F38">
        <f t="shared" si="25"/>
        <v>200</v>
      </c>
      <c r="G38">
        <f t="shared" si="25"/>
        <v>220</v>
      </c>
      <c r="H38">
        <f t="shared" si="25"/>
        <v>242</v>
      </c>
      <c r="I38">
        <f t="shared" si="25"/>
        <v>266</v>
      </c>
      <c r="J38">
        <f t="shared" si="25"/>
        <v>293</v>
      </c>
      <c r="K38">
        <f t="shared" si="25"/>
        <v>322</v>
      </c>
      <c r="L38">
        <f t="shared" si="25"/>
        <v>354</v>
      </c>
      <c r="M38">
        <f t="shared" si="25"/>
        <v>389</v>
      </c>
      <c r="N38">
        <f t="shared" si="25"/>
        <v>428</v>
      </c>
      <c r="O38">
        <f t="shared" si="25"/>
        <v>471</v>
      </c>
      <c r="P38">
        <f t="shared" si="25"/>
        <v>518</v>
      </c>
      <c r="Q38">
        <f t="shared" si="25"/>
        <v>570</v>
      </c>
      <c r="R38">
        <f t="shared" si="25"/>
        <v>627</v>
      </c>
      <c r="S38">
        <f t="shared" si="25"/>
        <v>690</v>
      </c>
      <c r="T38">
        <f t="shared" si="25"/>
        <v>759</v>
      </c>
      <c r="U38">
        <f t="shared" si="25"/>
        <v>835</v>
      </c>
      <c r="V38">
        <f t="shared" si="25"/>
        <v>919</v>
      </c>
      <c r="W38">
        <f t="shared" si="25"/>
        <v>1011</v>
      </c>
      <c r="X38">
        <f t="shared" si="25"/>
        <v>1112</v>
      </c>
      <c r="Y38">
        <f t="shared" si="25"/>
        <v>1223</v>
      </c>
      <c r="Z38">
        <f t="shared" si="25"/>
        <v>1345</v>
      </c>
      <c r="AA38">
        <f t="shared" si="25"/>
        <v>1480</v>
      </c>
      <c r="AB38">
        <f t="shared" si="25"/>
        <v>1628</v>
      </c>
      <c r="AC38">
        <f t="shared" si="25"/>
        <v>1791</v>
      </c>
      <c r="AD38">
        <f t="shared" si="25"/>
        <v>1970</v>
      </c>
      <c r="AE38">
        <f t="shared" si="25"/>
        <v>2167</v>
      </c>
      <c r="AF38">
        <f t="shared" si="25"/>
        <v>2384</v>
      </c>
      <c r="AG38">
        <f t="shared" si="25"/>
        <v>2622</v>
      </c>
      <c r="AH38">
        <f t="shared" si="25"/>
        <v>2884</v>
      </c>
      <c r="AI38">
        <f t="shared" si="25"/>
        <v>3172</v>
      </c>
      <c r="AJ38">
        <f t="shared" si="25"/>
        <v>3489</v>
      </c>
      <c r="AK38">
        <f t="shared" si="25"/>
        <v>3838</v>
      </c>
      <c r="AL38">
        <f t="shared" si="25"/>
        <v>4222</v>
      </c>
      <c r="AM38">
        <f t="shared" si="25"/>
        <v>4644</v>
      </c>
      <c r="AN38">
        <f t="shared" si="25"/>
        <v>5108</v>
      </c>
      <c r="AO38">
        <f t="shared" si="25"/>
        <v>5619</v>
      </c>
      <c r="AP38">
        <f t="shared" si="25"/>
        <v>6181</v>
      </c>
      <c r="AQ38">
        <f t="shared" si="25"/>
        <v>6799</v>
      </c>
      <c r="AR38">
        <f t="shared" si="25"/>
        <v>7479</v>
      </c>
      <c r="AS38">
        <f t="shared" si="25"/>
        <v>8227</v>
      </c>
      <c r="AT38">
        <f t="shared" si="25"/>
        <v>9050</v>
      </c>
      <c r="AU38">
        <f t="shared" si="25"/>
        <v>9955</v>
      </c>
      <c r="AV38">
        <f t="shared" si="25"/>
        <v>10951</v>
      </c>
      <c r="AW38">
        <f t="shared" si="25"/>
        <v>12046</v>
      </c>
      <c r="AX38">
        <f t="shared" si="25"/>
        <v>13251</v>
      </c>
      <c r="AY38">
        <f t="shared" si="25"/>
        <v>14576</v>
      </c>
      <c r="AZ38">
        <f t="shared" si="25"/>
        <v>16034</v>
      </c>
    </row>
    <row r="39" spans="2:52" x14ac:dyDescent="0.25">
      <c r="B39" t="s">
        <v>73</v>
      </c>
      <c r="C39">
        <f>ROUND(4*SQRT(C35*C33),0)</f>
        <v>310</v>
      </c>
      <c r="D39">
        <f t="shared" ref="D39:AZ39" si="26">ROUND(4*SQRT(D35*D33),0)</f>
        <v>341</v>
      </c>
      <c r="E39">
        <f t="shared" si="26"/>
        <v>374</v>
      </c>
      <c r="F39">
        <f t="shared" si="26"/>
        <v>412</v>
      </c>
      <c r="G39">
        <f t="shared" si="26"/>
        <v>452</v>
      </c>
      <c r="H39">
        <f t="shared" si="26"/>
        <v>498</v>
      </c>
      <c r="I39">
        <f t="shared" si="26"/>
        <v>546</v>
      </c>
      <c r="J39">
        <f t="shared" si="26"/>
        <v>601</v>
      </c>
      <c r="K39">
        <f t="shared" si="26"/>
        <v>662</v>
      </c>
      <c r="L39">
        <f t="shared" si="26"/>
        <v>730</v>
      </c>
      <c r="M39">
        <f t="shared" si="26"/>
        <v>801</v>
      </c>
      <c r="N39">
        <f t="shared" si="26"/>
        <v>880</v>
      </c>
      <c r="O39">
        <f t="shared" si="26"/>
        <v>967</v>
      </c>
      <c r="P39">
        <f t="shared" si="26"/>
        <v>1062</v>
      </c>
      <c r="Q39">
        <f t="shared" si="26"/>
        <v>1170</v>
      </c>
      <c r="R39">
        <f t="shared" si="26"/>
        <v>1287</v>
      </c>
      <c r="S39">
        <f t="shared" si="26"/>
        <v>1417</v>
      </c>
      <c r="T39">
        <f t="shared" si="26"/>
        <v>1558</v>
      </c>
      <c r="U39">
        <f t="shared" si="26"/>
        <v>1714</v>
      </c>
      <c r="V39">
        <f t="shared" si="26"/>
        <v>1886</v>
      </c>
      <c r="W39">
        <f t="shared" si="26"/>
        <v>2074</v>
      </c>
      <c r="X39">
        <f t="shared" si="26"/>
        <v>2283</v>
      </c>
      <c r="Y39">
        <f t="shared" si="26"/>
        <v>2510</v>
      </c>
      <c r="Z39">
        <f t="shared" si="26"/>
        <v>2760</v>
      </c>
      <c r="AA39">
        <f t="shared" si="26"/>
        <v>3035</v>
      </c>
      <c r="AB39">
        <f t="shared" si="26"/>
        <v>3339</v>
      </c>
      <c r="AC39">
        <f t="shared" si="26"/>
        <v>3674</v>
      </c>
      <c r="AD39">
        <f t="shared" si="26"/>
        <v>4041</v>
      </c>
      <c r="AE39">
        <f t="shared" si="26"/>
        <v>4446</v>
      </c>
      <c r="AF39">
        <f t="shared" si="26"/>
        <v>4890</v>
      </c>
      <c r="AG39">
        <f t="shared" si="26"/>
        <v>5380</v>
      </c>
      <c r="AH39">
        <f t="shared" si="26"/>
        <v>5918</v>
      </c>
      <c r="AI39">
        <f t="shared" si="26"/>
        <v>6510</v>
      </c>
      <c r="AJ39">
        <f t="shared" si="26"/>
        <v>7163</v>
      </c>
      <c r="AK39">
        <f t="shared" si="26"/>
        <v>7879</v>
      </c>
      <c r="AL39">
        <f t="shared" si="26"/>
        <v>8667</v>
      </c>
      <c r="AM39">
        <f t="shared" si="26"/>
        <v>9533</v>
      </c>
      <c r="AN39">
        <f t="shared" si="26"/>
        <v>10484</v>
      </c>
      <c r="AO39">
        <f t="shared" si="26"/>
        <v>11535</v>
      </c>
      <c r="AP39">
        <f t="shared" si="26"/>
        <v>12689</v>
      </c>
      <c r="AQ39">
        <f t="shared" si="26"/>
        <v>13958</v>
      </c>
      <c r="AR39">
        <f t="shared" si="26"/>
        <v>15354</v>
      </c>
      <c r="AS39">
        <f t="shared" si="26"/>
        <v>16889</v>
      </c>
      <c r="AT39">
        <f t="shared" si="26"/>
        <v>18580</v>
      </c>
      <c r="AU39">
        <f t="shared" si="26"/>
        <v>20436</v>
      </c>
      <c r="AV39">
        <f t="shared" si="26"/>
        <v>22479</v>
      </c>
      <c r="AW39">
        <f t="shared" si="26"/>
        <v>24726</v>
      </c>
      <c r="AX39">
        <f t="shared" si="26"/>
        <v>27198</v>
      </c>
      <c r="AY39">
        <f t="shared" si="26"/>
        <v>29918</v>
      </c>
      <c r="AZ39">
        <f t="shared" si="26"/>
        <v>32911</v>
      </c>
    </row>
    <row r="40" spans="2:52" x14ac:dyDescent="0.25">
      <c r="B40" t="s">
        <v>62</v>
      </c>
      <c r="C40">
        <f>ROUND((2*C37)+C38+C39,0)</f>
        <v>610</v>
      </c>
      <c r="D40">
        <f t="shared" ref="D40:AZ40" si="27">ROUND((2*D37)+D38+D39,0)</f>
        <v>672</v>
      </c>
      <c r="E40">
        <f t="shared" si="27"/>
        <v>738</v>
      </c>
      <c r="F40">
        <f t="shared" si="27"/>
        <v>812</v>
      </c>
      <c r="G40">
        <f t="shared" si="27"/>
        <v>892</v>
      </c>
      <c r="H40">
        <f t="shared" si="27"/>
        <v>982</v>
      </c>
      <c r="I40">
        <f t="shared" si="27"/>
        <v>1078</v>
      </c>
      <c r="J40">
        <f t="shared" si="27"/>
        <v>1188</v>
      </c>
      <c r="K40">
        <f t="shared" si="27"/>
        <v>1306</v>
      </c>
      <c r="L40">
        <f t="shared" si="27"/>
        <v>1438</v>
      </c>
      <c r="M40">
        <f t="shared" si="27"/>
        <v>1580</v>
      </c>
      <c r="N40">
        <f t="shared" si="27"/>
        <v>1736</v>
      </c>
      <c r="O40">
        <f t="shared" si="27"/>
        <v>1910</v>
      </c>
      <c r="P40">
        <f t="shared" si="27"/>
        <v>2098</v>
      </c>
      <c r="Q40">
        <f t="shared" si="27"/>
        <v>2310</v>
      </c>
      <c r="R40">
        <f t="shared" si="27"/>
        <v>2542</v>
      </c>
      <c r="S40">
        <f t="shared" si="27"/>
        <v>2797</v>
      </c>
      <c r="T40">
        <f t="shared" si="27"/>
        <v>3077</v>
      </c>
      <c r="U40">
        <f t="shared" si="27"/>
        <v>3385</v>
      </c>
      <c r="V40">
        <f t="shared" si="27"/>
        <v>3725</v>
      </c>
      <c r="W40">
        <f t="shared" si="27"/>
        <v>4097</v>
      </c>
      <c r="X40">
        <f t="shared" si="27"/>
        <v>4507</v>
      </c>
      <c r="Y40">
        <f t="shared" si="27"/>
        <v>4957</v>
      </c>
      <c r="Z40">
        <f t="shared" si="27"/>
        <v>5451</v>
      </c>
      <c r="AA40">
        <f t="shared" si="27"/>
        <v>5995</v>
      </c>
      <c r="AB40">
        <f t="shared" si="27"/>
        <v>6595</v>
      </c>
      <c r="AC40">
        <f t="shared" si="27"/>
        <v>7257</v>
      </c>
      <c r="AD40">
        <f t="shared" si="27"/>
        <v>7981</v>
      </c>
      <c r="AE40">
        <f t="shared" si="27"/>
        <v>8781</v>
      </c>
      <c r="AF40">
        <f t="shared" si="27"/>
        <v>9658</v>
      </c>
      <c r="AG40">
        <f t="shared" si="27"/>
        <v>10624</v>
      </c>
      <c r="AH40">
        <f t="shared" si="27"/>
        <v>11686</v>
      </c>
      <c r="AI40">
        <f t="shared" si="27"/>
        <v>12854</v>
      </c>
      <c r="AJ40">
        <f t="shared" si="27"/>
        <v>14142</v>
      </c>
      <c r="AK40">
        <f t="shared" si="27"/>
        <v>15555</v>
      </c>
      <c r="AL40">
        <f t="shared" si="27"/>
        <v>17111</v>
      </c>
      <c r="AM40">
        <f t="shared" si="27"/>
        <v>18821</v>
      </c>
      <c r="AN40">
        <f t="shared" si="27"/>
        <v>20700</v>
      </c>
      <c r="AO40">
        <f t="shared" si="27"/>
        <v>22774</v>
      </c>
      <c r="AP40">
        <f t="shared" si="27"/>
        <v>25052</v>
      </c>
      <c r="AQ40">
        <f t="shared" si="27"/>
        <v>27557</v>
      </c>
      <c r="AR40">
        <f t="shared" si="27"/>
        <v>30313</v>
      </c>
      <c r="AS40">
        <f t="shared" si="27"/>
        <v>33344</v>
      </c>
      <c r="AT40">
        <f t="shared" si="27"/>
        <v>36680</v>
      </c>
      <c r="AU40">
        <f t="shared" si="27"/>
        <v>40347</v>
      </c>
      <c r="AV40">
        <f t="shared" si="27"/>
        <v>44382</v>
      </c>
      <c r="AW40">
        <f t="shared" si="27"/>
        <v>48818</v>
      </c>
      <c r="AX40">
        <f t="shared" si="27"/>
        <v>53701</v>
      </c>
      <c r="AY40">
        <f t="shared" si="27"/>
        <v>59070</v>
      </c>
      <c r="AZ40">
        <f t="shared" si="27"/>
        <v>64979</v>
      </c>
    </row>
    <row r="43" spans="2:52" x14ac:dyDescent="0.25">
      <c r="B43" t="s">
        <v>63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  <c r="R43" t="s">
        <v>17</v>
      </c>
      <c r="S43" t="s">
        <v>18</v>
      </c>
      <c r="T43" t="s">
        <v>22</v>
      </c>
      <c r="U43" t="s">
        <v>23</v>
      </c>
      <c r="V43" t="s">
        <v>24</v>
      </c>
      <c r="W43" t="s">
        <v>25</v>
      </c>
      <c r="X43" t="s">
        <v>26</v>
      </c>
      <c r="Y43" t="s">
        <v>27</v>
      </c>
      <c r="Z43" t="s">
        <v>28</v>
      </c>
      <c r="AA43" t="s">
        <v>35</v>
      </c>
      <c r="AB43" t="s">
        <v>36</v>
      </c>
      <c r="AC43" t="s">
        <v>37</v>
      </c>
      <c r="AD43" t="s">
        <v>38</v>
      </c>
      <c r="AE43" t="s">
        <v>39</v>
      </c>
      <c r="AF43" t="s">
        <v>40</v>
      </c>
      <c r="AG43" t="s">
        <v>41</v>
      </c>
      <c r="AH43" t="s">
        <v>42</v>
      </c>
      <c r="AI43" t="s">
        <v>43</v>
      </c>
      <c r="AJ43" t="s">
        <v>44</v>
      </c>
      <c r="AK43" t="s">
        <v>45</v>
      </c>
      <c r="AL43" t="s">
        <v>46</v>
      </c>
      <c r="AM43" t="s">
        <v>47</v>
      </c>
      <c r="AN43" t="s">
        <v>48</v>
      </c>
      <c r="AO43" t="s">
        <v>49</v>
      </c>
      <c r="AP43" t="s">
        <v>50</v>
      </c>
      <c r="AQ43" t="s">
        <v>51</v>
      </c>
      <c r="AR43" t="s">
        <v>52</v>
      </c>
      <c r="AS43" t="s">
        <v>53</v>
      </c>
      <c r="AT43" t="s">
        <v>54</v>
      </c>
      <c r="AU43" t="s">
        <v>55</v>
      </c>
      <c r="AV43" t="s">
        <v>56</v>
      </c>
      <c r="AW43" t="s">
        <v>57</v>
      </c>
      <c r="AX43" t="s">
        <v>58</v>
      </c>
      <c r="AY43" t="s">
        <v>59</v>
      </c>
      <c r="AZ43" t="s">
        <v>60</v>
      </c>
    </row>
    <row r="44" spans="2:52" x14ac:dyDescent="0.25">
      <c r="B44" t="s">
        <v>1</v>
      </c>
      <c r="C44">
        <v>80</v>
      </c>
      <c r="D44">
        <f>ROUND(C44*1.1,0)</f>
        <v>88</v>
      </c>
      <c r="E44">
        <f t="shared" ref="E44:AZ44" si="28">ROUND(D44*1.1,0)</f>
        <v>97</v>
      </c>
      <c r="F44">
        <f t="shared" si="28"/>
        <v>107</v>
      </c>
      <c r="G44">
        <f t="shared" si="28"/>
        <v>118</v>
      </c>
      <c r="H44">
        <f t="shared" si="28"/>
        <v>130</v>
      </c>
      <c r="I44">
        <f t="shared" si="28"/>
        <v>143</v>
      </c>
      <c r="J44">
        <f t="shared" si="28"/>
        <v>157</v>
      </c>
      <c r="K44">
        <f t="shared" si="28"/>
        <v>173</v>
      </c>
      <c r="L44">
        <f t="shared" si="28"/>
        <v>190</v>
      </c>
      <c r="M44">
        <f t="shared" si="28"/>
        <v>209</v>
      </c>
      <c r="N44">
        <f t="shared" si="28"/>
        <v>230</v>
      </c>
      <c r="O44">
        <f t="shared" si="28"/>
        <v>253</v>
      </c>
      <c r="P44">
        <f t="shared" si="28"/>
        <v>278</v>
      </c>
      <c r="Q44">
        <f t="shared" si="28"/>
        <v>306</v>
      </c>
      <c r="R44">
        <f t="shared" si="28"/>
        <v>337</v>
      </c>
      <c r="S44">
        <f t="shared" si="28"/>
        <v>371</v>
      </c>
      <c r="T44">
        <f t="shared" si="28"/>
        <v>408</v>
      </c>
      <c r="U44">
        <f t="shared" si="28"/>
        <v>449</v>
      </c>
      <c r="V44">
        <f t="shared" si="28"/>
        <v>494</v>
      </c>
      <c r="W44">
        <f t="shared" si="28"/>
        <v>543</v>
      </c>
      <c r="X44">
        <f t="shared" si="28"/>
        <v>597</v>
      </c>
      <c r="Y44">
        <f t="shared" si="28"/>
        <v>657</v>
      </c>
      <c r="Z44">
        <f t="shared" si="28"/>
        <v>723</v>
      </c>
      <c r="AA44">
        <f t="shared" si="28"/>
        <v>795</v>
      </c>
      <c r="AB44">
        <f t="shared" si="28"/>
        <v>875</v>
      </c>
      <c r="AC44">
        <f t="shared" si="28"/>
        <v>963</v>
      </c>
      <c r="AD44">
        <f t="shared" si="28"/>
        <v>1059</v>
      </c>
      <c r="AE44">
        <f t="shared" si="28"/>
        <v>1165</v>
      </c>
      <c r="AF44">
        <f t="shared" si="28"/>
        <v>1282</v>
      </c>
      <c r="AG44">
        <f t="shared" si="28"/>
        <v>1410</v>
      </c>
      <c r="AH44">
        <f t="shared" si="28"/>
        <v>1551</v>
      </c>
      <c r="AI44">
        <f t="shared" si="28"/>
        <v>1706</v>
      </c>
      <c r="AJ44">
        <f t="shared" si="28"/>
        <v>1877</v>
      </c>
      <c r="AK44">
        <f t="shared" si="28"/>
        <v>2065</v>
      </c>
      <c r="AL44">
        <f t="shared" si="28"/>
        <v>2272</v>
      </c>
      <c r="AM44">
        <f t="shared" si="28"/>
        <v>2499</v>
      </c>
      <c r="AN44">
        <f t="shared" si="28"/>
        <v>2749</v>
      </c>
      <c r="AO44">
        <f t="shared" si="28"/>
        <v>3024</v>
      </c>
      <c r="AP44">
        <f t="shared" si="28"/>
        <v>3326</v>
      </c>
      <c r="AQ44">
        <f t="shared" si="28"/>
        <v>3659</v>
      </c>
      <c r="AR44">
        <f t="shared" si="28"/>
        <v>4025</v>
      </c>
      <c r="AS44">
        <f t="shared" si="28"/>
        <v>4428</v>
      </c>
      <c r="AT44">
        <f t="shared" si="28"/>
        <v>4871</v>
      </c>
      <c r="AU44">
        <f t="shared" si="28"/>
        <v>5358</v>
      </c>
      <c r="AV44">
        <f t="shared" si="28"/>
        <v>5894</v>
      </c>
      <c r="AW44">
        <f t="shared" si="28"/>
        <v>6483</v>
      </c>
      <c r="AX44">
        <f t="shared" si="28"/>
        <v>7131</v>
      </c>
      <c r="AY44">
        <f t="shared" si="28"/>
        <v>7844</v>
      </c>
      <c r="AZ44">
        <f t="shared" si="28"/>
        <v>8628</v>
      </c>
    </row>
    <row r="45" spans="2:52" x14ac:dyDescent="0.25">
      <c r="B45" t="s">
        <v>19</v>
      </c>
      <c r="C45">
        <v>150</v>
      </c>
      <c r="D45">
        <f>ROUND(C45*1.1,0)</f>
        <v>165</v>
      </c>
      <c r="E45">
        <f t="shared" ref="E45:AZ45" si="29">ROUND(D45*1.1,0)</f>
        <v>182</v>
      </c>
      <c r="F45">
        <f t="shared" si="29"/>
        <v>200</v>
      </c>
      <c r="G45">
        <f t="shared" si="29"/>
        <v>220</v>
      </c>
      <c r="H45">
        <f t="shared" si="29"/>
        <v>242</v>
      </c>
      <c r="I45">
        <f t="shared" si="29"/>
        <v>266</v>
      </c>
      <c r="J45">
        <f t="shared" si="29"/>
        <v>293</v>
      </c>
      <c r="K45">
        <f t="shared" si="29"/>
        <v>322</v>
      </c>
      <c r="L45">
        <f t="shared" si="29"/>
        <v>354</v>
      </c>
      <c r="M45">
        <f t="shared" si="29"/>
        <v>389</v>
      </c>
      <c r="N45">
        <f t="shared" si="29"/>
        <v>428</v>
      </c>
      <c r="O45">
        <f t="shared" si="29"/>
        <v>471</v>
      </c>
      <c r="P45">
        <f t="shared" si="29"/>
        <v>518</v>
      </c>
      <c r="Q45">
        <f t="shared" si="29"/>
        <v>570</v>
      </c>
      <c r="R45">
        <f t="shared" si="29"/>
        <v>627</v>
      </c>
      <c r="S45">
        <f t="shared" si="29"/>
        <v>690</v>
      </c>
      <c r="T45">
        <f t="shared" si="29"/>
        <v>759</v>
      </c>
      <c r="U45">
        <f t="shared" si="29"/>
        <v>835</v>
      </c>
      <c r="V45">
        <f t="shared" si="29"/>
        <v>919</v>
      </c>
      <c r="W45">
        <f t="shared" si="29"/>
        <v>1011</v>
      </c>
      <c r="X45">
        <f t="shared" si="29"/>
        <v>1112</v>
      </c>
      <c r="Y45">
        <f t="shared" si="29"/>
        <v>1223</v>
      </c>
      <c r="Z45">
        <f t="shared" si="29"/>
        <v>1345</v>
      </c>
      <c r="AA45">
        <f t="shared" si="29"/>
        <v>1480</v>
      </c>
      <c r="AB45">
        <f t="shared" si="29"/>
        <v>1628</v>
      </c>
      <c r="AC45">
        <f t="shared" si="29"/>
        <v>1791</v>
      </c>
      <c r="AD45">
        <f t="shared" si="29"/>
        <v>1970</v>
      </c>
      <c r="AE45">
        <f t="shared" si="29"/>
        <v>2167</v>
      </c>
      <c r="AF45">
        <f t="shared" si="29"/>
        <v>2384</v>
      </c>
      <c r="AG45">
        <f t="shared" si="29"/>
        <v>2622</v>
      </c>
      <c r="AH45">
        <f t="shared" si="29"/>
        <v>2884</v>
      </c>
      <c r="AI45">
        <f t="shared" si="29"/>
        <v>3172</v>
      </c>
      <c r="AJ45">
        <f t="shared" si="29"/>
        <v>3489</v>
      </c>
      <c r="AK45">
        <f t="shared" si="29"/>
        <v>3838</v>
      </c>
      <c r="AL45">
        <f t="shared" si="29"/>
        <v>4222</v>
      </c>
      <c r="AM45">
        <f t="shared" si="29"/>
        <v>4644</v>
      </c>
      <c r="AN45">
        <f t="shared" si="29"/>
        <v>5108</v>
      </c>
      <c r="AO45">
        <f t="shared" si="29"/>
        <v>5619</v>
      </c>
      <c r="AP45">
        <f t="shared" si="29"/>
        <v>6181</v>
      </c>
      <c r="AQ45">
        <f t="shared" si="29"/>
        <v>6799</v>
      </c>
      <c r="AR45">
        <f t="shared" si="29"/>
        <v>7479</v>
      </c>
      <c r="AS45">
        <f t="shared" si="29"/>
        <v>8227</v>
      </c>
      <c r="AT45">
        <f t="shared" si="29"/>
        <v>9050</v>
      </c>
      <c r="AU45">
        <f t="shared" si="29"/>
        <v>9955</v>
      </c>
      <c r="AV45">
        <f t="shared" si="29"/>
        <v>10951</v>
      </c>
      <c r="AW45">
        <f t="shared" si="29"/>
        <v>12046</v>
      </c>
      <c r="AX45">
        <f t="shared" si="29"/>
        <v>13251</v>
      </c>
      <c r="AY45">
        <f t="shared" si="29"/>
        <v>14576</v>
      </c>
      <c r="AZ45">
        <f t="shared" si="29"/>
        <v>16034</v>
      </c>
    </row>
    <row r="46" spans="2:52" x14ac:dyDescent="0.25">
      <c r="B46" t="s">
        <v>20</v>
      </c>
      <c r="C46">
        <v>150</v>
      </c>
      <c r="D46">
        <f>ROUND(C46*1.1,0)</f>
        <v>165</v>
      </c>
      <c r="E46">
        <f t="shared" ref="E46:AZ46" si="30">ROUND(D46*1.1,0)</f>
        <v>182</v>
      </c>
      <c r="F46">
        <f t="shared" si="30"/>
        <v>200</v>
      </c>
      <c r="G46">
        <f t="shared" si="30"/>
        <v>220</v>
      </c>
      <c r="H46">
        <f t="shared" si="30"/>
        <v>242</v>
      </c>
      <c r="I46">
        <f t="shared" si="30"/>
        <v>266</v>
      </c>
      <c r="J46">
        <f t="shared" si="30"/>
        <v>293</v>
      </c>
      <c r="K46">
        <f t="shared" si="30"/>
        <v>322</v>
      </c>
      <c r="L46">
        <f t="shared" si="30"/>
        <v>354</v>
      </c>
      <c r="M46">
        <f t="shared" si="30"/>
        <v>389</v>
      </c>
      <c r="N46">
        <f t="shared" si="30"/>
        <v>428</v>
      </c>
      <c r="O46">
        <f t="shared" si="30"/>
        <v>471</v>
      </c>
      <c r="P46">
        <f t="shared" si="30"/>
        <v>518</v>
      </c>
      <c r="Q46">
        <f t="shared" si="30"/>
        <v>570</v>
      </c>
      <c r="R46">
        <f t="shared" si="30"/>
        <v>627</v>
      </c>
      <c r="S46">
        <f t="shared" si="30"/>
        <v>690</v>
      </c>
      <c r="T46">
        <f t="shared" si="30"/>
        <v>759</v>
      </c>
      <c r="U46">
        <f t="shared" si="30"/>
        <v>835</v>
      </c>
      <c r="V46">
        <f t="shared" si="30"/>
        <v>919</v>
      </c>
      <c r="W46">
        <f t="shared" si="30"/>
        <v>1011</v>
      </c>
      <c r="X46">
        <f t="shared" si="30"/>
        <v>1112</v>
      </c>
      <c r="Y46">
        <f t="shared" si="30"/>
        <v>1223</v>
      </c>
      <c r="Z46">
        <f t="shared" si="30"/>
        <v>1345</v>
      </c>
      <c r="AA46">
        <f t="shared" si="30"/>
        <v>1480</v>
      </c>
      <c r="AB46">
        <f t="shared" si="30"/>
        <v>1628</v>
      </c>
      <c r="AC46">
        <f t="shared" si="30"/>
        <v>1791</v>
      </c>
      <c r="AD46">
        <f t="shared" si="30"/>
        <v>1970</v>
      </c>
      <c r="AE46">
        <f t="shared" si="30"/>
        <v>2167</v>
      </c>
      <c r="AF46">
        <f t="shared" si="30"/>
        <v>2384</v>
      </c>
      <c r="AG46">
        <f t="shared" si="30"/>
        <v>2622</v>
      </c>
      <c r="AH46">
        <f t="shared" si="30"/>
        <v>2884</v>
      </c>
      <c r="AI46">
        <f t="shared" si="30"/>
        <v>3172</v>
      </c>
      <c r="AJ46">
        <f t="shared" si="30"/>
        <v>3489</v>
      </c>
      <c r="AK46">
        <f t="shared" si="30"/>
        <v>3838</v>
      </c>
      <c r="AL46">
        <f t="shared" si="30"/>
        <v>4222</v>
      </c>
      <c r="AM46">
        <f t="shared" si="30"/>
        <v>4644</v>
      </c>
      <c r="AN46">
        <f t="shared" si="30"/>
        <v>5108</v>
      </c>
      <c r="AO46">
        <f t="shared" si="30"/>
        <v>5619</v>
      </c>
      <c r="AP46">
        <f t="shared" si="30"/>
        <v>6181</v>
      </c>
      <c r="AQ46">
        <f t="shared" si="30"/>
        <v>6799</v>
      </c>
      <c r="AR46">
        <f t="shared" si="30"/>
        <v>7479</v>
      </c>
      <c r="AS46">
        <f t="shared" si="30"/>
        <v>8227</v>
      </c>
      <c r="AT46">
        <f t="shared" si="30"/>
        <v>9050</v>
      </c>
      <c r="AU46">
        <f t="shared" si="30"/>
        <v>9955</v>
      </c>
      <c r="AV46">
        <f t="shared" si="30"/>
        <v>10951</v>
      </c>
      <c r="AW46">
        <f t="shared" si="30"/>
        <v>12046</v>
      </c>
      <c r="AX46">
        <f t="shared" si="30"/>
        <v>13251</v>
      </c>
      <c r="AY46">
        <f t="shared" si="30"/>
        <v>14576</v>
      </c>
      <c r="AZ46">
        <f t="shared" si="30"/>
        <v>16034</v>
      </c>
    </row>
    <row r="47" spans="2:52" x14ac:dyDescent="0.25">
      <c r="B47" t="s">
        <v>21</v>
      </c>
      <c r="C47">
        <v>2200</v>
      </c>
      <c r="D47">
        <f>ROUND(C47*1.1,0)</f>
        <v>2420</v>
      </c>
      <c r="E47">
        <f t="shared" ref="E47:AZ47" si="31">ROUND(D47*1.1,0)</f>
        <v>2662</v>
      </c>
      <c r="F47">
        <f t="shared" si="31"/>
        <v>2928</v>
      </c>
      <c r="G47">
        <f t="shared" si="31"/>
        <v>3221</v>
      </c>
      <c r="H47">
        <f t="shared" si="31"/>
        <v>3543</v>
      </c>
      <c r="I47">
        <f t="shared" si="31"/>
        <v>3897</v>
      </c>
      <c r="J47">
        <f t="shared" si="31"/>
        <v>4287</v>
      </c>
      <c r="K47">
        <f t="shared" si="31"/>
        <v>4716</v>
      </c>
      <c r="L47">
        <f t="shared" si="31"/>
        <v>5188</v>
      </c>
      <c r="M47">
        <f t="shared" si="31"/>
        <v>5707</v>
      </c>
      <c r="N47">
        <f t="shared" si="31"/>
        <v>6278</v>
      </c>
      <c r="O47">
        <f t="shared" si="31"/>
        <v>6906</v>
      </c>
      <c r="P47">
        <f t="shared" si="31"/>
        <v>7597</v>
      </c>
      <c r="Q47">
        <f t="shared" si="31"/>
        <v>8357</v>
      </c>
      <c r="R47">
        <f t="shared" si="31"/>
        <v>9193</v>
      </c>
      <c r="S47">
        <f t="shared" si="31"/>
        <v>10112</v>
      </c>
      <c r="T47">
        <f t="shared" si="31"/>
        <v>11123</v>
      </c>
      <c r="U47">
        <f t="shared" si="31"/>
        <v>12235</v>
      </c>
      <c r="V47">
        <f t="shared" si="31"/>
        <v>13459</v>
      </c>
      <c r="W47">
        <f t="shared" si="31"/>
        <v>14805</v>
      </c>
      <c r="X47">
        <f t="shared" si="31"/>
        <v>16286</v>
      </c>
      <c r="Y47">
        <f t="shared" si="31"/>
        <v>17915</v>
      </c>
      <c r="Z47">
        <f t="shared" si="31"/>
        <v>19707</v>
      </c>
      <c r="AA47">
        <f t="shared" si="31"/>
        <v>21678</v>
      </c>
      <c r="AB47">
        <f t="shared" si="31"/>
        <v>23846</v>
      </c>
      <c r="AC47">
        <f t="shared" si="31"/>
        <v>26231</v>
      </c>
      <c r="AD47">
        <f t="shared" si="31"/>
        <v>28854</v>
      </c>
      <c r="AE47">
        <f t="shared" si="31"/>
        <v>31739</v>
      </c>
      <c r="AF47">
        <f t="shared" si="31"/>
        <v>34913</v>
      </c>
      <c r="AG47">
        <f t="shared" si="31"/>
        <v>38404</v>
      </c>
      <c r="AH47">
        <f t="shared" si="31"/>
        <v>42244</v>
      </c>
      <c r="AI47">
        <f t="shared" si="31"/>
        <v>46468</v>
      </c>
      <c r="AJ47">
        <f t="shared" si="31"/>
        <v>51115</v>
      </c>
      <c r="AK47">
        <f t="shared" si="31"/>
        <v>56227</v>
      </c>
      <c r="AL47">
        <f t="shared" si="31"/>
        <v>61850</v>
      </c>
      <c r="AM47">
        <f t="shared" si="31"/>
        <v>68035</v>
      </c>
      <c r="AN47">
        <f t="shared" si="31"/>
        <v>74839</v>
      </c>
      <c r="AO47">
        <f t="shared" si="31"/>
        <v>82323</v>
      </c>
      <c r="AP47">
        <f t="shared" si="31"/>
        <v>90555</v>
      </c>
      <c r="AQ47">
        <f t="shared" si="31"/>
        <v>99611</v>
      </c>
      <c r="AR47">
        <f t="shared" si="31"/>
        <v>109572</v>
      </c>
      <c r="AS47">
        <f t="shared" si="31"/>
        <v>120529</v>
      </c>
      <c r="AT47">
        <f t="shared" si="31"/>
        <v>132582</v>
      </c>
      <c r="AU47">
        <f t="shared" si="31"/>
        <v>145840</v>
      </c>
      <c r="AV47">
        <f t="shared" si="31"/>
        <v>160424</v>
      </c>
      <c r="AW47">
        <f t="shared" si="31"/>
        <v>176466</v>
      </c>
      <c r="AX47">
        <f t="shared" si="31"/>
        <v>194113</v>
      </c>
      <c r="AY47">
        <f t="shared" si="31"/>
        <v>213524</v>
      </c>
      <c r="AZ47">
        <f t="shared" si="31"/>
        <v>234876</v>
      </c>
    </row>
    <row r="48" spans="2:52" x14ac:dyDescent="0.25">
      <c r="B48" t="s">
        <v>72</v>
      </c>
      <c r="C48">
        <f>ROUND(0.15*C46,0)</f>
        <v>23</v>
      </c>
      <c r="D48">
        <f t="shared" ref="D48:AZ48" si="32">ROUND(0.15*D46,0)</f>
        <v>25</v>
      </c>
      <c r="E48">
        <f t="shared" si="32"/>
        <v>27</v>
      </c>
      <c r="F48">
        <f t="shared" si="32"/>
        <v>30</v>
      </c>
      <c r="G48">
        <f t="shared" si="32"/>
        <v>33</v>
      </c>
      <c r="H48">
        <f t="shared" si="32"/>
        <v>36</v>
      </c>
      <c r="I48">
        <f t="shared" si="32"/>
        <v>40</v>
      </c>
      <c r="J48">
        <f t="shared" si="32"/>
        <v>44</v>
      </c>
      <c r="K48">
        <f t="shared" si="32"/>
        <v>48</v>
      </c>
      <c r="L48">
        <f t="shared" si="32"/>
        <v>53</v>
      </c>
      <c r="M48">
        <f t="shared" si="32"/>
        <v>58</v>
      </c>
      <c r="N48">
        <f t="shared" si="32"/>
        <v>64</v>
      </c>
      <c r="O48">
        <f t="shared" si="32"/>
        <v>71</v>
      </c>
      <c r="P48">
        <f t="shared" si="32"/>
        <v>78</v>
      </c>
      <c r="Q48">
        <f t="shared" si="32"/>
        <v>86</v>
      </c>
      <c r="R48">
        <f t="shared" si="32"/>
        <v>94</v>
      </c>
      <c r="S48">
        <f t="shared" si="32"/>
        <v>104</v>
      </c>
      <c r="T48">
        <f t="shared" si="32"/>
        <v>114</v>
      </c>
      <c r="U48">
        <f t="shared" si="32"/>
        <v>125</v>
      </c>
      <c r="V48">
        <f t="shared" si="32"/>
        <v>138</v>
      </c>
      <c r="W48">
        <f t="shared" si="32"/>
        <v>152</v>
      </c>
      <c r="X48">
        <f t="shared" si="32"/>
        <v>167</v>
      </c>
      <c r="Y48">
        <f t="shared" si="32"/>
        <v>183</v>
      </c>
      <c r="Z48">
        <f t="shared" si="32"/>
        <v>202</v>
      </c>
      <c r="AA48">
        <f t="shared" si="32"/>
        <v>222</v>
      </c>
      <c r="AB48">
        <f t="shared" si="32"/>
        <v>244</v>
      </c>
      <c r="AC48">
        <f t="shared" si="32"/>
        <v>269</v>
      </c>
      <c r="AD48">
        <f t="shared" si="32"/>
        <v>296</v>
      </c>
      <c r="AE48">
        <f t="shared" si="32"/>
        <v>325</v>
      </c>
      <c r="AF48">
        <f t="shared" si="32"/>
        <v>358</v>
      </c>
      <c r="AG48">
        <f t="shared" si="32"/>
        <v>393</v>
      </c>
      <c r="AH48">
        <f t="shared" si="32"/>
        <v>433</v>
      </c>
      <c r="AI48">
        <f t="shared" si="32"/>
        <v>476</v>
      </c>
      <c r="AJ48">
        <f t="shared" si="32"/>
        <v>523</v>
      </c>
      <c r="AK48">
        <f t="shared" si="32"/>
        <v>576</v>
      </c>
      <c r="AL48">
        <f t="shared" si="32"/>
        <v>633</v>
      </c>
      <c r="AM48">
        <f t="shared" si="32"/>
        <v>697</v>
      </c>
      <c r="AN48">
        <f t="shared" si="32"/>
        <v>766</v>
      </c>
      <c r="AO48">
        <f t="shared" si="32"/>
        <v>843</v>
      </c>
      <c r="AP48">
        <f t="shared" si="32"/>
        <v>927</v>
      </c>
      <c r="AQ48">
        <f t="shared" si="32"/>
        <v>1020</v>
      </c>
      <c r="AR48">
        <f t="shared" si="32"/>
        <v>1122</v>
      </c>
      <c r="AS48">
        <f t="shared" si="32"/>
        <v>1234</v>
      </c>
      <c r="AT48">
        <f t="shared" si="32"/>
        <v>1358</v>
      </c>
      <c r="AU48">
        <f t="shared" si="32"/>
        <v>1493</v>
      </c>
      <c r="AV48">
        <f t="shared" si="32"/>
        <v>1643</v>
      </c>
      <c r="AW48">
        <f t="shared" si="32"/>
        <v>1807</v>
      </c>
      <c r="AX48">
        <f t="shared" si="32"/>
        <v>1988</v>
      </c>
      <c r="AY48">
        <f t="shared" si="32"/>
        <v>2186</v>
      </c>
      <c r="AZ48">
        <f t="shared" si="32"/>
        <v>2405</v>
      </c>
    </row>
    <row r="49" spans="2:52" x14ac:dyDescent="0.25">
      <c r="B49" t="s">
        <v>70</v>
      </c>
      <c r="C49">
        <f>ROUND(3.5*C46,0)</f>
        <v>525</v>
      </c>
      <c r="D49">
        <f t="shared" ref="D49:AZ49" si="33">ROUND(3.5*D46,0)</f>
        <v>578</v>
      </c>
      <c r="E49">
        <f t="shared" si="33"/>
        <v>637</v>
      </c>
      <c r="F49">
        <f t="shared" si="33"/>
        <v>700</v>
      </c>
      <c r="G49">
        <f t="shared" si="33"/>
        <v>770</v>
      </c>
      <c r="H49">
        <f t="shared" si="33"/>
        <v>847</v>
      </c>
      <c r="I49">
        <f t="shared" si="33"/>
        <v>931</v>
      </c>
      <c r="J49">
        <f t="shared" si="33"/>
        <v>1026</v>
      </c>
      <c r="K49">
        <f t="shared" si="33"/>
        <v>1127</v>
      </c>
      <c r="L49">
        <f t="shared" si="33"/>
        <v>1239</v>
      </c>
      <c r="M49">
        <f t="shared" si="33"/>
        <v>1362</v>
      </c>
      <c r="N49">
        <f t="shared" si="33"/>
        <v>1498</v>
      </c>
      <c r="O49">
        <f t="shared" si="33"/>
        <v>1649</v>
      </c>
      <c r="P49">
        <f t="shared" si="33"/>
        <v>1813</v>
      </c>
      <c r="Q49">
        <f t="shared" si="33"/>
        <v>1995</v>
      </c>
      <c r="R49">
        <f t="shared" si="33"/>
        <v>2195</v>
      </c>
      <c r="S49">
        <f t="shared" si="33"/>
        <v>2415</v>
      </c>
      <c r="T49">
        <f t="shared" si="33"/>
        <v>2657</v>
      </c>
      <c r="U49">
        <f t="shared" si="33"/>
        <v>2923</v>
      </c>
      <c r="V49">
        <f t="shared" si="33"/>
        <v>3217</v>
      </c>
      <c r="W49">
        <f t="shared" si="33"/>
        <v>3539</v>
      </c>
      <c r="X49">
        <f t="shared" si="33"/>
        <v>3892</v>
      </c>
      <c r="Y49">
        <f t="shared" si="33"/>
        <v>4281</v>
      </c>
      <c r="Z49">
        <f t="shared" si="33"/>
        <v>4708</v>
      </c>
      <c r="AA49">
        <f t="shared" si="33"/>
        <v>5180</v>
      </c>
      <c r="AB49">
        <f t="shared" si="33"/>
        <v>5698</v>
      </c>
      <c r="AC49">
        <f t="shared" si="33"/>
        <v>6269</v>
      </c>
      <c r="AD49">
        <f t="shared" si="33"/>
        <v>6895</v>
      </c>
      <c r="AE49">
        <f t="shared" si="33"/>
        <v>7585</v>
      </c>
      <c r="AF49">
        <f t="shared" si="33"/>
        <v>8344</v>
      </c>
      <c r="AG49">
        <f t="shared" si="33"/>
        <v>9177</v>
      </c>
      <c r="AH49">
        <f t="shared" si="33"/>
        <v>10094</v>
      </c>
      <c r="AI49">
        <f t="shared" si="33"/>
        <v>11102</v>
      </c>
      <c r="AJ49">
        <f t="shared" si="33"/>
        <v>12212</v>
      </c>
      <c r="AK49">
        <f t="shared" si="33"/>
        <v>13433</v>
      </c>
      <c r="AL49">
        <f t="shared" si="33"/>
        <v>14777</v>
      </c>
      <c r="AM49">
        <f t="shared" si="33"/>
        <v>16254</v>
      </c>
      <c r="AN49">
        <f t="shared" si="33"/>
        <v>17878</v>
      </c>
      <c r="AO49">
        <f t="shared" si="33"/>
        <v>19667</v>
      </c>
      <c r="AP49">
        <f t="shared" si="33"/>
        <v>21634</v>
      </c>
      <c r="AQ49">
        <f t="shared" si="33"/>
        <v>23797</v>
      </c>
      <c r="AR49">
        <f t="shared" si="33"/>
        <v>26177</v>
      </c>
      <c r="AS49">
        <f t="shared" si="33"/>
        <v>28795</v>
      </c>
      <c r="AT49">
        <f t="shared" si="33"/>
        <v>31675</v>
      </c>
      <c r="AU49">
        <f t="shared" si="33"/>
        <v>34843</v>
      </c>
      <c r="AV49">
        <f t="shared" si="33"/>
        <v>38329</v>
      </c>
      <c r="AW49">
        <f t="shared" si="33"/>
        <v>42161</v>
      </c>
      <c r="AX49">
        <f t="shared" si="33"/>
        <v>46379</v>
      </c>
      <c r="AY49">
        <f t="shared" si="33"/>
        <v>51016</v>
      </c>
      <c r="AZ49">
        <f t="shared" si="33"/>
        <v>56119</v>
      </c>
    </row>
    <row r="50" spans="2:52" x14ac:dyDescent="0.25">
      <c r="B50" t="s">
        <v>71</v>
      </c>
      <c r="C50">
        <f>ROUND(1*C46,0)</f>
        <v>150</v>
      </c>
      <c r="D50">
        <f t="shared" ref="D50:AZ50" si="34">ROUND(1*D46,0)</f>
        <v>165</v>
      </c>
      <c r="E50">
        <f t="shared" si="34"/>
        <v>182</v>
      </c>
      <c r="F50">
        <f t="shared" si="34"/>
        <v>200</v>
      </c>
      <c r="G50">
        <f t="shared" si="34"/>
        <v>220</v>
      </c>
      <c r="H50">
        <f t="shared" si="34"/>
        <v>242</v>
      </c>
      <c r="I50">
        <f t="shared" si="34"/>
        <v>266</v>
      </c>
      <c r="J50">
        <f t="shared" si="34"/>
        <v>293</v>
      </c>
      <c r="K50">
        <f t="shared" si="34"/>
        <v>322</v>
      </c>
      <c r="L50">
        <f t="shared" si="34"/>
        <v>354</v>
      </c>
      <c r="M50">
        <f t="shared" si="34"/>
        <v>389</v>
      </c>
      <c r="N50">
        <f t="shared" si="34"/>
        <v>428</v>
      </c>
      <c r="O50">
        <f t="shared" si="34"/>
        <v>471</v>
      </c>
      <c r="P50">
        <f t="shared" si="34"/>
        <v>518</v>
      </c>
      <c r="Q50">
        <f t="shared" si="34"/>
        <v>570</v>
      </c>
      <c r="R50">
        <f t="shared" si="34"/>
        <v>627</v>
      </c>
      <c r="S50">
        <f t="shared" si="34"/>
        <v>690</v>
      </c>
      <c r="T50">
        <f t="shared" si="34"/>
        <v>759</v>
      </c>
      <c r="U50">
        <f t="shared" si="34"/>
        <v>835</v>
      </c>
      <c r="V50">
        <f t="shared" si="34"/>
        <v>919</v>
      </c>
      <c r="W50">
        <f t="shared" si="34"/>
        <v>1011</v>
      </c>
      <c r="X50">
        <f t="shared" si="34"/>
        <v>1112</v>
      </c>
      <c r="Y50">
        <f t="shared" si="34"/>
        <v>1223</v>
      </c>
      <c r="Z50">
        <f t="shared" si="34"/>
        <v>1345</v>
      </c>
      <c r="AA50">
        <f t="shared" si="34"/>
        <v>1480</v>
      </c>
      <c r="AB50">
        <f t="shared" si="34"/>
        <v>1628</v>
      </c>
      <c r="AC50">
        <f t="shared" si="34"/>
        <v>1791</v>
      </c>
      <c r="AD50">
        <f t="shared" si="34"/>
        <v>1970</v>
      </c>
      <c r="AE50">
        <f t="shared" si="34"/>
        <v>2167</v>
      </c>
      <c r="AF50">
        <f t="shared" si="34"/>
        <v>2384</v>
      </c>
      <c r="AG50">
        <f t="shared" si="34"/>
        <v>2622</v>
      </c>
      <c r="AH50">
        <f t="shared" si="34"/>
        <v>2884</v>
      </c>
      <c r="AI50">
        <f t="shared" si="34"/>
        <v>3172</v>
      </c>
      <c r="AJ50">
        <f t="shared" si="34"/>
        <v>3489</v>
      </c>
      <c r="AK50">
        <f t="shared" si="34"/>
        <v>3838</v>
      </c>
      <c r="AL50">
        <f t="shared" si="34"/>
        <v>4222</v>
      </c>
      <c r="AM50">
        <f t="shared" si="34"/>
        <v>4644</v>
      </c>
      <c r="AN50">
        <f t="shared" si="34"/>
        <v>5108</v>
      </c>
      <c r="AO50">
        <f t="shared" si="34"/>
        <v>5619</v>
      </c>
      <c r="AP50">
        <f t="shared" si="34"/>
        <v>6181</v>
      </c>
      <c r="AQ50">
        <f t="shared" si="34"/>
        <v>6799</v>
      </c>
      <c r="AR50">
        <f t="shared" si="34"/>
        <v>7479</v>
      </c>
      <c r="AS50">
        <f t="shared" si="34"/>
        <v>8227</v>
      </c>
      <c r="AT50">
        <f t="shared" si="34"/>
        <v>9050</v>
      </c>
      <c r="AU50">
        <f t="shared" si="34"/>
        <v>9955</v>
      </c>
      <c r="AV50">
        <f t="shared" si="34"/>
        <v>10951</v>
      </c>
      <c r="AW50">
        <f t="shared" si="34"/>
        <v>12046</v>
      </c>
      <c r="AX50">
        <f t="shared" si="34"/>
        <v>13251</v>
      </c>
      <c r="AY50">
        <f t="shared" si="34"/>
        <v>14576</v>
      </c>
      <c r="AZ50">
        <f t="shared" si="34"/>
        <v>16034</v>
      </c>
    </row>
    <row r="51" spans="2:52" x14ac:dyDescent="0.25">
      <c r="B51" t="s">
        <v>64</v>
      </c>
      <c r="C51">
        <f>ROUND(2*C48+C50,0)</f>
        <v>196</v>
      </c>
      <c r="D51">
        <f t="shared" ref="D51:AZ51" si="35">ROUND(2*D48+D50,0)</f>
        <v>215</v>
      </c>
      <c r="E51">
        <f t="shared" si="35"/>
        <v>236</v>
      </c>
      <c r="F51">
        <f t="shared" si="35"/>
        <v>260</v>
      </c>
      <c r="G51">
        <f t="shared" si="35"/>
        <v>286</v>
      </c>
      <c r="H51">
        <f t="shared" si="35"/>
        <v>314</v>
      </c>
      <c r="I51">
        <f t="shared" si="35"/>
        <v>346</v>
      </c>
      <c r="J51">
        <f t="shared" si="35"/>
        <v>381</v>
      </c>
      <c r="K51">
        <f t="shared" si="35"/>
        <v>418</v>
      </c>
      <c r="L51">
        <f t="shared" si="35"/>
        <v>460</v>
      </c>
      <c r="M51">
        <f t="shared" si="35"/>
        <v>505</v>
      </c>
      <c r="N51">
        <f t="shared" si="35"/>
        <v>556</v>
      </c>
      <c r="O51">
        <f t="shared" si="35"/>
        <v>613</v>
      </c>
      <c r="P51">
        <f t="shared" si="35"/>
        <v>674</v>
      </c>
      <c r="Q51">
        <f t="shared" si="35"/>
        <v>742</v>
      </c>
      <c r="R51">
        <f t="shared" si="35"/>
        <v>815</v>
      </c>
      <c r="S51">
        <f t="shared" si="35"/>
        <v>898</v>
      </c>
      <c r="T51">
        <f t="shared" si="35"/>
        <v>987</v>
      </c>
      <c r="U51">
        <f t="shared" si="35"/>
        <v>1085</v>
      </c>
      <c r="V51">
        <f t="shared" si="35"/>
        <v>1195</v>
      </c>
      <c r="W51">
        <f t="shared" si="35"/>
        <v>1315</v>
      </c>
      <c r="X51">
        <f t="shared" si="35"/>
        <v>1446</v>
      </c>
      <c r="Y51">
        <f t="shared" si="35"/>
        <v>1589</v>
      </c>
      <c r="Z51">
        <f t="shared" si="35"/>
        <v>1749</v>
      </c>
      <c r="AA51">
        <f t="shared" si="35"/>
        <v>1924</v>
      </c>
      <c r="AB51">
        <f t="shared" si="35"/>
        <v>2116</v>
      </c>
      <c r="AC51">
        <f t="shared" si="35"/>
        <v>2329</v>
      </c>
      <c r="AD51">
        <f t="shared" si="35"/>
        <v>2562</v>
      </c>
      <c r="AE51">
        <f t="shared" si="35"/>
        <v>2817</v>
      </c>
      <c r="AF51">
        <f t="shared" si="35"/>
        <v>3100</v>
      </c>
      <c r="AG51">
        <f t="shared" si="35"/>
        <v>3408</v>
      </c>
      <c r="AH51">
        <f t="shared" si="35"/>
        <v>3750</v>
      </c>
      <c r="AI51">
        <f t="shared" si="35"/>
        <v>4124</v>
      </c>
      <c r="AJ51">
        <f t="shared" si="35"/>
        <v>4535</v>
      </c>
      <c r="AK51">
        <f t="shared" si="35"/>
        <v>4990</v>
      </c>
      <c r="AL51">
        <f t="shared" si="35"/>
        <v>5488</v>
      </c>
      <c r="AM51">
        <f t="shared" si="35"/>
        <v>6038</v>
      </c>
      <c r="AN51">
        <f t="shared" si="35"/>
        <v>6640</v>
      </c>
      <c r="AO51">
        <f t="shared" si="35"/>
        <v>7305</v>
      </c>
      <c r="AP51">
        <f t="shared" si="35"/>
        <v>8035</v>
      </c>
      <c r="AQ51">
        <f t="shared" si="35"/>
        <v>8839</v>
      </c>
      <c r="AR51">
        <f t="shared" si="35"/>
        <v>9723</v>
      </c>
      <c r="AS51">
        <f t="shared" si="35"/>
        <v>10695</v>
      </c>
      <c r="AT51">
        <f t="shared" si="35"/>
        <v>11766</v>
      </c>
      <c r="AU51">
        <f t="shared" si="35"/>
        <v>12941</v>
      </c>
      <c r="AV51">
        <f t="shared" si="35"/>
        <v>14237</v>
      </c>
      <c r="AW51">
        <f t="shared" si="35"/>
        <v>15660</v>
      </c>
      <c r="AX51">
        <f t="shared" si="35"/>
        <v>17227</v>
      </c>
      <c r="AY51">
        <f t="shared" si="35"/>
        <v>18948</v>
      </c>
      <c r="AZ51">
        <f t="shared" si="35"/>
        <v>20844</v>
      </c>
    </row>
    <row r="53" spans="2:52" ht="21" x14ac:dyDescent="0.35">
      <c r="B53" s="2" t="s">
        <v>66</v>
      </c>
    </row>
    <row r="54" spans="2:52" ht="21" x14ac:dyDescent="0.35">
      <c r="B54" s="2" t="s">
        <v>67</v>
      </c>
    </row>
    <row r="55" spans="2:52" ht="21" x14ac:dyDescent="0.35">
      <c r="B55" s="2" t="s">
        <v>68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Louis</dc:creator>
  <cp:lastModifiedBy>Juan Louis</cp:lastModifiedBy>
  <dcterms:created xsi:type="dcterms:W3CDTF">2020-11-19T03:37:51Z</dcterms:created>
  <dcterms:modified xsi:type="dcterms:W3CDTF">2020-11-19T05:02:33Z</dcterms:modified>
</cp:coreProperties>
</file>