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GAR" sheetId="1" r:id="rId4"/>
    <sheet state="visible" name="METADATA" sheetId="2" r:id="rId5"/>
  </sheets>
  <definedNames/>
  <calcPr/>
  <extLst>
    <ext uri="GoogleSheetsCustomDataVersion1">
      <go:sheetsCustomData xmlns:go="http://customooxmlschemas.google.com/" r:id="rId6" roundtripDataSignature="AMtx7mi5Dxiq7QkzDwqEvsco5ajB3y58Pg=="/>
    </ext>
  </extLst>
</workbook>
</file>

<file path=xl/sharedStrings.xml><?xml version="1.0" encoding="utf-8"?>
<sst xmlns="http://schemas.openxmlformats.org/spreadsheetml/2006/main" count="545" uniqueCount="252">
  <si>
    <t>codigo</t>
  </si>
  <si>
    <t>cod</t>
  </si>
  <si>
    <t>departamento</t>
  </si>
  <si>
    <t>Provincia</t>
  </si>
  <si>
    <t>HC_CAR_TOT</t>
  </si>
  <si>
    <t>HC_CAR_URB</t>
  </si>
  <si>
    <t>HC_CAR_RUR</t>
  </si>
  <si>
    <t>HC_LEN_TOT</t>
  </si>
  <si>
    <t>HC_LEN_URB</t>
  </si>
  <si>
    <t>HC_LEN_RUR</t>
  </si>
  <si>
    <t>HC_BOS_TOT</t>
  </si>
  <si>
    <t>HC_BOS_URB</t>
  </si>
  <si>
    <t>HC_BOS_RUR</t>
  </si>
  <si>
    <t>HC_CHIM_TOT</t>
  </si>
  <si>
    <t>HC_CHIM_URB</t>
  </si>
  <si>
    <t>HC_CHIM_RUR</t>
  </si>
  <si>
    <t>HE_RAD_TOT</t>
  </si>
  <si>
    <t>HE_RAD_URB</t>
  </si>
  <si>
    <t>HE_RAD_RUR</t>
  </si>
  <si>
    <t>amazonas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</si>
  <si>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</si>
  <si>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</si>
  <si>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</si>
  <si>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</si>
  <si>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</si>
  <si>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</si>
  <si>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</si>
  <si>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ancash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</si>
  <si>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</si>
  <si>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</si>
  <si>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</si>
  <si>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</si>
  <si>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</si>
  <si>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</si>
  <si>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</si>
  <si>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</si>
  <si>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</si>
  <si>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</si>
  <si>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</si>
  <si>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</si>
  <si>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</si>
  <si>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</si>
  <si>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Código</t>
  </si>
  <si>
    <t>Pallasca</t>
  </si>
  <si>
    <t>Pomabamba</t>
  </si>
  <si>
    <t>Nombre de la Variable</t>
  </si>
  <si>
    <t>Recuay</t>
  </si>
  <si>
    <t>Clase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</si>
  <si>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</si>
  <si>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</si>
  <si>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</si>
  <si>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</si>
  <si>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</si>
  <si>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</si>
  <si>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</si>
  <si>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</si>
  <si>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Santa</t>
  </si>
  <si>
    <t>Sihuas</t>
  </si>
  <si>
    <t>Yungay</t>
  </si>
  <si>
    <t>apurImac</t>
  </si>
  <si>
    <t>abancay</t>
  </si>
  <si>
    <t>Hogares que cocinan con Carbón</t>
  </si>
  <si>
    <t>andahuaylas</t>
  </si>
  <si>
    <t>antabamba</t>
  </si>
  <si>
    <t>Total</t>
  </si>
  <si>
    <t>Hogar</t>
  </si>
  <si>
    <t>Cocina-Combustible</t>
  </si>
  <si>
    <t>-</t>
  </si>
  <si>
    <t>aymaraes</t>
  </si>
  <si>
    <t>Corresponde a los hogares que cocinan con Carbón, se considera el combustible que usan con mayor frecuencia.</t>
  </si>
  <si>
    <t>Chincheros</t>
  </si>
  <si>
    <t>Cotabambas</t>
  </si>
  <si>
    <t>Decenal</t>
  </si>
  <si>
    <t>Perú, Departamento, Provincia, Distrito y Centro Poblado</t>
  </si>
  <si>
    <t>INEI - Censos Nacionales 2007: XI de Población y VI de Vivienda</t>
  </si>
  <si>
    <t>Área Urbana</t>
  </si>
  <si>
    <t>Grau</t>
  </si>
  <si>
    <t>arequipa</t>
  </si>
  <si>
    <t>Área Rural</t>
  </si>
  <si>
    <t>Hogares que cocinan con Leña</t>
  </si>
  <si>
    <t>Corresponde a los hogares que cocinan con Leña, se considera el combustible que usan con mayor frecuencia.</t>
  </si>
  <si>
    <t>Camana</t>
  </si>
  <si>
    <t>CaravelI</t>
  </si>
  <si>
    <t>Castilla</t>
  </si>
  <si>
    <t>Caylloma</t>
  </si>
  <si>
    <t>Hogares que cocinan con Bosta,estiércol</t>
  </si>
  <si>
    <t>Condesuyos</t>
  </si>
  <si>
    <t>Corresponde a los hogares que cocinan con Bosta,estiércol, se considera el combustible que usan con mayor frecuencia.</t>
  </si>
  <si>
    <t>Hogares que tienen Chimenea en la cocina</t>
  </si>
  <si>
    <t>Islay</t>
  </si>
  <si>
    <t>La union</t>
  </si>
  <si>
    <t>Corresponde a los hogares que cocinan con Kerosene, leña, carbón, bosta / estiercol y cuentan con chimenea</t>
  </si>
  <si>
    <t>ayacucho</t>
  </si>
  <si>
    <t>Cangallo</t>
  </si>
  <si>
    <t>Hogares que cuentan con Radio</t>
  </si>
  <si>
    <t>Equipamiento</t>
  </si>
  <si>
    <t>Corresponde a los hogares que poseen un radio, no se considera a los equipos malogrados que no seran reparados en un futuro proximo</t>
  </si>
  <si>
    <t>Huamanga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</si>
  <si>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</si>
  <si>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</si>
  <si>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</si>
  <si>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</si>
  <si>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</si>
  <si>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</si>
  <si>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</si>
  <si>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</si>
  <si>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</si>
  <si>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Cajamarca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</si>
  <si>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</si>
  <si>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</si>
  <si>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</si>
  <si>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</si>
  <si>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</si>
  <si>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</si>
  <si>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</si>
  <si>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</si>
  <si>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</si>
  <si>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</si>
  <si>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</si>
  <si>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</si>
  <si>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</si>
  <si>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</si>
  <si>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</si>
  <si>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</si>
  <si>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</si>
  <si>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</si>
  <si>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</si>
  <si>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</si>
  <si>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</si>
  <si>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</si>
  <si>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</si>
  <si>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</si>
  <si>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</si>
  <si>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</si>
  <si>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</si>
  <si>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</si>
  <si>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</si>
  <si>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</si>
  <si>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Huaytara</t>
  </si>
  <si>
    <t>Tayacaja</t>
  </si>
  <si>
    <t>Huanuco</t>
  </si>
  <si>
    <t>ambo</t>
  </si>
  <si>
    <t>Dos de Mayo</t>
  </si>
  <si>
    <t>Huacaybamba</t>
  </si>
  <si>
    <t>HuamalIes</t>
  </si>
  <si>
    <t>Lauricocha</t>
  </si>
  <si>
    <t>Leoncio Prado</t>
  </si>
  <si>
    <t>Maranon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</si>
  <si>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</si>
  <si>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</si>
  <si>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</si>
  <si>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</si>
  <si>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</si>
  <si>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</si>
  <si>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</si>
  <si>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</si>
  <si>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JunIn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</si>
  <si>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</si>
  <si>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</si>
  <si>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</si>
  <si>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</si>
  <si>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</si>
  <si>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</si>
  <si>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</si>
  <si>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</si>
  <si>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La Libertad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</si>
  <si>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</si>
  <si>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</si>
  <si>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</si>
  <si>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</si>
  <si>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</si>
  <si>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</si>
  <si>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</si>
  <si>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</si>
  <si>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</si>
  <si>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</si>
  <si>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</si>
  <si>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</si>
  <si>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Lambayeque</t>
  </si>
  <si>
    <t>Chiclayo</t>
  </si>
  <si>
    <t>Ferrenafe</t>
  </si>
  <si>
    <t>Lima</t>
  </si>
  <si>
    <t>Barranca</t>
  </si>
  <si>
    <t>Cajatambo</t>
  </si>
  <si>
    <t>Canete</t>
  </si>
  <si>
    <t>Canta</t>
  </si>
  <si>
    <t>Huaral</t>
  </si>
  <si>
    <t>HuarochirI</t>
  </si>
  <si>
    <t>Huaura</t>
  </si>
  <si>
    <t>Oyon</t>
  </si>
  <si>
    <t>Yauyos</t>
  </si>
  <si>
    <t>Loreto</t>
  </si>
  <si>
    <t>alto amazonas</t>
  </si>
  <si>
    <t>Datem del Maranon</t>
  </si>
  <si>
    <t>Mariscal Ramon Castilla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</si>
  <si>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</si>
  <si>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</si>
  <si>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</si>
  <si>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</si>
  <si>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</si>
  <si>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</si>
  <si>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</si>
  <si>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</si>
  <si>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General Sanchez Cerro</t>
  </si>
  <si>
    <t>Ilo</t>
  </si>
  <si>
    <t>Mariscal nieto</t>
  </si>
  <si>
    <t>Pasco</t>
  </si>
  <si>
    <t>Daniel alcides Carrion</t>
  </si>
  <si>
    <t>Oxapampa</t>
  </si>
  <si>
    <t>Piura</t>
  </si>
  <si>
    <t>ayabaca</t>
  </si>
  <si>
    <t>Huancabamba</t>
  </si>
  <si>
    <t>Morropon</t>
  </si>
  <si>
    <t>Paita</t>
  </si>
  <si>
    <t>Sechura</t>
  </si>
  <si>
    <t>Sullana</t>
  </si>
  <si>
    <t>Talara</t>
  </si>
  <si>
    <t>Provincia Constitucional del Callao</t>
  </si>
  <si>
    <t>Puno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</si>
  <si>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</si>
  <si>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</si>
  <si>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</si>
  <si>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</si>
  <si>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</si>
  <si>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</si>
  <si>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</si>
  <si>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</si>
  <si>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</si>
  <si>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</si>
  <si>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</si>
  <si>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</si>
  <si>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San MartIn</t>
  </si>
  <si>
    <t>Bellavista</t>
  </si>
  <si>
    <t>el Dorado</t>
  </si>
  <si>
    <t>Huallaga</t>
  </si>
  <si>
    <t>Lamas</t>
  </si>
  <si>
    <t>Mariscal Caceres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</si>
  <si>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</si>
  <si>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</si>
  <si>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</si>
  <si>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</si>
  <si>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</si>
  <si>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</si>
  <si>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</si>
  <si>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</si>
  <si>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</si>
  <si>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</si>
  <si>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</si>
  <si>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</si>
  <si>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</si>
  <si>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</si>
  <si>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Purus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</si>
</sst>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color theme="1"/>
      <name val="Calibri"/>
    </font>
    <font>
      <sz val="11.0"/>
      <color rgb="FF000000"/>
    </font>
    <font/>
    <font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sz val="10.0"/>
      <name val="Georgia"/>
    </font>
    <font>
      <sz val="10.0"/>
      <color rgb="FF595959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49" xfId="0" applyFont="1" applyNumberFormat="1"/>
    <xf borderId="0" fillId="0" fontId="6" numFmtId="1" xfId="0" applyFont="1" applyNumberFormat="1"/>
    <xf borderId="1" fillId="2" fontId="7" numFmtId="0" xfId="0" applyAlignment="1" applyBorder="1" applyFill="1" applyFont="1">
      <alignment readingOrder="0" shrinkToFit="0" wrapText="1"/>
    </xf>
    <xf borderId="0" fillId="0" fontId="7" numFmtId="0" xfId="0" applyAlignment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1" fillId="3" fontId="7" numFmtId="0" xfId="0" applyAlignment="1" applyBorder="1" applyFill="1" applyFont="1">
      <alignment readingOrder="0" shrinkToFit="0" wrapText="1"/>
    </xf>
    <xf borderId="1" fillId="4" fontId="8" numFmtId="0" xfId="0" applyAlignment="1" applyBorder="1" applyFill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4" fontId="8" numFmtId="0" xfId="0" applyAlignment="1" applyBorder="1" applyFont="1">
      <alignment readingOrder="0"/>
    </xf>
    <xf borderId="1" fillId="3" fontId="7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8.63"/>
    <col customWidth="1" min="3" max="3" width="11.13"/>
    <col customWidth="1" min="4" max="4" width="21.5"/>
    <col customWidth="1" min="5" max="5" width="11.75"/>
    <col customWidth="1" min="6" max="7" width="11.63"/>
    <col customWidth="1" min="8" max="8" width="11.38"/>
    <col customWidth="1" min="9" max="10" width="12.0"/>
    <col customWidth="1" min="11" max="11" width="11.5"/>
    <col customWidth="1" min="12" max="12" width="11.63"/>
    <col customWidth="1" min="13" max="13" width="11.5"/>
    <col customWidth="1" min="14" max="14" width="12.13"/>
    <col customWidth="1" min="15" max="15" width="12.25"/>
    <col customWidth="1" min="16" max="16" width="12.88"/>
    <col customWidth="1" min="17" max="17" width="10.88"/>
    <col customWidth="1" min="18" max="18" width="11.13"/>
    <col customWidth="1" min="19" max="19" width="12.38"/>
    <col customWidth="1" min="20" max="24" width="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>
      <c r="A2" s="6" t="str">
        <f t="shared" ref="A2:A196" si="1">UPPER(B2)</f>
        <v>AMAZONASBAGUA</v>
      </c>
      <c r="B2" s="7" t="str">
        <f t="shared" ref="B2:B196" si="2">CONCATENATE(C2,D2)</f>
        <v>amazonasBagua</v>
      </c>
      <c r="C2" s="6" t="s">
        <v>19</v>
      </c>
      <c r="D2" s="6" t="s">
        <v>20</v>
      </c>
      <c r="E2" s="8">
        <v>107.0</v>
      </c>
      <c r="F2" s="8">
        <v>94.0</v>
      </c>
      <c r="G2" s="8">
        <v>13.0</v>
      </c>
      <c r="H2" s="8">
        <v>11318.0</v>
      </c>
      <c r="I2" s="8">
        <v>3205.0</v>
      </c>
      <c r="J2" s="8">
        <v>8113.0</v>
      </c>
      <c r="K2" s="8">
        <v>7.0</v>
      </c>
      <c r="L2" s="8">
        <v>3.0</v>
      </c>
      <c r="M2" s="8">
        <v>4.0</v>
      </c>
      <c r="N2" s="8">
        <v>919.0</v>
      </c>
      <c r="O2" s="8">
        <v>486.0</v>
      </c>
      <c r="P2" s="8">
        <v>433.0</v>
      </c>
      <c r="Q2" s="8">
        <v>10030.0</v>
      </c>
      <c r="R2" s="8">
        <v>5828.0</v>
      </c>
      <c r="S2" s="8">
        <v>4202.0</v>
      </c>
    </row>
    <row r="3">
      <c r="A3" s="6" t="str">
        <f t="shared" si="1"/>
        <v>AMAZONASBONGARA</v>
      </c>
      <c r="B3" s="7" t="str">
        <f t="shared" si="2"/>
        <v>amazonasBongara</v>
      </c>
      <c r="C3" s="6" t="s">
        <v>19</v>
      </c>
      <c r="D3" s="6" t="s">
        <v>21</v>
      </c>
      <c r="E3" s="8">
        <v>23.0</v>
      </c>
      <c r="F3" s="8">
        <v>19.0</v>
      </c>
      <c r="G3" s="8">
        <v>4.0</v>
      </c>
      <c r="H3" s="8">
        <v>4588.0</v>
      </c>
      <c r="I3" s="8">
        <v>2234.0</v>
      </c>
      <c r="J3" s="8">
        <v>2354.0</v>
      </c>
      <c r="K3" s="8">
        <v>2.0</v>
      </c>
      <c r="L3" s="8">
        <v>2.0</v>
      </c>
      <c r="M3" s="8">
        <v>0.0</v>
      </c>
      <c r="N3" s="8">
        <v>322.0</v>
      </c>
      <c r="O3" s="8">
        <v>204.0</v>
      </c>
      <c r="P3" s="8">
        <v>118.0</v>
      </c>
      <c r="Q3" s="8">
        <v>4895.0</v>
      </c>
      <c r="R3" s="8">
        <v>2841.0</v>
      </c>
      <c r="S3" s="8">
        <v>2054.0</v>
      </c>
    </row>
    <row r="4">
      <c r="A4" s="6" t="str">
        <f t="shared" si="1"/>
        <v>AMAZONASCHACHAPOYAS</v>
      </c>
      <c r="B4" s="7" t="str">
        <f t="shared" si="2"/>
        <v>amazonasChachapoyas</v>
      </c>
      <c r="C4" s="6" t="s">
        <v>19</v>
      </c>
      <c r="D4" s="6" t="s">
        <v>22</v>
      </c>
      <c r="E4" s="8">
        <v>54.0</v>
      </c>
      <c r="F4" s="8">
        <v>47.0</v>
      </c>
      <c r="G4" s="8">
        <v>7.0</v>
      </c>
      <c r="H4" s="8">
        <v>7318.0</v>
      </c>
      <c r="I4" s="8">
        <v>3404.0</v>
      </c>
      <c r="J4" s="8">
        <v>3914.0</v>
      </c>
      <c r="K4" s="8">
        <v>6.0</v>
      </c>
      <c r="L4" s="8">
        <v>5.0</v>
      </c>
      <c r="M4" s="8">
        <v>1.0</v>
      </c>
      <c r="N4" s="8">
        <v>731.0</v>
      </c>
      <c r="O4" s="8">
        <v>468.0</v>
      </c>
      <c r="P4" s="8">
        <v>263.0</v>
      </c>
      <c r="Q4" s="8">
        <v>10258.0</v>
      </c>
      <c r="R4" s="8">
        <v>7234.0</v>
      </c>
      <c r="S4" s="8">
        <v>3024.0</v>
      </c>
    </row>
    <row r="5">
      <c r="A5" s="6" t="str">
        <f t="shared" si="1"/>
        <v>AMAZONASCONDORCANQUI</v>
      </c>
      <c r="B5" s="7" t="str">
        <f t="shared" si="2"/>
        <v>amazonasCondorcanqui</v>
      </c>
      <c r="C5" s="6" t="s">
        <v>19</v>
      </c>
      <c r="D5" s="6" t="s">
        <v>23</v>
      </c>
      <c r="E5" s="8">
        <v>28.0</v>
      </c>
      <c r="F5" s="8">
        <v>18.0</v>
      </c>
      <c r="G5" s="8">
        <v>10.0</v>
      </c>
      <c r="H5" s="8">
        <v>8163.0</v>
      </c>
      <c r="I5" s="8">
        <v>892.0</v>
      </c>
      <c r="J5" s="8">
        <v>7271.0</v>
      </c>
      <c r="K5" s="8">
        <v>2.0</v>
      </c>
      <c r="L5" s="8">
        <v>0.0</v>
      </c>
      <c r="M5" s="8">
        <v>2.0</v>
      </c>
      <c r="N5" s="8">
        <v>11.0</v>
      </c>
      <c r="O5" s="8">
        <v>1.0</v>
      </c>
      <c r="P5" s="8">
        <v>10.0</v>
      </c>
      <c r="Q5" s="8">
        <v>1326.0</v>
      </c>
      <c r="R5" s="8">
        <v>423.0</v>
      </c>
      <c r="S5" s="8">
        <v>903.0</v>
      </c>
    </row>
    <row r="6">
      <c r="A6" s="6" t="str">
        <f t="shared" si="1"/>
        <v>AMAZONASLUYA</v>
      </c>
      <c r="B6" s="7" t="str">
        <f t="shared" si="2"/>
        <v>amazonasLuya</v>
      </c>
      <c r="C6" s="6" t="s">
        <v>19</v>
      </c>
      <c r="D6" s="6" t="s">
        <v>24</v>
      </c>
      <c r="E6" s="8">
        <v>28.0</v>
      </c>
      <c r="F6" s="8">
        <v>12.0</v>
      </c>
      <c r="G6" s="8">
        <v>16.0</v>
      </c>
      <c r="H6" s="8">
        <v>10537.0</v>
      </c>
      <c r="I6" s="8">
        <v>4075.0</v>
      </c>
      <c r="J6" s="8">
        <v>6462.0</v>
      </c>
      <c r="K6" s="8">
        <v>2.0</v>
      </c>
      <c r="L6" s="8">
        <v>2.0</v>
      </c>
      <c r="M6" s="8">
        <v>0.0</v>
      </c>
      <c r="N6" s="8">
        <v>1251.0</v>
      </c>
      <c r="O6" s="8">
        <v>691.0</v>
      </c>
      <c r="P6" s="8">
        <v>560.0</v>
      </c>
      <c r="Q6" s="8">
        <v>8682.0</v>
      </c>
      <c r="R6" s="8">
        <v>3772.0</v>
      </c>
      <c r="S6" s="8">
        <v>4910.0</v>
      </c>
    </row>
    <row r="7">
      <c r="A7" s="6" t="str">
        <f t="shared" si="1"/>
        <v>AMAZONASRODRIGUEZ DE MENDOZA</v>
      </c>
      <c r="B7" s="7" t="str">
        <f t="shared" si="2"/>
        <v>amazonasRodrIguez de Mendoza</v>
      </c>
      <c r="C7" s="6" t="s">
        <v>19</v>
      </c>
      <c r="D7" s="6" t="s">
        <v>25</v>
      </c>
      <c r="E7" s="8">
        <v>8.0</v>
      </c>
      <c r="F7" s="8">
        <v>2.0</v>
      </c>
      <c r="G7" s="8">
        <v>6.0</v>
      </c>
      <c r="H7" s="8">
        <v>5665.0</v>
      </c>
      <c r="I7" s="8">
        <v>1340.0</v>
      </c>
      <c r="J7" s="8">
        <v>4325.0</v>
      </c>
      <c r="K7" s="8">
        <v>4.0</v>
      </c>
      <c r="L7" s="8">
        <v>0.0</v>
      </c>
      <c r="M7" s="8">
        <v>4.0</v>
      </c>
      <c r="N7" s="8">
        <v>509.0</v>
      </c>
      <c r="O7" s="8">
        <v>212.0</v>
      </c>
      <c r="P7" s="8">
        <v>297.0</v>
      </c>
      <c r="Q7" s="8">
        <v>5204.0</v>
      </c>
      <c r="R7" s="8">
        <v>1814.0</v>
      </c>
      <c r="S7" s="8">
        <v>3390.0</v>
      </c>
    </row>
    <row r="8">
      <c r="A8" s="6" t="str">
        <f t="shared" si="1"/>
        <v>AMAZONASUTCUBAMBA</v>
      </c>
      <c r="B8" s="7" t="str">
        <f t="shared" si="2"/>
        <v>amazonasutcubamba</v>
      </c>
      <c r="C8" s="6" t="s">
        <v>19</v>
      </c>
      <c r="D8" s="6" t="s">
        <v>26</v>
      </c>
      <c r="E8" s="8">
        <v>168.0</v>
      </c>
      <c r="F8" s="8">
        <v>139.0</v>
      </c>
      <c r="G8" s="8">
        <v>29.0</v>
      </c>
      <c r="H8" s="8">
        <v>18122.0</v>
      </c>
      <c r="I8" s="8">
        <v>4962.0</v>
      </c>
      <c r="J8" s="8">
        <v>13160.0</v>
      </c>
      <c r="K8" s="8">
        <v>7.0</v>
      </c>
      <c r="L8" s="8">
        <v>3.0</v>
      </c>
      <c r="M8" s="8">
        <v>4.0</v>
      </c>
      <c r="N8" s="8">
        <v>1705.0</v>
      </c>
      <c r="O8" s="8">
        <v>623.0</v>
      </c>
      <c r="P8" s="8">
        <v>1082.0</v>
      </c>
      <c r="Q8" s="8">
        <v>19325.0</v>
      </c>
      <c r="R8" s="8">
        <v>7781.0</v>
      </c>
      <c r="S8" s="8">
        <v>11544.0</v>
      </c>
    </row>
    <row r="9">
      <c r="A9" s="6" t="str">
        <f t="shared" si="1"/>
        <v>ANCASHAIJA</v>
      </c>
      <c r="B9" s="7" t="str">
        <f t="shared" si="2"/>
        <v>ancashaija</v>
      </c>
      <c r="C9" s="6" t="s">
        <v>27</v>
      </c>
      <c r="D9" s="6" t="s">
        <v>28</v>
      </c>
      <c r="E9" s="8">
        <v>11.0</v>
      </c>
      <c r="F9" s="8">
        <v>1.0</v>
      </c>
      <c r="G9" s="8">
        <v>10.0</v>
      </c>
      <c r="H9" s="8">
        <v>1949.0</v>
      </c>
      <c r="I9" s="8">
        <v>634.0</v>
      </c>
      <c r="J9" s="8">
        <v>1315.0</v>
      </c>
      <c r="K9" s="8">
        <v>57.0</v>
      </c>
      <c r="L9" s="8">
        <v>0.0</v>
      </c>
      <c r="M9" s="8">
        <v>57.0</v>
      </c>
      <c r="N9" s="8">
        <v>386.0</v>
      </c>
      <c r="O9" s="8">
        <v>208.0</v>
      </c>
      <c r="P9" s="8">
        <v>178.0</v>
      </c>
      <c r="Q9" s="8">
        <v>1589.0</v>
      </c>
      <c r="R9" s="8">
        <v>562.0</v>
      </c>
      <c r="S9" s="8">
        <v>1027.0</v>
      </c>
    </row>
    <row r="10">
      <c r="A10" s="6" t="str">
        <f t="shared" si="1"/>
        <v>ANCASHANTONIO RAYMONDI</v>
      </c>
      <c r="B10" s="7" t="str">
        <f t="shared" si="2"/>
        <v>ancashantonio Raymondi</v>
      </c>
      <c r="C10" s="6" t="s">
        <v>27</v>
      </c>
      <c r="D10" s="6" t="s">
        <v>29</v>
      </c>
      <c r="E10" s="8">
        <v>16.0</v>
      </c>
      <c r="F10" s="8">
        <v>5.0</v>
      </c>
      <c r="G10" s="8">
        <v>11.0</v>
      </c>
      <c r="H10" s="8">
        <v>3669.0</v>
      </c>
      <c r="I10" s="8">
        <v>945.0</v>
      </c>
      <c r="J10" s="8">
        <v>2724.0</v>
      </c>
      <c r="K10" s="8">
        <v>125.0</v>
      </c>
      <c r="L10" s="8">
        <v>1.0</v>
      </c>
      <c r="M10" s="8">
        <v>124.0</v>
      </c>
      <c r="N10" s="8">
        <v>241.0</v>
      </c>
      <c r="O10" s="8">
        <v>159.0</v>
      </c>
      <c r="P10" s="8">
        <v>82.0</v>
      </c>
      <c r="Q10" s="8">
        <v>2241.0</v>
      </c>
      <c r="R10" s="8">
        <v>815.0</v>
      </c>
      <c r="S10" s="8">
        <v>1426.0</v>
      </c>
    </row>
    <row r="11">
      <c r="A11" s="6" t="str">
        <f t="shared" si="1"/>
        <v>ANCASHASUNCION</v>
      </c>
      <c r="B11" s="7" t="str">
        <f t="shared" si="2"/>
        <v>ancashasuncion</v>
      </c>
      <c r="C11" s="6" t="s">
        <v>27</v>
      </c>
      <c r="D11" s="6" t="s">
        <v>30</v>
      </c>
      <c r="E11" s="8">
        <v>10.0</v>
      </c>
      <c r="F11" s="8">
        <v>2.0</v>
      </c>
      <c r="G11" s="8">
        <v>8.0</v>
      </c>
      <c r="H11" s="8">
        <v>2108.0</v>
      </c>
      <c r="I11" s="8">
        <v>348.0</v>
      </c>
      <c r="J11" s="8">
        <v>1760.0</v>
      </c>
      <c r="K11" s="8">
        <v>0.0</v>
      </c>
      <c r="L11" s="8">
        <v>0.0</v>
      </c>
      <c r="M11" s="8">
        <v>0.0</v>
      </c>
      <c r="N11" s="8">
        <v>225.0</v>
      </c>
      <c r="O11" s="8">
        <v>131.0</v>
      </c>
      <c r="P11" s="8">
        <v>94.0</v>
      </c>
      <c r="Q11" s="8">
        <v>1599.0</v>
      </c>
      <c r="R11" s="8">
        <v>450.0</v>
      </c>
      <c r="S11" s="8">
        <v>1149.0</v>
      </c>
    </row>
    <row r="12">
      <c r="A12" s="6" t="str">
        <f t="shared" si="1"/>
        <v>ANCASHBOLOGNESI</v>
      </c>
      <c r="B12" s="7" t="str">
        <f t="shared" si="2"/>
        <v>ancashBolognesi</v>
      </c>
      <c r="C12" s="6" t="s">
        <v>27</v>
      </c>
      <c r="D12" s="6" t="s">
        <v>31</v>
      </c>
      <c r="E12" s="8">
        <v>406.0</v>
      </c>
      <c r="F12" s="8">
        <v>208.0</v>
      </c>
      <c r="G12" s="8">
        <v>198.0</v>
      </c>
      <c r="H12" s="8">
        <v>5495.0</v>
      </c>
      <c r="I12" s="8">
        <v>3400.0</v>
      </c>
      <c r="J12" s="8">
        <v>2095.0</v>
      </c>
      <c r="K12" s="8">
        <v>360.0</v>
      </c>
      <c r="L12" s="8">
        <v>4.0</v>
      </c>
      <c r="M12" s="8">
        <v>356.0</v>
      </c>
      <c r="N12" s="8">
        <v>690.0</v>
      </c>
      <c r="O12" s="8">
        <v>483.0</v>
      </c>
      <c r="P12" s="8">
        <v>207.0</v>
      </c>
      <c r="Q12" s="8">
        <v>5117.0</v>
      </c>
      <c r="R12" s="8">
        <v>3287.0</v>
      </c>
      <c r="S12" s="8">
        <v>1830.0</v>
      </c>
    </row>
    <row r="13">
      <c r="A13" s="6" t="str">
        <f t="shared" si="1"/>
        <v>ANCASHCARHUAZ</v>
      </c>
      <c r="B13" s="7" t="str">
        <f t="shared" si="2"/>
        <v>ancashCarhuaz</v>
      </c>
      <c r="C13" s="6" t="s">
        <v>27</v>
      </c>
      <c r="D13" s="6" t="s">
        <v>32</v>
      </c>
      <c r="E13" s="8">
        <v>38.0</v>
      </c>
      <c r="F13" s="8">
        <v>13.0</v>
      </c>
      <c r="G13" s="8">
        <v>25.0</v>
      </c>
      <c r="H13" s="8">
        <v>10031.0</v>
      </c>
      <c r="I13" s="8">
        <v>3000.0</v>
      </c>
      <c r="J13" s="8">
        <v>7031.0</v>
      </c>
      <c r="K13" s="8">
        <v>3.0</v>
      </c>
      <c r="L13" s="8">
        <v>2.0</v>
      </c>
      <c r="M13" s="8">
        <v>1.0</v>
      </c>
      <c r="N13" s="8">
        <v>2197.0</v>
      </c>
      <c r="O13" s="8">
        <v>1134.0</v>
      </c>
      <c r="P13" s="8">
        <v>1063.0</v>
      </c>
      <c r="Q13" s="8">
        <v>7628.0</v>
      </c>
      <c r="R13" s="8">
        <v>2958.0</v>
      </c>
      <c r="S13" s="8">
        <v>4670.0</v>
      </c>
    </row>
    <row r="14" ht="15.75" customHeight="1">
      <c r="A14" s="6" t="str">
        <f t="shared" si="1"/>
        <v>ANCASHCARLOS FERMIN FITZCARRALD</v>
      </c>
      <c r="B14" s="7" t="str">
        <f t="shared" si="2"/>
        <v>ancashCarlos FermIn Fitzcarrald</v>
      </c>
      <c r="C14" s="6" t="s">
        <v>27</v>
      </c>
      <c r="D14" s="6" t="s">
        <v>33</v>
      </c>
      <c r="E14" s="8">
        <v>11.0</v>
      </c>
      <c r="F14" s="8">
        <v>1.0</v>
      </c>
      <c r="G14" s="8">
        <v>10.0</v>
      </c>
      <c r="H14" s="8">
        <v>5015.0</v>
      </c>
      <c r="I14" s="8">
        <v>682.0</v>
      </c>
      <c r="J14" s="8">
        <v>4333.0</v>
      </c>
      <c r="K14" s="8">
        <v>0.0</v>
      </c>
      <c r="L14" s="8">
        <v>0.0</v>
      </c>
      <c r="M14" s="8">
        <v>0.0</v>
      </c>
      <c r="N14" s="8">
        <v>324.0</v>
      </c>
      <c r="O14" s="8">
        <v>142.0</v>
      </c>
      <c r="P14" s="8">
        <v>182.0</v>
      </c>
      <c r="Q14" s="8">
        <v>2685.0</v>
      </c>
      <c r="R14" s="8">
        <v>674.0</v>
      </c>
      <c r="S14" s="8">
        <v>2011.0</v>
      </c>
    </row>
    <row r="15" ht="15.75" customHeight="1">
      <c r="A15" s="6" t="str">
        <f t="shared" si="1"/>
        <v>ANCASHCASMA</v>
      </c>
      <c r="B15" s="7" t="str">
        <f t="shared" si="2"/>
        <v>ancashCasma</v>
      </c>
      <c r="C15" s="6" t="s">
        <v>27</v>
      </c>
      <c r="D15" s="6" t="s">
        <v>34</v>
      </c>
      <c r="E15" s="8">
        <v>54.0</v>
      </c>
      <c r="F15" s="8">
        <v>47.0</v>
      </c>
      <c r="G15" s="8">
        <v>7.0</v>
      </c>
      <c r="H15" s="8">
        <v>4821.0</v>
      </c>
      <c r="I15" s="8">
        <v>2049.0</v>
      </c>
      <c r="J15" s="8">
        <v>2772.0</v>
      </c>
      <c r="K15" s="8">
        <v>12.0</v>
      </c>
      <c r="L15" s="8">
        <v>11.0</v>
      </c>
      <c r="M15" s="8">
        <v>1.0</v>
      </c>
      <c r="N15" s="8">
        <v>450.0</v>
      </c>
      <c r="O15" s="8">
        <v>300.0</v>
      </c>
      <c r="P15" s="8">
        <v>150.0</v>
      </c>
      <c r="Q15" s="8">
        <v>7344.0</v>
      </c>
      <c r="R15" s="8">
        <v>5031.0</v>
      </c>
      <c r="S15" s="8">
        <v>2313.0</v>
      </c>
    </row>
    <row r="16" ht="15.75" customHeight="1">
      <c r="A16" s="6" t="str">
        <f t="shared" si="1"/>
        <v>ANCASHCORONGO</v>
      </c>
      <c r="B16" s="7" t="str">
        <f t="shared" si="2"/>
        <v>ancashCorongo</v>
      </c>
      <c r="C16" s="6" t="s">
        <v>27</v>
      </c>
      <c r="D16" s="6" t="s">
        <v>35</v>
      </c>
      <c r="E16" s="8">
        <v>8.0</v>
      </c>
      <c r="F16" s="8">
        <v>5.0</v>
      </c>
      <c r="G16" s="8">
        <v>3.0</v>
      </c>
      <c r="H16" s="8">
        <v>1740.0</v>
      </c>
      <c r="I16" s="8">
        <v>880.0</v>
      </c>
      <c r="J16" s="8">
        <v>860.0</v>
      </c>
      <c r="K16" s="8">
        <v>1.0</v>
      </c>
      <c r="L16" s="8">
        <v>1.0</v>
      </c>
      <c r="M16" s="8">
        <v>0.0</v>
      </c>
      <c r="N16" s="8">
        <v>238.0</v>
      </c>
      <c r="O16" s="8">
        <v>172.0</v>
      </c>
      <c r="P16" s="8">
        <v>66.0</v>
      </c>
      <c r="Q16" s="8">
        <v>1264.0</v>
      </c>
      <c r="R16" s="8">
        <v>671.0</v>
      </c>
      <c r="S16" s="8">
        <v>593.0</v>
      </c>
    </row>
    <row r="17" ht="15.75" customHeight="1">
      <c r="A17" s="6" t="str">
        <f t="shared" si="1"/>
        <v>ANCASHHUARAZ</v>
      </c>
      <c r="B17" s="7" t="str">
        <f t="shared" si="2"/>
        <v>ancashHuaraz</v>
      </c>
      <c r="C17" s="6" t="s">
        <v>27</v>
      </c>
      <c r="D17" s="6" t="s">
        <v>36</v>
      </c>
      <c r="E17" s="8">
        <v>106.0</v>
      </c>
      <c r="F17" s="8">
        <v>72.0</v>
      </c>
      <c r="G17" s="8">
        <v>34.0</v>
      </c>
      <c r="H17" s="8">
        <v>19232.0</v>
      </c>
      <c r="I17" s="8">
        <v>10013.0</v>
      </c>
      <c r="J17" s="8">
        <v>9219.0</v>
      </c>
      <c r="K17" s="8">
        <v>131.0</v>
      </c>
      <c r="L17" s="8">
        <v>7.0</v>
      </c>
      <c r="M17" s="8">
        <v>124.0</v>
      </c>
      <c r="N17" s="8">
        <v>4040.0</v>
      </c>
      <c r="O17" s="8">
        <v>2802.0</v>
      </c>
      <c r="P17" s="8">
        <v>1238.0</v>
      </c>
      <c r="Q17" s="8">
        <v>29059.0</v>
      </c>
      <c r="R17" s="8">
        <v>22341.0</v>
      </c>
      <c r="S17" s="8">
        <v>6718.0</v>
      </c>
    </row>
    <row r="18" ht="15.75" customHeight="1">
      <c r="A18" s="6" t="str">
        <f t="shared" si="1"/>
        <v>ANCASHHUARI</v>
      </c>
      <c r="B18" s="7" t="str">
        <f t="shared" si="2"/>
        <v>ancashHuari</v>
      </c>
      <c r="C18" s="6" t="s">
        <v>27</v>
      </c>
      <c r="D18" s="6" t="s">
        <v>37</v>
      </c>
      <c r="E18" s="8">
        <v>40.0</v>
      </c>
      <c r="F18" s="8">
        <v>19.0</v>
      </c>
      <c r="G18" s="8">
        <v>21.0</v>
      </c>
      <c r="H18" s="8">
        <v>13161.0</v>
      </c>
      <c r="I18" s="8">
        <v>4085.0</v>
      </c>
      <c r="J18" s="8">
        <v>9076.0</v>
      </c>
      <c r="K18" s="8">
        <v>47.0</v>
      </c>
      <c r="L18" s="8">
        <v>1.0</v>
      </c>
      <c r="M18" s="8">
        <v>46.0</v>
      </c>
      <c r="N18" s="8">
        <v>624.0</v>
      </c>
      <c r="O18" s="8">
        <v>412.0</v>
      </c>
      <c r="P18" s="8">
        <v>212.0</v>
      </c>
      <c r="Q18" s="8">
        <v>8180.0</v>
      </c>
      <c r="R18" s="8">
        <v>3453.0</v>
      </c>
      <c r="S18" s="8">
        <v>4727.0</v>
      </c>
    </row>
    <row r="19" ht="15.75" customHeight="1">
      <c r="A19" s="6" t="str">
        <f t="shared" si="1"/>
        <v>ANCASHHUARMEY</v>
      </c>
      <c r="B19" s="7" t="str">
        <f t="shared" si="2"/>
        <v>ancashHuarmey</v>
      </c>
      <c r="C19" s="6" t="s">
        <v>27</v>
      </c>
      <c r="D19" s="6" t="s">
        <v>38</v>
      </c>
      <c r="E19" s="8">
        <v>59.0</v>
      </c>
      <c r="F19" s="8">
        <v>53.0</v>
      </c>
      <c r="G19" s="8">
        <v>6.0</v>
      </c>
      <c r="H19" s="8">
        <v>2301.0</v>
      </c>
      <c r="I19" s="8">
        <v>881.0</v>
      </c>
      <c r="J19" s="8">
        <v>1420.0</v>
      </c>
      <c r="K19" s="8">
        <v>0.0</v>
      </c>
      <c r="L19" s="8">
        <v>0.0</v>
      </c>
      <c r="M19" s="8">
        <v>0.0</v>
      </c>
      <c r="N19" s="8">
        <v>350.0</v>
      </c>
      <c r="O19" s="8">
        <v>179.0</v>
      </c>
      <c r="P19" s="8">
        <v>171.0</v>
      </c>
      <c r="Q19" s="8">
        <v>4225.0</v>
      </c>
      <c r="R19" s="8">
        <v>3202.0</v>
      </c>
      <c r="S19" s="8">
        <v>1023.0</v>
      </c>
    </row>
    <row r="20" ht="15.75" customHeight="1">
      <c r="A20" s="6" t="str">
        <f t="shared" si="1"/>
        <v>ANCASHHUAYLAS</v>
      </c>
      <c r="B20" s="7" t="str">
        <f t="shared" si="2"/>
        <v>ancashHuaylas</v>
      </c>
      <c r="C20" s="6" t="s">
        <v>27</v>
      </c>
      <c r="D20" s="6" t="s">
        <v>39</v>
      </c>
      <c r="E20" s="8">
        <v>37.0</v>
      </c>
      <c r="F20" s="8">
        <v>9.0</v>
      </c>
      <c r="G20" s="8">
        <v>28.0</v>
      </c>
      <c r="H20" s="8">
        <v>10466.0</v>
      </c>
      <c r="I20" s="8">
        <v>2176.0</v>
      </c>
      <c r="J20" s="8">
        <v>8290.0</v>
      </c>
      <c r="K20" s="8">
        <v>26.0</v>
      </c>
      <c r="L20" s="8">
        <v>2.0</v>
      </c>
      <c r="M20" s="8">
        <v>24.0</v>
      </c>
      <c r="N20" s="8">
        <v>1982.0</v>
      </c>
      <c r="O20" s="8">
        <v>750.0</v>
      </c>
      <c r="P20" s="8">
        <v>1232.0</v>
      </c>
      <c r="Q20" s="8">
        <v>8566.0</v>
      </c>
      <c r="R20" s="8">
        <v>3378.0</v>
      </c>
      <c r="S20" s="8">
        <v>5188.0</v>
      </c>
    </row>
    <row r="21" ht="15.75" customHeight="1">
      <c r="A21" s="6" t="str">
        <f t="shared" si="1"/>
        <v>ANCASHMARISCAL LUZURIAGA</v>
      </c>
      <c r="B21" s="7" t="str">
        <f t="shared" si="2"/>
        <v>ancashMariscal Luzuriaga</v>
      </c>
      <c r="C21" s="6" t="s">
        <v>27</v>
      </c>
      <c r="D21" s="6" t="s">
        <v>40</v>
      </c>
      <c r="E21" s="8">
        <v>13.0</v>
      </c>
      <c r="F21" s="8">
        <v>2.0</v>
      </c>
      <c r="G21" s="8">
        <v>11.0</v>
      </c>
      <c r="H21" s="8">
        <v>5287.0</v>
      </c>
      <c r="I21" s="8">
        <v>623.0</v>
      </c>
      <c r="J21" s="8">
        <v>4664.0</v>
      </c>
      <c r="K21" s="8">
        <v>1.0</v>
      </c>
      <c r="L21" s="8">
        <v>0.0</v>
      </c>
      <c r="M21" s="8">
        <v>1.0</v>
      </c>
      <c r="N21" s="8">
        <v>298.0</v>
      </c>
      <c r="O21" s="8">
        <v>75.0</v>
      </c>
      <c r="P21" s="8">
        <v>223.0</v>
      </c>
      <c r="Q21" s="8">
        <v>3497.0</v>
      </c>
      <c r="R21" s="8">
        <v>551.0</v>
      </c>
      <c r="S21" s="8">
        <v>2946.0</v>
      </c>
    </row>
    <row r="22" ht="15.75" customHeight="1">
      <c r="A22" s="6" t="str">
        <f t="shared" si="1"/>
        <v>ANCASHOCROS</v>
      </c>
      <c r="B22" s="7" t="str">
        <f t="shared" si="2"/>
        <v>ancashOcros</v>
      </c>
      <c r="C22" s="6" t="s">
        <v>27</v>
      </c>
      <c r="D22" s="6" t="s">
        <v>41</v>
      </c>
      <c r="E22" s="8">
        <v>17.0</v>
      </c>
      <c r="F22" s="8">
        <v>8.0</v>
      </c>
      <c r="G22" s="8">
        <v>9.0</v>
      </c>
      <c r="H22" s="8">
        <v>2088.0</v>
      </c>
      <c r="I22" s="8">
        <v>1115.0</v>
      </c>
      <c r="J22" s="8">
        <v>973.0</v>
      </c>
      <c r="K22" s="8">
        <v>1.0</v>
      </c>
      <c r="L22" s="8">
        <v>0.0</v>
      </c>
      <c r="M22" s="8">
        <v>1.0</v>
      </c>
      <c r="N22" s="8">
        <v>404.0</v>
      </c>
      <c r="O22" s="8">
        <v>198.0</v>
      </c>
      <c r="P22" s="8">
        <v>206.0</v>
      </c>
      <c r="Q22" s="8">
        <v>1771.0</v>
      </c>
      <c r="R22" s="8">
        <v>989.0</v>
      </c>
      <c r="S22" s="8">
        <v>782.0</v>
      </c>
    </row>
    <row r="23" ht="15.75" customHeight="1">
      <c r="A23" s="6" t="str">
        <f t="shared" si="1"/>
        <v>ANCASHPALLASCA</v>
      </c>
      <c r="B23" s="7" t="str">
        <f t="shared" si="2"/>
        <v>ancashPallasca</v>
      </c>
      <c r="C23" s="6" t="s">
        <v>27</v>
      </c>
      <c r="D23" s="6" t="s">
        <v>43</v>
      </c>
      <c r="E23" s="8">
        <v>182.0</v>
      </c>
      <c r="F23" s="8">
        <v>111.0</v>
      </c>
      <c r="G23" s="8">
        <v>71.0</v>
      </c>
      <c r="H23" s="8">
        <v>6603.0</v>
      </c>
      <c r="I23" s="8">
        <v>3513.0</v>
      </c>
      <c r="J23" s="8">
        <v>3090.0</v>
      </c>
      <c r="K23" s="8">
        <v>10.0</v>
      </c>
      <c r="L23" s="8">
        <v>5.0</v>
      </c>
      <c r="M23" s="8">
        <v>5.0</v>
      </c>
      <c r="N23" s="8">
        <v>849.0</v>
      </c>
      <c r="O23" s="8">
        <v>635.0</v>
      </c>
      <c r="P23" s="8">
        <v>214.0</v>
      </c>
      <c r="Q23" s="8">
        <v>5004.0</v>
      </c>
      <c r="R23" s="8">
        <v>2808.0</v>
      </c>
      <c r="S23" s="8">
        <v>2196.0</v>
      </c>
    </row>
    <row r="24" ht="15.75" customHeight="1">
      <c r="A24" s="6" t="str">
        <f t="shared" si="1"/>
        <v>ANCASHPOMABAMBA</v>
      </c>
      <c r="B24" s="7" t="str">
        <f t="shared" si="2"/>
        <v>ancashPomabamba</v>
      </c>
      <c r="C24" s="6" t="s">
        <v>27</v>
      </c>
      <c r="D24" s="6" t="s">
        <v>44</v>
      </c>
      <c r="E24" s="8">
        <v>16.0</v>
      </c>
      <c r="F24" s="8">
        <v>11.0</v>
      </c>
      <c r="G24" s="8">
        <v>5.0</v>
      </c>
      <c r="H24" s="8">
        <v>6125.0</v>
      </c>
      <c r="I24" s="8">
        <v>1160.0</v>
      </c>
      <c r="J24" s="8">
        <v>4965.0</v>
      </c>
      <c r="K24" s="8">
        <v>1.0</v>
      </c>
      <c r="L24" s="8">
        <v>0.0</v>
      </c>
      <c r="M24" s="8">
        <v>1.0</v>
      </c>
      <c r="N24" s="8">
        <v>376.0</v>
      </c>
      <c r="O24" s="8">
        <v>242.0</v>
      </c>
      <c r="P24" s="8">
        <v>134.0</v>
      </c>
      <c r="Q24" s="8">
        <v>4136.0</v>
      </c>
      <c r="R24" s="8">
        <v>1178.0</v>
      </c>
      <c r="S24" s="8">
        <v>2958.0</v>
      </c>
    </row>
    <row r="25" ht="15.75" customHeight="1">
      <c r="A25" s="6" t="str">
        <f t="shared" si="1"/>
        <v>ANCASHRECUAY</v>
      </c>
      <c r="B25" s="7" t="str">
        <f t="shared" si="2"/>
        <v>ancashRecuay</v>
      </c>
      <c r="C25" s="6" t="s">
        <v>27</v>
      </c>
      <c r="D25" s="6" t="s">
        <v>46</v>
      </c>
      <c r="E25" s="8">
        <v>13.0</v>
      </c>
      <c r="F25" s="8">
        <v>9.0</v>
      </c>
      <c r="G25" s="8">
        <v>4.0</v>
      </c>
      <c r="H25" s="8">
        <v>4012.0</v>
      </c>
      <c r="I25" s="8">
        <v>2169.0</v>
      </c>
      <c r="J25" s="8">
        <v>1843.0</v>
      </c>
      <c r="K25" s="8">
        <v>230.0</v>
      </c>
      <c r="L25" s="8">
        <v>4.0</v>
      </c>
      <c r="M25" s="8">
        <v>226.0</v>
      </c>
      <c r="N25" s="8">
        <v>742.0</v>
      </c>
      <c r="O25" s="8">
        <v>497.0</v>
      </c>
      <c r="P25" s="8">
        <v>245.0</v>
      </c>
      <c r="Q25" s="8">
        <v>3375.0</v>
      </c>
      <c r="R25" s="8">
        <v>2017.0</v>
      </c>
      <c r="S25" s="8">
        <v>1358.0</v>
      </c>
    </row>
    <row r="26" ht="15.75" customHeight="1">
      <c r="A26" s="6" t="str">
        <f t="shared" si="1"/>
        <v>ANCASHSANTA</v>
      </c>
      <c r="B26" s="7" t="str">
        <f t="shared" si="2"/>
        <v>ancashSanta</v>
      </c>
      <c r="C26" s="6" t="s">
        <v>27</v>
      </c>
      <c r="D26" s="6" t="s">
        <v>56</v>
      </c>
      <c r="E26" s="8">
        <v>965.0</v>
      </c>
      <c r="F26" s="8">
        <v>944.0</v>
      </c>
      <c r="G26" s="8">
        <v>21.0</v>
      </c>
      <c r="H26" s="8">
        <v>11633.0</v>
      </c>
      <c r="I26" s="8">
        <v>6174.0</v>
      </c>
      <c r="J26" s="8">
        <v>5459.0</v>
      </c>
      <c r="K26" s="8">
        <v>18.0</v>
      </c>
      <c r="L26" s="8">
        <v>12.0</v>
      </c>
      <c r="M26" s="8">
        <v>6.0</v>
      </c>
      <c r="N26" s="8">
        <v>4073.0</v>
      </c>
      <c r="O26" s="8">
        <v>2698.0</v>
      </c>
      <c r="P26" s="8">
        <v>1375.0</v>
      </c>
      <c r="Q26" s="8">
        <v>62280.0</v>
      </c>
      <c r="R26" s="8">
        <v>57399.0</v>
      </c>
      <c r="S26" s="8">
        <v>4881.0</v>
      </c>
    </row>
    <row r="27" ht="15.75" customHeight="1">
      <c r="A27" s="6" t="str">
        <f t="shared" si="1"/>
        <v>ANCASHSIHUAS</v>
      </c>
      <c r="B27" s="7" t="str">
        <f t="shared" si="2"/>
        <v>ancashSihuas</v>
      </c>
      <c r="C27" s="6" t="s">
        <v>27</v>
      </c>
      <c r="D27" s="6" t="s">
        <v>57</v>
      </c>
      <c r="E27" s="8">
        <v>35.0</v>
      </c>
      <c r="F27" s="8">
        <v>6.0</v>
      </c>
      <c r="G27" s="8">
        <v>29.0</v>
      </c>
      <c r="H27" s="8">
        <v>6410.0</v>
      </c>
      <c r="I27" s="8">
        <v>1360.0</v>
      </c>
      <c r="J27" s="8">
        <v>5050.0</v>
      </c>
      <c r="K27" s="8">
        <v>2.0</v>
      </c>
      <c r="L27" s="8">
        <v>0.0</v>
      </c>
      <c r="M27" s="8">
        <v>2.0</v>
      </c>
      <c r="N27" s="8">
        <v>280.0</v>
      </c>
      <c r="O27" s="8">
        <v>177.0</v>
      </c>
      <c r="P27" s="8">
        <v>103.0</v>
      </c>
      <c r="Q27" s="8">
        <v>4231.0</v>
      </c>
      <c r="R27" s="8">
        <v>1275.0</v>
      </c>
      <c r="S27" s="8">
        <v>2956.0</v>
      </c>
    </row>
    <row r="28" ht="15.75" customHeight="1">
      <c r="A28" s="6" t="str">
        <f t="shared" si="1"/>
        <v>ANCASHYUNGAY</v>
      </c>
      <c r="B28" s="7" t="str">
        <f t="shared" si="2"/>
        <v>ancashYungay</v>
      </c>
      <c r="C28" s="6" t="s">
        <v>27</v>
      </c>
      <c r="D28" s="6" t="s">
        <v>58</v>
      </c>
      <c r="E28" s="8">
        <v>46.0</v>
      </c>
      <c r="F28" s="8">
        <v>11.0</v>
      </c>
      <c r="G28" s="8">
        <v>35.0</v>
      </c>
      <c r="H28" s="8">
        <v>11700.0</v>
      </c>
      <c r="I28" s="8">
        <v>2095.0</v>
      </c>
      <c r="J28" s="8">
        <v>9605.0</v>
      </c>
      <c r="K28" s="8">
        <v>17.0</v>
      </c>
      <c r="L28" s="8">
        <v>1.0</v>
      </c>
      <c r="M28" s="8">
        <v>16.0</v>
      </c>
      <c r="N28" s="8">
        <v>1583.0</v>
      </c>
      <c r="O28" s="8">
        <v>576.0</v>
      </c>
      <c r="P28" s="8">
        <v>1007.0</v>
      </c>
      <c r="Q28" s="8">
        <v>9203.0</v>
      </c>
      <c r="R28" s="8">
        <v>2445.0</v>
      </c>
      <c r="S28" s="8">
        <v>6758.0</v>
      </c>
    </row>
    <row r="29" ht="15.75" customHeight="1">
      <c r="A29" s="6" t="str">
        <f t="shared" si="1"/>
        <v>APURIMACABANCAY</v>
      </c>
      <c r="B29" s="7" t="str">
        <f t="shared" si="2"/>
        <v>apurImacabancay</v>
      </c>
      <c r="C29" s="6" t="s">
        <v>59</v>
      </c>
      <c r="D29" s="6" t="s">
        <v>60</v>
      </c>
      <c r="E29" s="8">
        <v>43.0</v>
      </c>
      <c r="F29" s="8">
        <v>26.0</v>
      </c>
      <c r="G29" s="8">
        <v>17.0</v>
      </c>
      <c r="H29" s="8">
        <v>15620.0</v>
      </c>
      <c r="I29" s="8">
        <v>6288.0</v>
      </c>
      <c r="J29" s="8">
        <v>9332.0</v>
      </c>
      <c r="K29" s="8">
        <v>23.0</v>
      </c>
      <c r="L29" s="8">
        <v>12.0</v>
      </c>
      <c r="M29" s="8">
        <v>11.0</v>
      </c>
      <c r="N29" s="8">
        <v>1820.0</v>
      </c>
      <c r="O29" s="8">
        <v>874.0</v>
      </c>
      <c r="P29" s="8">
        <v>946.0</v>
      </c>
      <c r="Q29" s="8">
        <v>20345.0</v>
      </c>
      <c r="R29" s="8">
        <v>13517.0</v>
      </c>
      <c r="S29" s="8">
        <v>6828.0</v>
      </c>
    </row>
    <row r="30" ht="15.75" customHeight="1">
      <c r="A30" s="6" t="str">
        <f t="shared" si="1"/>
        <v>APURIMACANDAHUAYLAS</v>
      </c>
      <c r="B30" s="7" t="str">
        <f t="shared" si="2"/>
        <v>apurImacandahuaylas</v>
      </c>
      <c r="C30" s="6" t="s">
        <v>59</v>
      </c>
      <c r="D30" s="6" t="s">
        <v>62</v>
      </c>
      <c r="E30" s="8">
        <v>91.0</v>
      </c>
      <c r="F30" s="8">
        <v>45.0</v>
      </c>
      <c r="G30" s="8">
        <v>46.0</v>
      </c>
      <c r="H30" s="8">
        <v>30231.0</v>
      </c>
      <c r="I30" s="8">
        <v>10977.0</v>
      </c>
      <c r="J30" s="8">
        <v>19254.0</v>
      </c>
      <c r="K30" s="8">
        <v>345.0</v>
      </c>
      <c r="L30" s="8">
        <v>14.0</v>
      </c>
      <c r="M30" s="8">
        <v>331.0</v>
      </c>
      <c r="N30" s="8">
        <v>5404.0</v>
      </c>
      <c r="O30" s="8">
        <v>2212.0</v>
      </c>
      <c r="P30" s="8">
        <v>3192.0</v>
      </c>
      <c r="Q30" s="8">
        <v>25305.0</v>
      </c>
      <c r="R30" s="8">
        <v>12481.0</v>
      </c>
      <c r="S30" s="8">
        <v>12824.0</v>
      </c>
    </row>
    <row r="31" ht="15.75" customHeight="1">
      <c r="A31" s="6" t="str">
        <f t="shared" si="1"/>
        <v>APURIMACANTABAMBA</v>
      </c>
      <c r="B31" s="7" t="str">
        <f t="shared" si="2"/>
        <v>apurImacantabamba</v>
      </c>
      <c r="C31" s="6" t="s">
        <v>59</v>
      </c>
      <c r="D31" s="6" t="s">
        <v>63</v>
      </c>
      <c r="E31" s="8">
        <v>1.0</v>
      </c>
      <c r="F31" s="8">
        <v>1.0</v>
      </c>
      <c r="G31" s="8">
        <v>0.0</v>
      </c>
      <c r="H31" s="8">
        <v>2923.0</v>
      </c>
      <c r="I31" s="8">
        <v>2356.0</v>
      </c>
      <c r="J31" s="8">
        <v>567.0</v>
      </c>
      <c r="K31" s="8">
        <v>683.0</v>
      </c>
      <c r="L31" s="8">
        <v>4.0</v>
      </c>
      <c r="M31" s="8">
        <v>679.0</v>
      </c>
      <c r="N31" s="8">
        <v>281.0</v>
      </c>
      <c r="O31" s="8">
        <v>220.0</v>
      </c>
      <c r="P31" s="8">
        <v>61.0</v>
      </c>
      <c r="Q31" s="8">
        <v>2390.0</v>
      </c>
      <c r="R31" s="8">
        <v>1585.0</v>
      </c>
      <c r="S31" s="8">
        <v>805.0</v>
      </c>
    </row>
    <row r="32" ht="15.75" customHeight="1">
      <c r="A32" s="6" t="str">
        <f t="shared" si="1"/>
        <v>APURIMACAYMARAES</v>
      </c>
      <c r="B32" s="7" t="str">
        <f t="shared" si="2"/>
        <v>apurImacaymaraes</v>
      </c>
      <c r="C32" s="6" t="s">
        <v>59</v>
      </c>
      <c r="D32" s="6" t="s">
        <v>68</v>
      </c>
      <c r="E32" s="8">
        <v>18.0</v>
      </c>
      <c r="F32" s="8">
        <v>5.0</v>
      </c>
      <c r="G32" s="8">
        <v>13.0</v>
      </c>
      <c r="H32" s="8">
        <v>7723.0</v>
      </c>
      <c r="I32" s="8">
        <v>3223.0</v>
      </c>
      <c r="J32" s="8">
        <v>4500.0</v>
      </c>
      <c r="K32" s="8">
        <v>332.0</v>
      </c>
      <c r="L32" s="8">
        <v>6.0</v>
      </c>
      <c r="M32" s="8">
        <v>326.0</v>
      </c>
      <c r="N32" s="8">
        <v>753.0</v>
      </c>
      <c r="O32" s="8">
        <v>290.0</v>
      </c>
      <c r="P32" s="8">
        <v>463.0</v>
      </c>
      <c r="Q32" s="8">
        <v>4822.0</v>
      </c>
      <c r="R32" s="8">
        <v>2352.0</v>
      </c>
      <c r="S32" s="8">
        <v>2470.0</v>
      </c>
    </row>
    <row r="33" ht="15.75" customHeight="1">
      <c r="A33" s="6" t="str">
        <f t="shared" si="1"/>
        <v>APURIMACCHINCHEROS</v>
      </c>
      <c r="B33" s="7" t="str">
        <f t="shared" si="2"/>
        <v>apurImacChincheros</v>
      </c>
      <c r="C33" s="6" t="s">
        <v>59</v>
      </c>
      <c r="D33" s="6" t="s">
        <v>70</v>
      </c>
      <c r="E33" s="8">
        <v>39.0</v>
      </c>
      <c r="F33" s="8">
        <v>13.0</v>
      </c>
      <c r="G33" s="8">
        <v>26.0</v>
      </c>
      <c r="H33" s="8">
        <v>12596.0</v>
      </c>
      <c r="I33" s="8">
        <v>3712.0</v>
      </c>
      <c r="J33" s="8">
        <v>8884.0</v>
      </c>
      <c r="K33" s="8">
        <v>13.0</v>
      </c>
      <c r="L33" s="8">
        <v>4.0</v>
      </c>
      <c r="M33" s="8">
        <v>9.0</v>
      </c>
      <c r="N33" s="8">
        <v>2760.0</v>
      </c>
      <c r="O33" s="8">
        <v>606.0</v>
      </c>
      <c r="P33" s="8">
        <v>2154.0</v>
      </c>
      <c r="Q33" s="8">
        <v>7143.0</v>
      </c>
      <c r="R33" s="8">
        <v>2639.0</v>
      </c>
      <c r="S33" s="8">
        <v>4504.0</v>
      </c>
    </row>
    <row r="34" ht="15.75" customHeight="1">
      <c r="A34" s="6" t="str">
        <f t="shared" si="1"/>
        <v>APURIMACCOTABAMBAS</v>
      </c>
      <c r="B34" s="7" t="str">
        <f t="shared" si="2"/>
        <v>apurImacCotabambas</v>
      </c>
      <c r="C34" s="6" t="s">
        <v>59</v>
      </c>
      <c r="D34" s="6" t="s">
        <v>71</v>
      </c>
      <c r="E34" s="8">
        <v>42.0</v>
      </c>
      <c r="F34" s="8">
        <v>11.0</v>
      </c>
      <c r="G34" s="8">
        <v>31.0</v>
      </c>
      <c r="H34" s="8">
        <v>6561.0</v>
      </c>
      <c r="I34" s="8">
        <v>2249.0</v>
      </c>
      <c r="J34" s="8">
        <v>4312.0</v>
      </c>
      <c r="K34" s="8">
        <v>4020.0</v>
      </c>
      <c r="L34" s="8">
        <v>158.0</v>
      </c>
      <c r="M34" s="8">
        <v>3862.0</v>
      </c>
      <c r="N34" s="8">
        <v>1634.0</v>
      </c>
      <c r="O34" s="8">
        <v>407.0</v>
      </c>
      <c r="P34" s="8">
        <v>1227.0</v>
      </c>
      <c r="Q34" s="8">
        <v>7954.0</v>
      </c>
      <c r="R34" s="8">
        <v>2121.0</v>
      </c>
      <c r="S34" s="8">
        <v>5833.0</v>
      </c>
    </row>
    <row r="35" ht="15.75" customHeight="1">
      <c r="A35" s="6" t="str">
        <f t="shared" si="1"/>
        <v>APURIMACGRAU</v>
      </c>
      <c r="B35" s="7" t="str">
        <f t="shared" si="2"/>
        <v>apurImacGrau</v>
      </c>
      <c r="C35" s="6" t="s">
        <v>59</v>
      </c>
      <c r="D35" s="6" t="s">
        <v>76</v>
      </c>
      <c r="E35" s="8">
        <v>29.0</v>
      </c>
      <c r="F35" s="8">
        <v>9.0</v>
      </c>
      <c r="G35" s="8">
        <v>20.0</v>
      </c>
      <c r="H35" s="8">
        <v>6052.0</v>
      </c>
      <c r="I35" s="8">
        <v>2419.0</v>
      </c>
      <c r="J35" s="8">
        <v>3633.0</v>
      </c>
      <c r="K35" s="8">
        <v>488.0</v>
      </c>
      <c r="L35" s="8">
        <v>24.0</v>
      </c>
      <c r="M35" s="8">
        <v>464.0</v>
      </c>
      <c r="N35" s="8">
        <v>757.0</v>
      </c>
      <c r="O35" s="8">
        <v>341.0</v>
      </c>
      <c r="P35" s="8">
        <v>416.0</v>
      </c>
      <c r="Q35" s="8">
        <v>3947.0</v>
      </c>
      <c r="R35" s="8">
        <v>1815.0</v>
      </c>
      <c r="S35" s="8">
        <v>2132.0</v>
      </c>
    </row>
    <row r="36" ht="15.75" customHeight="1">
      <c r="A36" s="6" t="str">
        <f t="shared" si="1"/>
        <v>AREQUIPAAREQUIPA</v>
      </c>
      <c r="B36" s="7" t="str">
        <f t="shared" si="2"/>
        <v>arequipaarequipa</v>
      </c>
      <c r="C36" s="6" t="s">
        <v>77</v>
      </c>
      <c r="D36" s="6" t="s">
        <v>77</v>
      </c>
      <c r="E36" s="8">
        <v>298.0</v>
      </c>
      <c r="F36" s="8">
        <v>284.0</v>
      </c>
      <c r="G36" s="8">
        <v>14.0</v>
      </c>
      <c r="H36" s="8">
        <v>18387.0</v>
      </c>
      <c r="I36" s="8">
        <v>14463.0</v>
      </c>
      <c r="J36" s="8">
        <v>3924.0</v>
      </c>
      <c r="K36" s="8">
        <v>657.0</v>
      </c>
      <c r="L36" s="8">
        <v>282.0</v>
      </c>
      <c r="M36" s="8">
        <v>375.0</v>
      </c>
      <c r="N36" s="8">
        <v>5509.0</v>
      </c>
      <c r="O36" s="8">
        <v>4801.0</v>
      </c>
      <c r="P36" s="8">
        <v>708.0</v>
      </c>
      <c r="Q36" s="8">
        <v>192443.0</v>
      </c>
      <c r="R36" s="8">
        <v>187135.0</v>
      </c>
      <c r="S36" s="8">
        <v>5308.0</v>
      </c>
    </row>
    <row r="37" ht="15.75" customHeight="1">
      <c r="A37" s="6" t="str">
        <f t="shared" si="1"/>
        <v>AREQUIPACAMANA</v>
      </c>
      <c r="B37" s="7" t="str">
        <f t="shared" si="2"/>
        <v>arequipaCamana</v>
      </c>
      <c r="C37" s="6" t="s">
        <v>77</v>
      </c>
      <c r="D37" s="6" t="s">
        <v>81</v>
      </c>
      <c r="E37" s="8">
        <v>38.0</v>
      </c>
      <c r="F37" s="8">
        <v>35.0</v>
      </c>
      <c r="G37" s="8">
        <v>3.0</v>
      </c>
      <c r="H37" s="8">
        <v>2535.0</v>
      </c>
      <c r="I37" s="8">
        <v>1614.0</v>
      </c>
      <c r="J37" s="8">
        <v>921.0</v>
      </c>
      <c r="K37" s="8">
        <v>10.0</v>
      </c>
      <c r="L37" s="8">
        <v>7.0</v>
      </c>
      <c r="M37" s="8">
        <v>3.0</v>
      </c>
      <c r="N37" s="8">
        <v>602.0</v>
      </c>
      <c r="O37" s="8">
        <v>448.0</v>
      </c>
      <c r="P37" s="8">
        <v>154.0</v>
      </c>
      <c r="Q37" s="8">
        <v>11439.0</v>
      </c>
      <c r="R37" s="8">
        <v>9781.0</v>
      </c>
      <c r="S37" s="8">
        <v>1658.0</v>
      </c>
    </row>
    <row r="38" ht="15.75" customHeight="1">
      <c r="A38" s="6" t="str">
        <f t="shared" si="1"/>
        <v>AREQUIPACARAVELI</v>
      </c>
      <c r="B38" s="7" t="str">
        <f t="shared" si="2"/>
        <v>arequipaCaravelI</v>
      </c>
      <c r="C38" s="6" t="s">
        <v>77</v>
      </c>
      <c r="D38" s="6" t="s">
        <v>82</v>
      </c>
      <c r="E38" s="8">
        <v>18.0</v>
      </c>
      <c r="F38" s="8">
        <v>15.0</v>
      </c>
      <c r="G38" s="8">
        <v>3.0</v>
      </c>
      <c r="H38" s="8">
        <v>2359.0</v>
      </c>
      <c r="I38" s="8">
        <v>1079.0</v>
      </c>
      <c r="J38" s="8">
        <v>1280.0</v>
      </c>
      <c r="K38" s="8">
        <v>7.0</v>
      </c>
      <c r="L38" s="8">
        <v>3.0</v>
      </c>
      <c r="M38" s="8">
        <v>4.0</v>
      </c>
      <c r="N38" s="8">
        <v>471.0</v>
      </c>
      <c r="O38" s="8">
        <v>272.0</v>
      </c>
      <c r="P38" s="8">
        <v>199.0</v>
      </c>
      <c r="Q38" s="8">
        <v>6381.0</v>
      </c>
      <c r="R38" s="8">
        <v>4447.0</v>
      </c>
      <c r="S38" s="8">
        <v>1934.0</v>
      </c>
    </row>
    <row r="39" ht="15.75" customHeight="1">
      <c r="A39" s="6" t="str">
        <f t="shared" si="1"/>
        <v>AREQUIPACASTILLA</v>
      </c>
      <c r="B39" s="7" t="str">
        <f t="shared" si="2"/>
        <v>arequipaCastilla</v>
      </c>
      <c r="C39" s="6" t="s">
        <v>77</v>
      </c>
      <c r="D39" s="6" t="s">
        <v>83</v>
      </c>
      <c r="E39" s="8">
        <v>12.0</v>
      </c>
      <c r="F39" s="8">
        <v>11.0</v>
      </c>
      <c r="G39" s="8">
        <v>1.0</v>
      </c>
      <c r="H39" s="8">
        <v>5746.0</v>
      </c>
      <c r="I39" s="8">
        <v>2597.0</v>
      </c>
      <c r="J39" s="8">
        <v>3149.0</v>
      </c>
      <c r="K39" s="8">
        <v>527.0</v>
      </c>
      <c r="L39" s="8">
        <v>65.0</v>
      </c>
      <c r="M39" s="8">
        <v>462.0</v>
      </c>
      <c r="N39" s="8">
        <v>956.0</v>
      </c>
      <c r="O39" s="8">
        <v>415.0</v>
      </c>
      <c r="P39" s="8">
        <v>541.0</v>
      </c>
      <c r="Q39" s="8">
        <v>8411.0</v>
      </c>
      <c r="R39" s="8">
        <v>5094.0</v>
      </c>
      <c r="S39" s="8">
        <v>3317.0</v>
      </c>
    </row>
    <row r="40" ht="15.75" customHeight="1">
      <c r="A40" s="6" t="str">
        <f t="shared" si="1"/>
        <v>AREQUIPACAYLLOMA</v>
      </c>
      <c r="B40" s="7" t="str">
        <f t="shared" si="2"/>
        <v>arequipaCaylloma</v>
      </c>
      <c r="C40" s="6" t="s">
        <v>77</v>
      </c>
      <c r="D40" s="6" t="s">
        <v>84</v>
      </c>
      <c r="E40" s="8">
        <v>42.0</v>
      </c>
      <c r="F40" s="8">
        <v>37.0</v>
      </c>
      <c r="G40" s="8">
        <v>5.0</v>
      </c>
      <c r="H40" s="8">
        <v>6790.0</v>
      </c>
      <c r="I40" s="8">
        <v>4605.0</v>
      </c>
      <c r="J40" s="8">
        <v>2185.0</v>
      </c>
      <c r="K40" s="8">
        <v>2923.0</v>
      </c>
      <c r="L40" s="8">
        <v>923.0</v>
      </c>
      <c r="M40" s="8">
        <v>2000.0</v>
      </c>
      <c r="N40" s="8">
        <v>1375.0</v>
      </c>
      <c r="O40" s="8">
        <v>948.0</v>
      </c>
      <c r="P40" s="8">
        <v>427.0</v>
      </c>
      <c r="Q40" s="8">
        <v>17803.0</v>
      </c>
      <c r="R40" s="8">
        <v>11363.0</v>
      </c>
      <c r="S40" s="8">
        <v>6440.0</v>
      </c>
    </row>
    <row r="41" ht="15.75" customHeight="1">
      <c r="A41" s="6" t="str">
        <f t="shared" si="1"/>
        <v>AREQUIPACONDESUYOS</v>
      </c>
      <c r="B41" s="7" t="str">
        <f t="shared" si="2"/>
        <v>arequipaCondesuyos</v>
      </c>
      <c r="C41" s="6" t="s">
        <v>77</v>
      </c>
      <c r="D41" s="6" t="s">
        <v>86</v>
      </c>
      <c r="E41" s="8">
        <v>12.0</v>
      </c>
      <c r="F41" s="8">
        <v>10.0</v>
      </c>
      <c r="G41" s="8">
        <v>2.0</v>
      </c>
      <c r="H41" s="8">
        <v>2702.0</v>
      </c>
      <c r="I41" s="8">
        <v>892.0</v>
      </c>
      <c r="J41" s="8">
        <v>1810.0</v>
      </c>
      <c r="K41" s="8">
        <v>627.0</v>
      </c>
      <c r="L41" s="8">
        <v>99.0</v>
      </c>
      <c r="M41" s="8">
        <v>528.0</v>
      </c>
      <c r="N41" s="8">
        <v>447.0</v>
      </c>
      <c r="O41" s="8">
        <v>207.0</v>
      </c>
      <c r="P41" s="8">
        <v>240.0</v>
      </c>
      <c r="Q41" s="8">
        <v>4215.0</v>
      </c>
      <c r="R41" s="8">
        <v>1950.0</v>
      </c>
      <c r="S41" s="8">
        <v>2265.0</v>
      </c>
    </row>
    <row r="42" ht="15.75" customHeight="1">
      <c r="A42" s="6" t="str">
        <f t="shared" si="1"/>
        <v>AREQUIPAISLAY</v>
      </c>
      <c r="B42" s="7" t="str">
        <f t="shared" si="2"/>
        <v>arequipaIslay</v>
      </c>
      <c r="C42" s="6" t="s">
        <v>77</v>
      </c>
      <c r="D42" s="6" t="s">
        <v>89</v>
      </c>
      <c r="E42" s="8">
        <v>17.0</v>
      </c>
      <c r="F42" s="8">
        <v>11.0</v>
      </c>
      <c r="G42" s="8">
        <v>6.0</v>
      </c>
      <c r="H42" s="8">
        <v>3014.0</v>
      </c>
      <c r="I42" s="8">
        <v>2278.0</v>
      </c>
      <c r="J42" s="8">
        <v>736.0</v>
      </c>
      <c r="K42" s="8">
        <v>48.0</v>
      </c>
      <c r="L42" s="8">
        <v>18.0</v>
      </c>
      <c r="M42" s="8">
        <v>30.0</v>
      </c>
      <c r="N42" s="8">
        <v>506.0</v>
      </c>
      <c r="O42" s="8">
        <v>370.0</v>
      </c>
      <c r="P42" s="8">
        <v>136.0</v>
      </c>
      <c r="Q42" s="8">
        <v>11133.0</v>
      </c>
      <c r="R42" s="8">
        <v>10064.0</v>
      </c>
      <c r="S42" s="8">
        <v>1069.0</v>
      </c>
    </row>
    <row r="43" ht="15.75" customHeight="1">
      <c r="A43" s="6" t="str">
        <f t="shared" si="1"/>
        <v>AREQUIPALA UNION</v>
      </c>
      <c r="B43" s="7" t="str">
        <f t="shared" si="2"/>
        <v>arequipaLa union</v>
      </c>
      <c r="C43" s="6" t="s">
        <v>77</v>
      </c>
      <c r="D43" s="6" t="s">
        <v>90</v>
      </c>
      <c r="E43" s="8">
        <v>7.0</v>
      </c>
      <c r="F43" s="8">
        <v>3.0</v>
      </c>
      <c r="G43" s="8">
        <v>4.0</v>
      </c>
      <c r="H43" s="8">
        <v>3853.0</v>
      </c>
      <c r="I43" s="8">
        <v>1833.0</v>
      </c>
      <c r="J43" s="8">
        <v>2020.0</v>
      </c>
      <c r="K43" s="8">
        <v>334.0</v>
      </c>
      <c r="L43" s="8">
        <v>9.0</v>
      </c>
      <c r="M43" s="8">
        <v>325.0</v>
      </c>
      <c r="N43" s="8">
        <v>356.0</v>
      </c>
      <c r="O43" s="8">
        <v>248.0</v>
      </c>
      <c r="P43" s="8">
        <v>108.0</v>
      </c>
      <c r="Q43" s="8">
        <v>3181.0</v>
      </c>
      <c r="R43" s="8">
        <v>1638.0</v>
      </c>
      <c r="S43" s="8">
        <v>1543.0</v>
      </c>
    </row>
    <row r="44" ht="15.75" customHeight="1">
      <c r="A44" s="6" t="str">
        <f t="shared" si="1"/>
        <v>AYACUCHOCANGALLO</v>
      </c>
      <c r="B44" s="7" t="str">
        <f t="shared" si="2"/>
        <v>ayacuchoCangallo</v>
      </c>
      <c r="C44" s="6" t="s">
        <v>92</v>
      </c>
      <c r="D44" s="6" t="s">
        <v>93</v>
      </c>
      <c r="E44" s="8">
        <v>14.0</v>
      </c>
      <c r="F44" s="8">
        <v>2.0</v>
      </c>
      <c r="G44" s="8">
        <v>12.0</v>
      </c>
      <c r="H44" s="8">
        <v>8155.0</v>
      </c>
      <c r="I44" s="8">
        <v>2825.0</v>
      </c>
      <c r="J44" s="8">
        <v>5330.0</v>
      </c>
      <c r="K44" s="8">
        <v>1117.0</v>
      </c>
      <c r="L44" s="8">
        <v>117.0</v>
      </c>
      <c r="M44" s="8">
        <v>1000.0</v>
      </c>
      <c r="N44" s="8">
        <v>2439.0</v>
      </c>
      <c r="O44" s="8">
        <v>685.0</v>
      </c>
      <c r="P44" s="8">
        <v>1754.0</v>
      </c>
      <c r="Q44" s="8">
        <v>6634.0</v>
      </c>
      <c r="R44" s="8">
        <v>2318.0</v>
      </c>
      <c r="S44" s="8">
        <v>4316.0</v>
      </c>
    </row>
    <row r="45" ht="15.75" customHeight="1">
      <c r="A45" s="6" t="str">
        <f t="shared" si="1"/>
        <v>AYACUCHOHUAMANGA</v>
      </c>
      <c r="B45" s="7" t="str">
        <f t="shared" si="2"/>
        <v>ayacuchoHuamanga</v>
      </c>
      <c r="C45" s="6" t="s">
        <v>92</v>
      </c>
      <c r="D45" s="6" t="s">
        <v>97</v>
      </c>
      <c r="E45" s="8">
        <v>98.0</v>
      </c>
      <c r="F45" s="8">
        <v>64.0</v>
      </c>
      <c r="G45" s="8">
        <v>34.0</v>
      </c>
      <c r="H45" s="8">
        <v>29885.0</v>
      </c>
      <c r="I45" s="8">
        <v>15865.0</v>
      </c>
      <c r="J45" s="8">
        <v>14020.0</v>
      </c>
      <c r="K45" s="8">
        <v>1132.0</v>
      </c>
      <c r="L45" s="8">
        <v>39.0</v>
      </c>
      <c r="M45" s="8">
        <v>1093.0</v>
      </c>
      <c r="N45" s="8">
        <v>6605.0</v>
      </c>
      <c r="O45" s="8">
        <v>2646.0</v>
      </c>
      <c r="P45" s="8">
        <v>3959.0</v>
      </c>
      <c r="Q45" s="8">
        <v>42110.0</v>
      </c>
      <c r="R45" s="8">
        <v>31949.0</v>
      </c>
      <c r="S45" s="8">
        <v>10161.0</v>
      </c>
    </row>
    <row r="46" ht="15.75" customHeight="1">
      <c r="A46" s="6" t="str">
        <f t="shared" si="1"/>
        <v>AYACUCHOHUANCA SANCOS</v>
      </c>
      <c r="B46" s="7" t="str">
        <f t="shared" si="2"/>
        <v>ayacuchoHuanca Sancos</v>
      </c>
      <c r="C46" s="6" t="s">
        <v>92</v>
      </c>
      <c r="D46" s="6" t="s">
        <v>98</v>
      </c>
      <c r="E46" s="8">
        <v>3.0</v>
      </c>
      <c r="F46" s="8">
        <v>2.0</v>
      </c>
      <c r="G46" s="8">
        <v>1.0</v>
      </c>
      <c r="H46" s="8">
        <v>2566.0</v>
      </c>
      <c r="I46" s="8">
        <v>1864.0</v>
      </c>
      <c r="J46" s="8">
        <v>702.0</v>
      </c>
      <c r="K46" s="8">
        <v>619.0</v>
      </c>
      <c r="L46" s="8">
        <v>48.0</v>
      </c>
      <c r="M46" s="8">
        <v>571.0</v>
      </c>
      <c r="N46" s="8">
        <v>335.0</v>
      </c>
      <c r="O46" s="8">
        <v>239.0</v>
      </c>
      <c r="P46" s="8">
        <v>96.0</v>
      </c>
      <c r="Q46" s="8">
        <v>1995.0</v>
      </c>
      <c r="R46" s="8">
        <v>1436.0</v>
      </c>
      <c r="S46" s="8">
        <v>559.0</v>
      </c>
    </row>
    <row r="47" ht="15.75" customHeight="1">
      <c r="A47" s="6" t="str">
        <f t="shared" si="1"/>
        <v>AYACUCHOHUANTA</v>
      </c>
      <c r="B47" s="7" t="str">
        <f t="shared" si="2"/>
        <v>ayacuchoHuanta</v>
      </c>
      <c r="C47" s="6" t="s">
        <v>92</v>
      </c>
      <c r="D47" s="6" t="s">
        <v>99</v>
      </c>
      <c r="E47" s="8">
        <v>47.0</v>
      </c>
      <c r="F47" s="8">
        <v>25.0</v>
      </c>
      <c r="G47" s="8">
        <v>22.0</v>
      </c>
      <c r="H47" s="8">
        <v>17985.0</v>
      </c>
      <c r="I47" s="8">
        <v>6210.0</v>
      </c>
      <c r="J47" s="8">
        <v>11775.0</v>
      </c>
      <c r="K47" s="8">
        <v>631.0</v>
      </c>
      <c r="L47" s="8">
        <v>8.0</v>
      </c>
      <c r="M47" s="8">
        <v>623.0</v>
      </c>
      <c r="N47" s="8">
        <v>1552.0</v>
      </c>
      <c r="O47" s="8">
        <v>786.0</v>
      </c>
      <c r="P47" s="8">
        <v>766.0</v>
      </c>
      <c r="Q47" s="8">
        <v>13805.0</v>
      </c>
      <c r="R47" s="8">
        <v>7189.0</v>
      </c>
      <c r="S47" s="8">
        <v>6616.0</v>
      </c>
    </row>
    <row r="48" ht="15.75" customHeight="1">
      <c r="A48" s="6" t="str">
        <f t="shared" si="1"/>
        <v>AYACUCHOLA MAR</v>
      </c>
      <c r="B48" s="7" t="str">
        <f t="shared" si="2"/>
        <v>ayacuchoLa Mar</v>
      </c>
      <c r="C48" s="6" t="s">
        <v>92</v>
      </c>
      <c r="D48" s="6" t="s">
        <v>100</v>
      </c>
      <c r="E48" s="8">
        <v>45.0</v>
      </c>
      <c r="F48" s="8">
        <v>21.0</v>
      </c>
      <c r="G48" s="8">
        <v>24.0</v>
      </c>
      <c r="H48" s="8">
        <v>18725.0</v>
      </c>
      <c r="I48" s="8">
        <v>6341.0</v>
      </c>
      <c r="J48" s="8">
        <v>12384.0</v>
      </c>
      <c r="K48" s="8">
        <v>215.0</v>
      </c>
      <c r="L48" s="8">
        <v>2.0</v>
      </c>
      <c r="M48" s="8">
        <v>213.0</v>
      </c>
      <c r="N48" s="8">
        <v>2287.0</v>
      </c>
      <c r="O48" s="8">
        <v>550.0</v>
      </c>
      <c r="P48" s="8">
        <v>1737.0</v>
      </c>
      <c r="Q48" s="8">
        <v>11368.0</v>
      </c>
      <c r="R48" s="8">
        <v>4619.0</v>
      </c>
      <c r="S48" s="8">
        <v>6749.0</v>
      </c>
    </row>
    <row r="49" ht="15.75" customHeight="1">
      <c r="A49" s="6" t="str">
        <f t="shared" si="1"/>
        <v>AYACUCHOLUCANAS</v>
      </c>
      <c r="B49" s="7" t="str">
        <f t="shared" si="2"/>
        <v>ayacuchoLucanas</v>
      </c>
      <c r="C49" s="6" t="s">
        <v>92</v>
      </c>
      <c r="D49" s="6" t="s">
        <v>101</v>
      </c>
      <c r="E49" s="8">
        <v>42.0</v>
      </c>
      <c r="F49" s="8">
        <v>19.0</v>
      </c>
      <c r="G49" s="8">
        <v>23.0</v>
      </c>
      <c r="H49" s="8">
        <v>13680.0</v>
      </c>
      <c r="I49" s="8">
        <v>7585.0</v>
      </c>
      <c r="J49" s="8">
        <v>6095.0</v>
      </c>
      <c r="K49" s="8">
        <v>1188.0</v>
      </c>
      <c r="L49" s="8">
        <v>269.0</v>
      </c>
      <c r="M49" s="8">
        <v>919.0</v>
      </c>
      <c r="N49" s="8">
        <v>2321.0</v>
      </c>
      <c r="O49" s="8">
        <v>1465.0</v>
      </c>
      <c r="P49" s="8">
        <v>856.0</v>
      </c>
      <c r="Q49" s="8">
        <v>12846.0</v>
      </c>
      <c r="R49" s="8">
        <v>7364.0</v>
      </c>
      <c r="S49" s="8">
        <v>5482.0</v>
      </c>
    </row>
    <row r="50" ht="15.75" customHeight="1">
      <c r="A50" s="6" t="str">
        <f t="shared" si="1"/>
        <v>AYACUCHOPARINACOCHAS</v>
      </c>
      <c r="B50" s="7" t="str">
        <f t="shared" si="2"/>
        <v>ayacuchoParinacochas</v>
      </c>
      <c r="C50" s="6" t="s">
        <v>92</v>
      </c>
      <c r="D50" s="6" t="s">
        <v>102</v>
      </c>
      <c r="E50" s="8">
        <v>27.0</v>
      </c>
      <c r="F50" s="8">
        <v>8.0</v>
      </c>
      <c r="G50" s="8">
        <v>19.0</v>
      </c>
      <c r="H50" s="8">
        <v>5047.0</v>
      </c>
      <c r="I50" s="8">
        <v>2435.0</v>
      </c>
      <c r="J50" s="8">
        <v>2612.0</v>
      </c>
      <c r="K50" s="8">
        <v>1134.0</v>
      </c>
      <c r="L50" s="8">
        <v>157.0</v>
      </c>
      <c r="M50" s="8">
        <v>977.0</v>
      </c>
      <c r="N50" s="8">
        <v>680.0</v>
      </c>
      <c r="O50" s="8">
        <v>450.0</v>
      </c>
      <c r="P50" s="8">
        <v>230.0</v>
      </c>
      <c r="Q50" s="8">
        <v>5307.0</v>
      </c>
      <c r="R50" s="8">
        <v>3361.0</v>
      </c>
      <c r="S50" s="8">
        <v>1946.0</v>
      </c>
    </row>
    <row r="51" ht="15.75" customHeight="1">
      <c r="A51" s="6" t="str">
        <f t="shared" si="1"/>
        <v>AYACUCHOPAUCAR DEL SARA SARA</v>
      </c>
      <c r="B51" s="7" t="str">
        <f t="shared" si="2"/>
        <v>ayacuchoPaucar del Sara Sara</v>
      </c>
      <c r="C51" s="6" t="s">
        <v>92</v>
      </c>
      <c r="D51" s="6" t="s">
        <v>103</v>
      </c>
      <c r="E51" s="8">
        <v>1.0</v>
      </c>
      <c r="F51" s="8">
        <v>1.0</v>
      </c>
      <c r="G51" s="8">
        <v>0.0</v>
      </c>
      <c r="H51" s="8">
        <v>2455.0</v>
      </c>
      <c r="I51" s="8">
        <v>1511.0</v>
      </c>
      <c r="J51" s="8">
        <v>944.0</v>
      </c>
      <c r="K51" s="8">
        <v>98.0</v>
      </c>
      <c r="L51" s="8">
        <v>9.0</v>
      </c>
      <c r="M51" s="8">
        <v>89.0</v>
      </c>
      <c r="N51" s="8">
        <v>577.0</v>
      </c>
      <c r="O51" s="8">
        <v>434.0</v>
      </c>
      <c r="P51" s="8">
        <v>143.0</v>
      </c>
      <c r="Q51" s="8">
        <v>2380.0</v>
      </c>
      <c r="R51" s="8">
        <v>1672.0</v>
      </c>
      <c r="S51" s="8">
        <v>708.0</v>
      </c>
    </row>
    <row r="52" ht="15.75" customHeight="1">
      <c r="A52" s="6" t="str">
        <f t="shared" si="1"/>
        <v>AYACUCHOSUCRE</v>
      </c>
      <c r="B52" s="7" t="str">
        <f t="shared" si="2"/>
        <v>ayacuchoSucre</v>
      </c>
      <c r="C52" s="6" t="s">
        <v>92</v>
      </c>
      <c r="D52" s="6" t="s">
        <v>104</v>
      </c>
      <c r="E52" s="8">
        <v>4.0</v>
      </c>
      <c r="F52" s="8">
        <v>0.0</v>
      </c>
      <c r="G52" s="8">
        <v>4.0</v>
      </c>
      <c r="H52" s="8">
        <v>3245.0</v>
      </c>
      <c r="I52" s="8">
        <v>2027.0</v>
      </c>
      <c r="J52" s="8">
        <v>1218.0</v>
      </c>
      <c r="K52" s="8">
        <v>319.0</v>
      </c>
      <c r="L52" s="8">
        <v>11.0</v>
      </c>
      <c r="M52" s="8">
        <v>308.0</v>
      </c>
      <c r="N52" s="8">
        <v>241.0</v>
      </c>
      <c r="O52" s="8">
        <v>123.0</v>
      </c>
      <c r="P52" s="8">
        <v>118.0</v>
      </c>
      <c r="Q52" s="8">
        <v>2162.0</v>
      </c>
      <c r="R52" s="8">
        <v>1338.0</v>
      </c>
      <c r="S52" s="8">
        <v>824.0</v>
      </c>
    </row>
    <row r="53" ht="15.75" customHeight="1">
      <c r="A53" s="6" t="str">
        <f t="shared" si="1"/>
        <v>AYACUCHOVICTOR FAJARDO</v>
      </c>
      <c r="B53" s="7" t="str">
        <f t="shared" si="2"/>
        <v>ayacuchoVIctor Fajardo</v>
      </c>
      <c r="C53" s="6" t="s">
        <v>92</v>
      </c>
      <c r="D53" s="6" t="s">
        <v>105</v>
      </c>
      <c r="E53" s="8">
        <v>9.0</v>
      </c>
      <c r="F53" s="8">
        <v>6.0</v>
      </c>
      <c r="G53" s="8">
        <v>3.0</v>
      </c>
      <c r="H53" s="8">
        <v>6947.0</v>
      </c>
      <c r="I53" s="8">
        <v>5112.0</v>
      </c>
      <c r="J53" s="8">
        <v>1835.0</v>
      </c>
      <c r="K53" s="8">
        <v>430.0</v>
      </c>
      <c r="L53" s="8">
        <v>11.0</v>
      </c>
      <c r="M53" s="8">
        <v>419.0</v>
      </c>
      <c r="N53" s="8">
        <v>1055.0</v>
      </c>
      <c r="O53" s="8">
        <v>841.0</v>
      </c>
      <c r="P53" s="8">
        <v>214.0</v>
      </c>
      <c r="Q53" s="8">
        <v>4198.0</v>
      </c>
      <c r="R53" s="8">
        <v>3196.0</v>
      </c>
      <c r="S53" s="8">
        <v>1002.0</v>
      </c>
    </row>
    <row r="54" ht="15.75" customHeight="1">
      <c r="A54" s="6" t="str">
        <f t="shared" si="1"/>
        <v>AYACUCHOVILCAS HUAMAN</v>
      </c>
      <c r="B54" s="7" t="str">
        <f t="shared" si="2"/>
        <v>ayacuchoVilcas Huaman</v>
      </c>
      <c r="C54" s="6" t="s">
        <v>92</v>
      </c>
      <c r="D54" s="6" t="s">
        <v>106</v>
      </c>
      <c r="E54" s="8">
        <v>13.0</v>
      </c>
      <c r="F54" s="8">
        <v>1.0</v>
      </c>
      <c r="G54" s="8">
        <v>12.0</v>
      </c>
      <c r="H54" s="8">
        <v>6651.0</v>
      </c>
      <c r="I54" s="8">
        <v>1978.0</v>
      </c>
      <c r="J54" s="8">
        <v>4673.0</v>
      </c>
      <c r="K54" s="8">
        <v>143.0</v>
      </c>
      <c r="L54" s="8">
        <v>1.0</v>
      </c>
      <c r="M54" s="8">
        <v>142.0</v>
      </c>
      <c r="N54" s="8">
        <v>1343.0</v>
      </c>
      <c r="O54" s="8">
        <v>355.0</v>
      </c>
      <c r="P54" s="8">
        <v>988.0</v>
      </c>
      <c r="Q54" s="8">
        <v>3968.0</v>
      </c>
      <c r="R54" s="8">
        <v>1315.0</v>
      </c>
      <c r="S54" s="8">
        <v>2653.0</v>
      </c>
    </row>
    <row r="55" ht="15.75" customHeight="1">
      <c r="A55" s="6" t="str">
        <f t="shared" si="1"/>
        <v>CAJAMARCACAJABAMBA</v>
      </c>
      <c r="B55" s="7" t="str">
        <f t="shared" si="2"/>
        <v>CajamarcaCajabamba</v>
      </c>
      <c r="C55" s="6" t="s">
        <v>107</v>
      </c>
      <c r="D55" s="6" t="s">
        <v>108</v>
      </c>
      <c r="E55" s="8">
        <v>47.0</v>
      </c>
      <c r="F55" s="8">
        <v>17.0</v>
      </c>
      <c r="G55" s="8">
        <v>30.0</v>
      </c>
      <c r="H55" s="8">
        <v>15890.0</v>
      </c>
      <c r="I55" s="8">
        <v>2990.0</v>
      </c>
      <c r="J55" s="8">
        <v>12900.0</v>
      </c>
      <c r="K55" s="8">
        <v>16.0</v>
      </c>
      <c r="L55" s="8">
        <v>6.0</v>
      </c>
      <c r="M55" s="8">
        <v>10.0</v>
      </c>
      <c r="N55" s="8">
        <v>1457.0</v>
      </c>
      <c r="O55" s="8">
        <v>348.0</v>
      </c>
      <c r="P55" s="8">
        <v>1109.0</v>
      </c>
      <c r="Q55" s="8">
        <v>13387.0</v>
      </c>
      <c r="R55" s="8">
        <v>3326.0</v>
      </c>
      <c r="S55" s="8">
        <v>10061.0</v>
      </c>
    </row>
    <row r="56" ht="15.75" customHeight="1">
      <c r="A56" s="6" t="str">
        <f t="shared" si="1"/>
        <v>CAJAMARCACAJAMARCA</v>
      </c>
      <c r="B56" s="7" t="str">
        <f t="shared" si="2"/>
        <v>CajamarcaCajamarca</v>
      </c>
      <c r="C56" s="6" t="s">
        <v>107</v>
      </c>
      <c r="D56" s="6" t="s">
        <v>107</v>
      </c>
      <c r="E56" s="8">
        <v>247.0</v>
      </c>
      <c r="F56" s="8">
        <v>176.0</v>
      </c>
      <c r="G56" s="8">
        <v>71.0</v>
      </c>
      <c r="H56" s="8">
        <v>40755.0</v>
      </c>
      <c r="I56" s="8">
        <v>9820.0</v>
      </c>
      <c r="J56" s="8">
        <v>30935.0</v>
      </c>
      <c r="K56" s="8">
        <v>252.0</v>
      </c>
      <c r="L56" s="8">
        <v>23.0</v>
      </c>
      <c r="M56" s="8">
        <v>229.0</v>
      </c>
      <c r="N56" s="8">
        <v>5632.0</v>
      </c>
      <c r="O56" s="8">
        <v>1742.0</v>
      </c>
      <c r="P56" s="8">
        <v>3890.0</v>
      </c>
      <c r="Q56" s="8">
        <v>54037.0</v>
      </c>
      <c r="R56" s="8">
        <v>31409.0</v>
      </c>
      <c r="S56" s="8">
        <v>22628.0</v>
      </c>
    </row>
    <row r="57" ht="15.75" customHeight="1">
      <c r="A57" s="6" t="str">
        <f t="shared" si="1"/>
        <v>CAJAMARCACELENDIN</v>
      </c>
      <c r="B57" s="7" t="str">
        <f t="shared" si="2"/>
        <v>CajamarcaCelendIn</v>
      </c>
      <c r="C57" s="6" t="s">
        <v>107</v>
      </c>
      <c r="D57" s="6" t="s">
        <v>109</v>
      </c>
      <c r="E57" s="8">
        <v>67.0</v>
      </c>
      <c r="F57" s="8">
        <v>22.0</v>
      </c>
      <c r="G57" s="8">
        <v>45.0</v>
      </c>
      <c r="H57" s="8">
        <v>18976.0</v>
      </c>
      <c r="I57" s="8">
        <v>3313.0</v>
      </c>
      <c r="J57" s="8">
        <v>15663.0</v>
      </c>
      <c r="K57" s="8">
        <v>63.0</v>
      </c>
      <c r="L57" s="8">
        <v>6.0</v>
      </c>
      <c r="M57" s="8">
        <v>57.0</v>
      </c>
      <c r="N57" s="8">
        <v>1574.0</v>
      </c>
      <c r="O57" s="8">
        <v>467.0</v>
      </c>
      <c r="P57" s="8">
        <v>1107.0</v>
      </c>
      <c r="Q57" s="8">
        <v>14087.0</v>
      </c>
      <c r="R57" s="8">
        <v>3874.0</v>
      </c>
      <c r="S57" s="8">
        <v>10213.0</v>
      </c>
    </row>
    <row r="58" ht="15.75" customHeight="1">
      <c r="A58" s="6" t="str">
        <f t="shared" si="1"/>
        <v>CAJAMARCACHOTA</v>
      </c>
      <c r="B58" s="7" t="str">
        <f t="shared" si="2"/>
        <v>CajamarcaChota</v>
      </c>
      <c r="C58" s="6" t="s">
        <v>107</v>
      </c>
      <c r="D58" s="6" t="s">
        <v>110</v>
      </c>
      <c r="E58" s="8">
        <v>207.0</v>
      </c>
      <c r="F58" s="8">
        <v>109.0</v>
      </c>
      <c r="G58" s="8">
        <v>98.0</v>
      </c>
      <c r="H58" s="8">
        <v>33783.0</v>
      </c>
      <c r="I58" s="8">
        <v>4051.0</v>
      </c>
      <c r="J58" s="8">
        <v>29732.0</v>
      </c>
      <c r="K58" s="8">
        <v>64.0</v>
      </c>
      <c r="L58" s="8">
        <v>9.0</v>
      </c>
      <c r="M58" s="8">
        <v>55.0</v>
      </c>
      <c r="N58" s="8">
        <v>2825.0</v>
      </c>
      <c r="O58" s="8">
        <v>708.0</v>
      </c>
      <c r="P58" s="8">
        <v>2117.0</v>
      </c>
      <c r="Q58" s="8">
        <v>31729.0</v>
      </c>
      <c r="R58" s="8">
        <v>6671.0</v>
      </c>
      <c r="S58" s="8">
        <v>25058.0</v>
      </c>
    </row>
    <row r="59" ht="15.75" customHeight="1">
      <c r="A59" s="6" t="str">
        <f t="shared" si="1"/>
        <v>CAJAMARCACONTUMAZA</v>
      </c>
      <c r="B59" s="7" t="str">
        <f t="shared" si="2"/>
        <v>CajamarcaContumaza</v>
      </c>
      <c r="C59" s="6" t="s">
        <v>107</v>
      </c>
      <c r="D59" s="6" t="s">
        <v>111</v>
      </c>
      <c r="E59" s="8">
        <v>17.0</v>
      </c>
      <c r="F59" s="8">
        <v>10.0</v>
      </c>
      <c r="G59" s="8">
        <v>7.0</v>
      </c>
      <c r="H59" s="8">
        <v>6280.0</v>
      </c>
      <c r="I59" s="8">
        <v>1807.0</v>
      </c>
      <c r="J59" s="8">
        <v>4473.0</v>
      </c>
      <c r="K59" s="8">
        <v>11.0</v>
      </c>
      <c r="L59" s="8">
        <v>5.0</v>
      </c>
      <c r="M59" s="8">
        <v>6.0</v>
      </c>
      <c r="N59" s="8">
        <v>747.0</v>
      </c>
      <c r="O59" s="8">
        <v>382.0</v>
      </c>
      <c r="P59" s="8">
        <v>365.0</v>
      </c>
      <c r="Q59" s="8">
        <v>6127.0</v>
      </c>
      <c r="R59" s="8">
        <v>2490.0</v>
      </c>
      <c r="S59" s="8">
        <v>3637.0</v>
      </c>
    </row>
    <row r="60" ht="15.75" customHeight="1">
      <c r="A60" s="6" t="str">
        <f t="shared" si="1"/>
        <v>CAJAMARCACUTERVO</v>
      </c>
      <c r="B60" s="7" t="str">
        <f t="shared" si="2"/>
        <v>CajamarcaCutervo</v>
      </c>
      <c r="C60" s="6" t="s">
        <v>107</v>
      </c>
      <c r="D60" s="6" t="s">
        <v>112</v>
      </c>
      <c r="E60" s="8">
        <v>180.0</v>
      </c>
      <c r="F60" s="8">
        <v>107.0</v>
      </c>
      <c r="G60" s="8">
        <v>73.0</v>
      </c>
      <c r="H60" s="8">
        <v>27735.0</v>
      </c>
      <c r="I60" s="8">
        <v>3467.0</v>
      </c>
      <c r="J60" s="8">
        <v>24268.0</v>
      </c>
      <c r="K60" s="8">
        <v>19.0</v>
      </c>
      <c r="L60" s="8">
        <v>6.0</v>
      </c>
      <c r="M60" s="8">
        <v>13.0</v>
      </c>
      <c r="N60" s="8">
        <v>3720.0</v>
      </c>
      <c r="O60" s="8">
        <v>666.0</v>
      </c>
      <c r="P60" s="8">
        <v>3054.0</v>
      </c>
      <c r="Q60" s="8">
        <v>26285.0</v>
      </c>
      <c r="R60" s="8">
        <v>5154.0</v>
      </c>
      <c r="S60" s="8">
        <v>21131.0</v>
      </c>
    </row>
    <row r="61" ht="15.75" customHeight="1">
      <c r="A61" s="6" t="str">
        <f t="shared" si="1"/>
        <v>CAJAMARCAHUALGAYOC</v>
      </c>
      <c r="B61" s="7" t="str">
        <f t="shared" si="2"/>
        <v>CajamarcaHualgayoc</v>
      </c>
      <c r="C61" s="6" t="s">
        <v>107</v>
      </c>
      <c r="D61" s="6" t="s">
        <v>113</v>
      </c>
      <c r="E61" s="8">
        <v>82.0</v>
      </c>
      <c r="F61" s="8">
        <v>42.0</v>
      </c>
      <c r="G61" s="8">
        <v>40.0</v>
      </c>
      <c r="H61" s="8">
        <v>19281.0</v>
      </c>
      <c r="I61" s="8">
        <v>2805.0</v>
      </c>
      <c r="J61" s="8">
        <v>16476.0</v>
      </c>
      <c r="K61" s="8">
        <v>715.0</v>
      </c>
      <c r="L61" s="8">
        <v>22.0</v>
      </c>
      <c r="M61" s="8">
        <v>693.0</v>
      </c>
      <c r="N61" s="8">
        <v>803.0</v>
      </c>
      <c r="O61" s="8">
        <v>255.0</v>
      </c>
      <c r="P61" s="8">
        <v>548.0</v>
      </c>
      <c r="Q61" s="8">
        <v>16866.0</v>
      </c>
      <c r="R61" s="8">
        <v>3456.0</v>
      </c>
      <c r="S61" s="8">
        <v>13410.0</v>
      </c>
    </row>
    <row r="62" ht="15.75" customHeight="1">
      <c r="A62" s="6" t="str">
        <f t="shared" si="1"/>
        <v>CAJAMARCAJAEN</v>
      </c>
      <c r="B62" s="7" t="str">
        <f t="shared" si="2"/>
        <v>CajamarcaJaen</v>
      </c>
      <c r="C62" s="6" t="s">
        <v>107</v>
      </c>
      <c r="D62" s="6" t="s">
        <v>114</v>
      </c>
      <c r="E62" s="8">
        <v>450.0</v>
      </c>
      <c r="F62" s="8">
        <v>364.0</v>
      </c>
      <c r="G62" s="8">
        <v>86.0</v>
      </c>
      <c r="H62" s="8">
        <v>24160.0</v>
      </c>
      <c r="I62" s="8">
        <v>5082.0</v>
      </c>
      <c r="J62" s="8">
        <v>19078.0</v>
      </c>
      <c r="K62" s="8">
        <v>21.0</v>
      </c>
      <c r="L62" s="8">
        <v>13.0</v>
      </c>
      <c r="M62" s="8">
        <v>8.0</v>
      </c>
      <c r="N62" s="8">
        <v>4339.0</v>
      </c>
      <c r="O62" s="8">
        <v>986.0</v>
      </c>
      <c r="P62" s="8">
        <v>3353.0</v>
      </c>
      <c r="Q62" s="8">
        <v>31300.0</v>
      </c>
      <c r="R62" s="8">
        <v>13877.0</v>
      </c>
      <c r="S62" s="8">
        <v>17423.0</v>
      </c>
    </row>
    <row r="63" ht="15.75" customHeight="1">
      <c r="A63" s="6" t="str">
        <f t="shared" si="1"/>
        <v>CAJAMARCASAN IGNACIO</v>
      </c>
      <c r="B63" s="7" t="str">
        <f t="shared" si="2"/>
        <v>CajamarcaSan Ignacio</v>
      </c>
      <c r="C63" s="6" t="s">
        <v>107</v>
      </c>
      <c r="D63" s="6" t="s">
        <v>115</v>
      </c>
      <c r="E63" s="8">
        <v>100.0</v>
      </c>
      <c r="F63" s="8">
        <v>29.0</v>
      </c>
      <c r="G63" s="8">
        <v>71.0</v>
      </c>
      <c r="H63" s="8">
        <v>24629.0</v>
      </c>
      <c r="I63" s="8">
        <v>1713.0</v>
      </c>
      <c r="J63" s="8">
        <v>22916.0</v>
      </c>
      <c r="K63" s="8">
        <v>14.0</v>
      </c>
      <c r="L63" s="8">
        <v>1.0</v>
      </c>
      <c r="M63" s="8">
        <v>13.0</v>
      </c>
      <c r="N63" s="8">
        <v>3636.0</v>
      </c>
      <c r="O63" s="8">
        <v>368.0</v>
      </c>
      <c r="P63" s="8">
        <v>3268.0</v>
      </c>
      <c r="Q63" s="8">
        <v>22607.0</v>
      </c>
      <c r="R63" s="8">
        <v>3247.0</v>
      </c>
      <c r="S63" s="8">
        <v>19360.0</v>
      </c>
    </row>
    <row r="64" ht="15.75" customHeight="1">
      <c r="A64" s="6" t="str">
        <f t="shared" si="1"/>
        <v>CAJAMARCASAN MARCOS</v>
      </c>
      <c r="B64" s="7" t="str">
        <f t="shared" si="2"/>
        <v>CajamarcaSan Marcos</v>
      </c>
      <c r="C64" s="6" t="s">
        <v>107</v>
      </c>
      <c r="D64" s="6" t="s">
        <v>116</v>
      </c>
      <c r="E64" s="8">
        <v>23.0</v>
      </c>
      <c r="F64" s="8">
        <v>9.0</v>
      </c>
      <c r="G64" s="8">
        <v>14.0</v>
      </c>
      <c r="H64" s="8">
        <v>11662.0</v>
      </c>
      <c r="I64" s="8">
        <v>1577.0</v>
      </c>
      <c r="J64" s="8">
        <v>10085.0</v>
      </c>
      <c r="K64" s="8">
        <v>57.0</v>
      </c>
      <c r="L64" s="8">
        <v>1.0</v>
      </c>
      <c r="M64" s="8">
        <v>56.0</v>
      </c>
      <c r="N64" s="8">
        <v>716.0</v>
      </c>
      <c r="O64" s="8">
        <v>200.0</v>
      </c>
      <c r="P64" s="8">
        <v>516.0</v>
      </c>
      <c r="Q64" s="8">
        <v>10004.0</v>
      </c>
      <c r="R64" s="8">
        <v>1990.0</v>
      </c>
      <c r="S64" s="8">
        <v>8014.0</v>
      </c>
    </row>
    <row r="65" ht="15.75" customHeight="1">
      <c r="A65" s="6" t="str">
        <f t="shared" si="1"/>
        <v>CAJAMARCASAN MIGUEL</v>
      </c>
      <c r="B65" s="7" t="str">
        <f t="shared" si="2"/>
        <v>CajamarcaSan Miguel</v>
      </c>
      <c r="C65" s="6" t="s">
        <v>107</v>
      </c>
      <c r="D65" s="6" t="s">
        <v>117</v>
      </c>
      <c r="E65" s="8">
        <v>36.0</v>
      </c>
      <c r="F65" s="8">
        <v>13.0</v>
      </c>
      <c r="G65" s="8">
        <v>23.0</v>
      </c>
      <c r="H65" s="8">
        <v>13644.0</v>
      </c>
      <c r="I65" s="8">
        <v>1800.0</v>
      </c>
      <c r="J65" s="8">
        <v>11844.0</v>
      </c>
      <c r="K65" s="8">
        <v>92.0</v>
      </c>
      <c r="L65" s="8">
        <v>3.0</v>
      </c>
      <c r="M65" s="8">
        <v>89.0</v>
      </c>
      <c r="N65" s="8">
        <v>1575.0</v>
      </c>
      <c r="O65" s="8">
        <v>478.0</v>
      </c>
      <c r="P65" s="8">
        <v>1097.0</v>
      </c>
      <c r="Q65" s="8">
        <v>12203.0</v>
      </c>
      <c r="R65" s="8">
        <v>1975.0</v>
      </c>
      <c r="S65" s="8">
        <v>10228.0</v>
      </c>
    </row>
    <row r="66" ht="15.75" customHeight="1">
      <c r="A66" s="6" t="str">
        <f t="shared" si="1"/>
        <v>CAJAMARCASAN PABLO</v>
      </c>
      <c r="B66" s="7" t="str">
        <f t="shared" si="2"/>
        <v>CajamarcaSan Pablo</v>
      </c>
      <c r="C66" s="6" t="s">
        <v>107</v>
      </c>
      <c r="D66" s="6" t="s">
        <v>118</v>
      </c>
      <c r="E66" s="8">
        <v>17.0</v>
      </c>
      <c r="F66" s="8">
        <v>4.0</v>
      </c>
      <c r="G66" s="8">
        <v>13.0</v>
      </c>
      <c r="H66" s="8">
        <v>5321.0</v>
      </c>
      <c r="I66" s="8">
        <v>592.0</v>
      </c>
      <c r="J66" s="8">
        <v>4729.0</v>
      </c>
      <c r="K66" s="8">
        <v>34.0</v>
      </c>
      <c r="L66" s="8">
        <v>1.0</v>
      </c>
      <c r="M66" s="8">
        <v>33.0</v>
      </c>
      <c r="N66" s="8">
        <v>537.0</v>
      </c>
      <c r="O66" s="8">
        <v>158.0</v>
      </c>
      <c r="P66" s="8">
        <v>379.0</v>
      </c>
      <c r="Q66" s="8">
        <v>4880.0</v>
      </c>
      <c r="R66" s="8">
        <v>786.0</v>
      </c>
      <c r="S66" s="8">
        <v>4094.0</v>
      </c>
    </row>
    <row r="67" ht="15.75" customHeight="1">
      <c r="A67" s="6" t="str">
        <f t="shared" si="1"/>
        <v>CAJAMARCASANTA CRUZ</v>
      </c>
      <c r="B67" s="7" t="str">
        <f t="shared" si="2"/>
        <v>CajamarcaSanta Cruz</v>
      </c>
      <c r="C67" s="6" t="s">
        <v>107</v>
      </c>
      <c r="D67" s="6" t="s">
        <v>119</v>
      </c>
      <c r="E67" s="8">
        <v>59.0</v>
      </c>
      <c r="F67" s="8">
        <v>22.0</v>
      </c>
      <c r="G67" s="8">
        <v>37.0</v>
      </c>
      <c r="H67" s="8">
        <v>9697.0</v>
      </c>
      <c r="I67" s="8">
        <v>1311.0</v>
      </c>
      <c r="J67" s="8">
        <v>8386.0</v>
      </c>
      <c r="K67" s="8">
        <v>3.0</v>
      </c>
      <c r="L67" s="8">
        <v>0.0</v>
      </c>
      <c r="M67" s="8">
        <v>3.0</v>
      </c>
      <c r="N67" s="8">
        <v>642.0</v>
      </c>
      <c r="O67" s="8">
        <v>201.0</v>
      </c>
      <c r="P67" s="8">
        <v>441.0</v>
      </c>
      <c r="Q67" s="8">
        <v>8612.0</v>
      </c>
      <c r="R67" s="8">
        <v>1802.0</v>
      </c>
      <c r="S67" s="8">
        <v>6810.0</v>
      </c>
    </row>
    <row r="68" ht="15.75" customHeight="1">
      <c r="A68" s="6" t="str">
        <f t="shared" si="1"/>
        <v>CUSCOACOMAYO</v>
      </c>
      <c r="B68" s="7" t="str">
        <f t="shared" si="2"/>
        <v>Cuscoacomayo</v>
      </c>
      <c r="C68" s="6" t="s">
        <v>120</v>
      </c>
      <c r="D68" s="6" t="s">
        <v>121</v>
      </c>
      <c r="E68" s="8">
        <v>18.0</v>
      </c>
      <c r="F68" s="8">
        <v>10.0</v>
      </c>
      <c r="G68" s="8">
        <v>8.0</v>
      </c>
      <c r="H68" s="8">
        <v>6182.0</v>
      </c>
      <c r="I68" s="8">
        <v>3407.0</v>
      </c>
      <c r="J68" s="8">
        <v>2775.0</v>
      </c>
      <c r="K68" s="8">
        <v>869.0</v>
      </c>
      <c r="L68" s="8">
        <v>294.0</v>
      </c>
      <c r="M68" s="8">
        <v>575.0</v>
      </c>
      <c r="N68" s="8">
        <v>1826.0</v>
      </c>
      <c r="O68" s="8">
        <v>1058.0</v>
      </c>
      <c r="P68" s="8">
        <v>768.0</v>
      </c>
      <c r="Q68" s="8">
        <v>5340.0</v>
      </c>
      <c r="R68" s="8">
        <v>2870.0</v>
      </c>
      <c r="S68" s="8">
        <v>2470.0</v>
      </c>
    </row>
    <row r="69" ht="15.75" customHeight="1">
      <c r="A69" s="6" t="str">
        <f t="shared" si="1"/>
        <v>CUSCOANTA</v>
      </c>
      <c r="B69" s="7" t="str">
        <f t="shared" si="2"/>
        <v>Cuscoanta</v>
      </c>
      <c r="C69" s="6" t="s">
        <v>120</v>
      </c>
      <c r="D69" s="6" t="s">
        <v>122</v>
      </c>
      <c r="E69" s="8">
        <v>39.0</v>
      </c>
      <c r="F69" s="8">
        <v>14.0</v>
      </c>
      <c r="G69" s="8">
        <v>25.0</v>
      </c>
      <c r="H69" s="8">
        <v>12315.0</v>
      </c>
      <c r="I69" s="8">
        <v>3932.0</v>
      </c>
      <c r="J69" s="8">
        <v>8383.0</v>
      </c>
      <c r="K69" s="8">
        <v>358.0</v>
      </c>
      <c r="L69" s="8">
        <v>54.0</v>
      </c>
      <c r="M69" s="8">
        <v>304.0</v>
      </c>
      <c r="N69" s="8">
        <v>3845.0</v>
      </c>
      <c r="O69" s="8">
        <v>1517.0</v>
      </c>
      <c r="P69" s="8">
        <v>2328.0</v>
      </c>
      <c r="Q69" s="8">
        <v>11157.0</v>
      </c>
      <c r="R69" s="8">
        <v>4058.0</v>
      </c>
      <c r="S69" s="8">
        <v>7099.0</v>
      </c>
    </row>
    <row r="70" ht="15.75" customHeight="1">
      <c r="A70" s="6" t="str">
        <f t="shared" si="1"/>
        <v>CUSCOCALCA</v>
      </c>
      <c r="B70" s="7" t="str">
        <f t="shared" si="2"/>
        <v>CuscoCalca</v>
      </c>
      <c r="C70" s="6" t="s">
        <v>120</v>
      </c>
      <c r="D70" s="6" t="s">
        <v>123</v>
      </c>
      <c r="E70" s="8">
        <v>61.0</v>
      </c>
      <c r="F70" s="8">
        <v>35.0</v>
      </c>
      <c r="G70" s="8">
        <v>26.0</v>
      </c>
      <c r="H70" s="8">
        <v>12425.0</v>
      </c>
      <c r="I70" s="8">
        <v>3378.0</v>
      </c>
      <c r="J70" s="8">
        <v>9047.0</v>
      </c>
      <c r="K70" s="8">
        <v>1236.0</v>
      </c>
      <c r="L70" s="8">
        <v>5.0</v>
      </c>
      <c r="M70" s="8">
        <v>1231.0</v>
      </c>
      <c r="N70" s="8">
        <v>3300.0</v>
      </c>
      <c r="O70" s="8">
        <v>1100.0</v>
      </c>
      <c r="P70" s="8">
        <v>2200.0</v>
      </c>
      <c r="Q70" s="8">
        <v>12394.0</v>
      </c>
      <c r="R70" s="8">
        <v>4708.0</v>
      </c>
      <c r="S70" s="8">
        <v>7686.0</v>
      </c>
    </row>
    <row r="71" ht="15.75" customHeight="1">
      <c r="A71" s="6" t="str">
        <f t="shared" si="1"/>
        <v>CUSCOCANAS</v>
      </c>
      <c r="B71" s="7" t="str">
        <f t="shared" si="2"/>
        <v>CuscoCanas</v>
      </c>
      <c r="C71" s="6" t="s">
        <v>120</v>
      </c>
      <c r="D71" s="6" t="s">
        <v>124</v>
      </c>
      <c r="E71" s="8">
        <v>11.0</v>
      </c>
      <c r="F71" s="8">
        <v>3.0</v>
      </c>
      <c r="G71" s="8">
        <v>8.0</v>
      </c>
      <c r="H71" s="8">
        <v>841.0</v>
      </c>
      <c r="I71" s="8">
        <v>306.0</v>
      </c>
      <c r="J71" s="8">
        <v>535.0</v>
      </c>
      <c r="K71" s="8">
        <v>8564.0</v>
      </c>
      <c r="L71" s="8">
        <v>959.0</v>
      </c>
      <c r="M71" s="8">
        <v>7605.0</v>
      </c>
      <c r="N71" s="8">
        <v>2233.0</v>
      </c>
      <c r="O71" s="8">
        <v>392.0</v>
      </c>
      <c r="P71" s="8">
        <v>1841.0</v>
      </c>
      <c r="Q71" s="8">
        <v>8420.0</v>
      </c>
      <c r="R71" s="8">
        <v>1468.0</v>
      </c>
      <c r="S71" s="8">
        <v>6952.0</v>
      </c>
    </row>
    <row r="72" ht="15.75" customHeight="1">
      <c r="A72" s="6" t="str">
        <f t="shared" si="1"/>
        <v>CUSCOCANCHIS</v>
      </c>
      <c r="B72" s="7" t="str">
        <f t="shared" si="2"/>
        <v>CuscoCanchis</v>
      </c>
      <c r="C72" s="6" t="s">
        <v>120</v>
      </c>
      <c r="D72" s="6" t="s">
        <v>125</v>
      </c>
      <c r="E72" s="8">
        <v>102.0</v>
      </c>
      <c r="F72" s="8">
        <v>70.0</v>
      </c>
      <c r="G72" s="8">
        <v>32.0</v>
      </c>
      <c r="H72" s="8">
        <v>11546.0</v>
      </c>
      <c r="I72" s="8">
        <v>6912.0</v>
      </c>
      <c r="J72" s="8">
        <v>4634.0</v>
      </c>
      <c r="K72" s="8">
        <v>6884.0</v>
      </c>
      <c r="L72" s="8">
        <v>849.0</v>
      </c>
      <c r="M72" s="8">
        <v>6035.0</v>
      </c>
      <c r="N72" s="8">
        <v>7427.0</v>
      </c>
      <c r="O72" s="8">
        <v>3231.0</v>
      </c>
      <c r="P72" s="8">
        <v>4196.0</v>
      </c>
      <c r="Q72" s="8">
        <v>22390.0</v>
      </c>
      <c r="R72" s="8">
        <v>13333.0</v>
      </c>
      <c r="S72" s="8">
        <v>9057.0</v>
      </c>
    </row>
    <row r="73" ht="15.75" customHeight="1">
      <c r="A73" s="6" t="str">
        <f t="shared" si="1"/>
        <v>CUSCOCHUMBIVILCAS</v>
      </c>
      <c r="B73" s="7" t="str">
        <f t="shared" si="2"/>
        <v>CuscoChumbivIlcas</v>
      </c>
      <c r="C73" s="6" t="s">
        <v>120</v>
      </c>
      <c r="D73" s="6" t="s">
        <v>126</v>
      </c>
      <c r="E73" s="8">
        <v>28.0</v>
      </c>
      <c r="F73" s="8">
        <v>8.0</v>
      </c>
      <c r="G73" s="8">
        <v>20.0</v>
      </c>
      <c r="H73" s="8">
        <v>7762.0</v>
      </c>
      <c r="I73" s="8">
        <v>2182.0</v>
      </c>
      <c r="J73" s="8">
        <v>5580.0</v>
      </c>
      <c r="K73" s="8">
        <v>10335.0</v>
      </c>
      <c r="L73" s="8">
        <v>1332.0</v>
      </c>
      <c r="M73" s="8">
        <v>9003.0</v>
      </c>
      <c r="N73" s="8">
        <v>1756.0</v>
      </c>
      <c r="O73" s="8">
        <v>513.0</v>
      </c>
      <c r="P73" s="8">
        <v>1243.0</v>
      </c>
      <c r="Q73" s="8">
        <v>16452.0</v>
      </c>
      <c r="R73" s="8">
        <v>3920.0</v>
      </c>
      <c r="S73" s="8">
        <v>12532.0</v>
      </c>
    </row>
    <row r="74" ht="15.75" customHeight="1">
      <c r="A74" s="6" t="str">
        <f t="shared" si="1"/>
        <v>CUSCOCUSCO</v>
      </c>
      <c r="B74" s="7" t="str">
        <f t="shared" si="2"/>
        <v>CuscoCusco</v>
      </c>
      <c r="C74" s="6" t="s">
        <v>120</v>
      </c>
      <c r="D74" s="6" t="s">
        <v>120</v>
      </c>
      <c r="E74" s="8">
        <v>1227.0</v>
      </c>
      <c r="F74" s="8">
        <v>1209.0</v>
      </c>
      <c r="G74" s="8">
        <v>18.0</v>
      </c>
      <c r="H74" s="8">
        <v>15298.0</v>
      </c>
      <c r="I74" s="8">
        <v>12076.0</v>
      </c>
      <c r="J74" s="8">
        <v>3222.0</v>
      </c>
      <c r="K74" s="8">
        <v>186.0</v>
      </c>
      <c r="L74" s="8">
        <v>39.0</v>
      </c>
      <c r="M74" s="8">
        <v>147.0</v>
      </c>
      <c r="N74" s="8">
        <v>6357.0</v>
      </c>
      <c r="O74" s="8">
        <v>5133.0</v>
      </c>
      <c r="P74" s="8">
        <v>1224.0</v>
      </c>
      <c r="Q74" s="8">
        <v>81944.0</v>
      </c>
      <c r="R74" s="8">
        <v>78608.0</v>
      </c>
      <c r="S74" s="8">
        <v>3336.0</v>
      </c>
    </row>
    <row r="75" ht="15.75" customHeight="1">
      <c r="A75" s="6" t="str">
        <f t="shared" si="1"/>
        <v>CUSCOESPINAR</v>
      </c>
      <c r="B75" s="7" t="str">
        <f t="shared" si="2"/>
        <v>Cuscoespinar</v>
      </c>
      <c r="C75" s="6" t="s">
        <v>120</v>
      </c>
      <c r="D75" s="6" t="s">
        <v>127</v>
      </c>
      <c r="E75" s="8">
        <v>31.0</v>
      </c>
      <c r="F75" s="8">
        <v>27.0</v>
      </c>
      <c r="G75" s="8">
        <v>4.0</v>
      </c>
      <c r="H75" s="8">
        <v>1386.0</v>
      </c>
      <c r="I75" s="8">
        <v>1232.0</v>
      </c>
      <c r="J75" s="8">
        <v>154.0</v>
      </c>
      <c r="K75" s="8">
        <v>11300.0</v>
      </c>
      <c r="L75" s="8">
        <v>2171.0</v>
      </c>
      <c r="M75" s="8">
        <v>9129.0</v>
      </c>
      <c r="N75" s="8">
        <v>3474.0</v>
      </c>
      <c r="O75" s="8">
        <v>769.0</v>
      </c>
      <c r="P75" s="8">
        <v>2705.0</v>
      </c>
      <c r="Q75" s="8">
        <v>14938.0</v>
      </c>
      <c r="R75" s="8">
        <v>6431.0</v>
      </c>
      <c r="S75" s="8">
        <v>8507.0</v>
      </c>
    </row>
    <row r="76" ht="15.75" customHeight="1">
      <c r="A76" s="6" t="str">
        <f t="shared" si="1"/>
        <v>CUSCOLA CONVENCION</v>
      </c>
      <c r="B76" s="7" t="str">
        <f t="shared" si="2"/>
        <v>CuscoLa Convencion</v>
      </c>
      <c r="C76" s="6" t="s">
        <v>120</v>
      </c>
      <c r="D76" s="6" t="s">
        <v>128</v>
      </c>
      <c r="E76" s="8">
        <v>161.0</v>
      </c>
      <c r="F76" s="8">
        <v>61.0</v>
      </c>
      <c r="G76" s="8">
        <v>100.0</v>
      </c>
      <c r="H76" s="8">
        <v>34202.0</v>
      </c>
      <c r="I76" s="8">
        <v>5359.0</v>
      </c>
      <c r="J76" s="8">
        <v>28843.0</v>
      </c>
      <c r="K76" s="8">
        <v>38.0</v>
      </c>
      <c r="L76" s="8">
        <v>10.0</v>
      </c>
      <c r="M76" s="8">
        <v>28.0</v>
      </c>
      <c r="N76" s="8">
        <v>1730.0</v>
      </c>
      <c r="O76" s="8">
        <v>484.0</v>
      </c>
      <c r="P76" s="8">
        <v>1246.0</v>
      </c>
      <c r="Q76" s="8">
        <v>33541.0</v>
      </c>
      <c r="R76" s="8">
        <v>10501.0</v>
      </c>
      <c r="S76" s="8">
        <v>23040.0</v>
      </c>
    </row>
    <row r="77" ht="15.75" customHeight="1">
      <c r="A77" s="6" t="str">
        <f t="shared" si="1"/>
        <v>CUSCOPARURO</v>
      </c>
      <c r="B77" s="7" t="str">
        <f t="shared" si="2"/>
        <v>CuscoParuro</v>
      </c>
      <c r="C77" s="6" t="s">
        <v>120</v>
      </c>
      <c r="D77" s="6" t="s">
        <v>129</v>
      </c>
      <c r="E77" s="8">
        <v>28.0</v>
      </c>
      <c r="F77" s="8">
        <v>11.0</v>
      </c>
      <c r="G77" s="8">
        <v>17.0</v>
      </c>
      <c r="H77" s="8">
        <v>7425.0</v>
      </c>
      <c r="I77" s="8">
        <v>2740.0</v>
      </c>
      <c r="J77" s="8">
        <v>4685.0</v>
      </c>
      <c r="K77" s="8">
        <v>683.0</v>
      </c>
      <c r="L77" s="8">
        <v>88.0</v>
      </c>
      <c r="M77" s="8">
        <v>595.0</v>
      </c>
      <c r="N77" s="8">
        <v>1178.0</v>
      </c>
      <c r="O77" s="8">
        <v>690.0</v>
      </c>
      <c r="P77" s="8">
        <v>488.0</v>
      </c>
      <c r="Q77" s="8">
        <v>6822.0</v>
      </c>
      <c r="R77" s="8">
        <v>2437.0</v>
      </c>
      <c r="S77" s="8">
        <v>4385.0</v>
      </c>
    </row>
    <row r="78" ht="15.75" customHeight="1">
      <c r="A78" s="6" t="str">
        <f t="shared" si="1"/>
        <v>CUSCOPAUCARTAMBO</v>
      </c>
      <c r="B78" s="7" t="str">
        <f t="shared" si="2"/>
        <v>CuscoPaucartambo</v>
      </c>
      <c r="C78" s="6" t="s">
        <v>120</v>
      </c>
      <c r="D78" s="6" t="s">
        <v>130</v>
      </c>
      <c r="E78" s="8">
        <v>65.0</v>
      </c>
      <c r="F78" s="8">
        <v>21.0</v>
      </c>
      <c r="G78" s="8">
        <v>44.0</v>
      </c>
      <c r="H78" s="8">
        <v>9960.0</v>
      </c>
      <c r="I78" s="8">
        <v>1705.0</v>
      </c>
      <c r="J78" s="8">
        <v>8255.0</v>
      </c>
      <c r="K78" s="8">
        <v>690.0</v>
      </c>
      <c r="L78" s="8">
        <v>3.0</v>
      </c>
      <c r="M78" s="8">
        <v>687.0</v>
      </c>
      <c r="N78" s="8">
        <v>2912.0</v>
      </c>
      <c r="O78" s="8">
        <v>576.0</v>
      </c>
      <c r="P78" s="8">
        <v>2336.0</v>
      </c>
      <c r="Q78" s="8">
        <v>8684.0</v>
      </c>
      <c r="R78" s="8">
        <v>1717.0</v>
      </c>
      <c r="S78" s="8">
        <v>6967.0</v>
      </c>
    </row>
    <row r="79" ht="15.75" customHeight="1">
      <c r="A79" s="6" t="str">
        <f t="shared" si="1"/>
        <v>CUSCOQUISPICANCHI</v>
      </c>
      <c r="B79" s="7" t="str">
        <f t="shared" si="2"/>
        <v>CuscoQuispicanchi</v>
      </c>
      <c r="C79" s="6" t="s">
        <v>120</v>
      </c>
      <c r="D79" s="6" t="s">
        <v>131</v>
      </c>
      <c r="E79" s="8">
        <v>204.0</v>
      </c>
      <c r="F79" s="8">
        <v>141.0</v>
      </c>
      <c r="G79" s="8">
        <v>63.0</v>
      </c>
      <c r="H79" s="8">
        <v>12664.0</v>
      </c>
      <c r="I79" s="8">
        <v>4786.0</v>
      </c>
      <c r="J79" s="8">
        <v>7878.0</v>
      </c>
      <c r="K79" s="8">
        <v>4544.0</v>
      </c>
      <c r="L79" s="8">
        <v>32.0</v>
      </c>
      <c r="M79" s="8">
        <v>4512.0</v>
      </c>
      <c r="N79" s="8">
        <v>6170.0</v>
      </c>
      <c r="O79" s="8">
        <v>2423.0</v>
      </c>
      <c r="P79" s="8">
        <v>3747.0</v>
      </c>
      <c r="Q79" s="8">
        <v>15432.0</v>
      </c>
      <c r="R79" s="8">
        <v>5709.0</v>
      </c>
      <c r="S79" s="8">
        <v>9723.0</v>
      </c>
    </row>
    <row r="80" ht="15.75" customHeight="1">
      <c r="A80" s="6" t="str">
        <f t="shared" si="1"/>
        <v>CUSCOURUBAMBA</v>
      </c>
      <c r="B80" s="7" t="str">
        <f t="shared" si="2"/>
        <v>Cuscourubamba</v>
      </c>
      <c r="C80" s="6" t="s">
        <v>120</v>
      </c>
      <c r="D80" s="6" t="s">
        <v>132</v>
      </c>
      <c r="E80" s="8">
        <v>74.0</v>
      </c>
      <c r="F80" s="8">
        <v>49.0</v>
      </c>
      <c r="G80" s="8">
        <v>25.0</v>
      </c>
      <c r="H80" s="8">
        <v>9426.0</v>
      </c>
      <c r="I80" s="8">
        <v>3010.0</v>
      </c>
      <c r="J80" s="8">
        <v>6416.0</v>
      </c>
      <c r="K80" s="8">
        <v>313.0</v>
      </c>
      <c r="L80" s="8">
        <v>6.0</v>
      </c>
      <c r="M80" s="8">
        <v>307.0</v>
      </c>
      <c r="N80" s="8">
        <v>4381.0</v>
      </c>
      <c r="O80" s="8">
        <v>1692.0</v>
      </c>
      <c r="P80" s="8">
        <v>2689.0</v>
      </c>
      <c r="Q80" s="8">
        <v>11487.0</v>
      </c>
      <c r="R80" s="8">
        <v>5378.0</v>
      </c>
      <c r="S80" s="8">
        <v>6109.0</v>
      </c>
    </row>
    <row r="81" ht="15.75" customHeight="1">
      <c r="A81" s="6" t="str">
        <f t="shared" si="1"/>
        <v>HUANCAVELICAACOBAMBA</v>
      </c>
      <c r="B81" s="7" t="str">
        <f t="shared" si="2"/>
        <v>Huancavelicaacobamba</v>
      </c>
      <c r="C81" s="6" t="s">
        <v>133</v>
      </c>
      <c r="D81" s="6" t="s">
        <v>134</v>
      </c>
      <c r="E81" s="8">
        <v>46.0</v>
      </c>
      <c r="F81" s="8">
        <v>9.0</v>
      </c>
      <c r="G81" s="8">
        <v>37.0</v>
      </c>
      <c r="H81" s="8">
        <v>10837.0</v>
      </c>
      <c r="I81" s="8">
        <v>3676.0</v>
      </c>
      <c r="J81" s="8">
        <v>7161.0</v>
      </c>
      <c r="K81" s="8">
        <v>2949.0</v>
      </c>
      <c r="L81" s="8">
        <v>99.0</v>
      </c>
      <c r="M81" s="8">
        <v>2850.0</v>
      </c>
      <c r="N81" s="8">
        <v>3130.0</v>
      </c>
      <c r="O81" s="8">
        <v>889.0</v>
      </c>
      <c r="P81" s="8">
        <v>2241.0</v>
      </c>
      <c r="Q81" s="8">
        <v>10093.0</v>
      </c>
      <c r="R81" s="8">
        <v>3620.0</v>
      </c>
      <c r="S81" s="8">
        <v>6473.0</v>
      </c>
    </row>
    <row r="82" ht="15.75" customHeight="1">
      <c r="A82" s="6" t="str">
        <f t="shared" si="1"/>
        <v>HUANCAVELICAANGARAES</v>
      </c>
      <c r="B82" s="7" t="str">
        <f t="shared" si="2"/>
        <v>Huancavelicaangaraes</v>
      </c>
      <c r="C82" s="6" t="s">
        <v>133</v>
      </c>
      <c r="D82" s="6" t="s">
        <v>135</v>
      </c>
      <c r="E82" s="8">
        <v>39.0</v>
      </c>
      <c r="F82" s="8">
        <v>8.0</v>
      </c>
      <c r="G82" s="8">
        <v>31.0</v>
      </c>
      <c r="H82" s="8">
        <v>8907.0</v>
      </c>
      <c r="I82" s="8">
        <v>2865.0</v>
      </c>
      <c r="J82" s="8">
        <v>6042.0</v>
      </c>
      <c r="K82" s="8">
        <v>3253.0</v>
      </c>
      <c r="L82" s="8">
        <v>185.0</v>
      </c>
      <c r="M82" s="8">
        <v>3068.0</v>
      </c>
      <c r="N82" s="8">
        <v>1581.0</v>
      </c>
      <c r="O82" s="8">
        <v>509.0</v>
      </c>
      <c r="P82" s="8">
        <v>1072.0</v>
      </c>
      <c r="Q82" s="8">
        <v>7974.0</v>
      </c>
      <c r="R82" s="8">
        <v>2828.0</v>
      </c>
      <c r="S82" s="8">
        <v>5146.0</v>
      </c>
    </row>
    <row r="83" ht="15.75" customHeight="1">
      <c r="A83" s="6" t="str">
        <f t="shared" si="1"/>
        <v>HUANCAVELICACASTROVIRREYNA</v>
      </c>
      <c r="B83" s="7" t="str">
        <f t="shared" si="2"/>
        <v>HuancavelicaCastrovirreyna</v>
      </c>
      <c r="C83" s="6" t="s">
        <v>133</v>
      </c>
      <c r="D83" s="6" t="s">
        <v>136</v>
      </c>
      <c r="E83" s="8">
        <v>12.0</v>
      </c>
      <c r="F83" s="8">
        <v>2.0</v>
      </c>
      <c r="G83" s="8">
        <v>10.0</v>
      </c>
      <c r="H83" s="8">
        <v>4590.0</v>
      </c>
      <c r="I83" s="8">
        <v>1107.0</v>
      </c>
      <c r="J83" s="8">
        <v>3483.0</v>
      </c>
      <c r="K83" s="8">
        <v>521.0</v>
      </c>
      <c r="L83" s="8">
        <v>46.0</v>
      </c>
      <c r="M83" s="8">
        <v>475.0</v>
      </c>
      <c r="N83" s="8">
        <v>288.0</v>
      </c>
      <c r="O83" s="8">
        <v>172.0</v>
      </c>
      <c r="P83" s="8">
        <v>116.0</v>
      </c>
      <c r="Q83" s="8">
        <v>3205.0</v>
      </c>
      <c r="R83" s="8">
        <v>914.0</v>
      </c>
      <c r="S83" s="8">
        <v>2291.0</v>
      </c>
    </row>
    <row r="84" ht="15.75" customHeight="1">
      <c r="A84" s="6" t="str">
        <f t="shared" si="1"/>
        <v>HUANCAVELICACHURCAMPA</v>
      </c>
      <c r="B84" s="7" t="str">
        <f t="shared" si="2"/>
        <v>HuancavelicaChurcampa</v>
      </c>
      <c r="C84" s="6" t="s">
        <v>133</v>
      </c>
      <c r="D84" s="6" t="s">
        <v>137</v>
      </c>
      <c r="E84" s="8">
        <v>23.0</v>
      </c>
      <c r="F84" s="8">
        <v>2.0</v>
      </c>
      <c r="G84" s="8">
        <v>21.0</v>
      </c>
      <c r="H84" s="8">
        <v>10037.0</v>
      </c>
      <c r="I84" s="8">
        <v>1868.0</v>
      </c>
      <c r="J84" s="8">
        <v>8169.0</v>
      </c>
      <c r="K84" s="8">
        <v>257.0</v>
      </c>
      <c r="L84" s="8">
        <v>6.0</v>
      </c>
      <c r="M84" s="8">
        <v>251.0</v>
      </c>
      <c r="N84" s="8">
        <v>813.0</v>
      </c>
      <c r="O84" s="8">
        <v>178.0</v>
      </c>
      <c r="P84" s="8">
        <v>635.0</v>
      </c>
      <c r="Q84" s="8">
        <v>6372.0</v>
      </c>
      <c r="R84" s="8">
        <v>1739.0</v>
      </c>
      <c r="S84" s="8">
        <v>4633.0</v>
      </c>
    </row>
    <row r="85" ht="15.75" customHeight="1">
      <c r="A85" s="6" t="str">
        <f t="shared" si="1"/>
        <v>HUANCAVELICAHUANCAVELICA</v>
      </c>
      <c r="B85" s="7" t="str">
        <f t="shared" si="2"/>
        <v>HuancavelicaHuancavelica</v>
      </c>
      <c r="C85" s="6" t="s">
        <v>133</v>
      </c>
      <c r="D85" s="6" t="s">
        <v>133</v>
      </c>
      <c r="E85" s="8">
        <v>50.0</v>
      </c>
      <c r="F85" s="8">
        <v>27.0</v>
      </c>
      <c r="G85" s="8">
        <v>23.0</v>
      </c>
      <c r="H85" s="8">
        <v>15532.0</v>
      </c>
      <c r="I85" s="8">
        <v>5744.0</v>
      </c>
      <c r="J85" s="8">
        <v>9788.0</v>
      </c>
      <c r="K85" s="8">
        <v>9494.0</v>
      </c>
      <c r="L85" s="8">
        <v>454.0</v>
      </c>
      <c r="M85" s="8">
        <v>9040.0</v>
      </c>
      <c r="N85" s="8">
        <v>1945.0</v>
      </c>
      <c r="O85" s="8">
        <v>965.0</v>
      </c>
      <c r="P85" s="8">
        <v>980.0</v>
      </c>
      <c r="Q85" s="8">
        <v>21788.0</v>
      </c>
      <c r="R85" s="8">
        <v>11462.0</v>
      </c>
      <c r="S85" s="8">
        <v>10326.0</v>
      </c>
    </row>
    <row r="86" ht="15.75" customHeight="1">
      <c r="A86" s="6" t="str">
        <f t="shared" si="1"/>
        <v>HUANCAVELICAHUAYTARA</v>
      </c>
      <c r="B86" s="7" t="str">
        <f t="shared" si="2"/>
        <v>HuancavelicaHuaytara</v>
      </c>
      <c r="C86" s="6" t="s">
        <v>133</v>
      </c>
      <c r="D86" s="6" t="s">
        <v>138</v>
      </c>
      <c r="E86" s="8">
        <v>9.0</v>
      </c>
      <c r="F86" s="8">
        <v>4.0</v>
      </c>
      <c r="G86" s="8">
        <v>5.0</v>
      </c>
      <c r="H86" s="8">
        <v>4549.0</v>
      </c>
      <c r="I86" s="8">
        <v>1189.0</v>
      </c>
      <c r="J86" s="8">
        <v>3360.0</v>
      </c>
      <c r="K86" s="8">
        <v>1188.0</v>
      </c>
      <c r="L86" s="8">
        <v>127.0</v>
      </c>
      <c r="M86" s="8">
        <v>1061.0</v>
      </c>
      <c r="N86" s="8">
        <v>557.0</v>
      </c>
      <c r="O86" s="8">
        <v>177.0</v>
      </c>
      <c r="P86" s="8">
        <v>380.0</v>
      </c>
      <c r="Q86" s="8">
        <v>4278.0</v>
      </c>
      <c r="R86" s="8">
        <v>1236.0</v>
      </c>
      <c r="S86" s="8">
        <v>3042.0</v>
      </c>
    </row>
    <row r="87" ht="15.75" customHeight="1">
      <c r="A87" s="6" t="str">
        <f t="shared" si="1"/>
        <v>HUANCAVELICATAYACAJA</v>
      </c>
      <c r="B87" s="7" t="str">
        <f t="shared" si="2"/>
        <v>HuancavelicaTayacaja</v>
      </c>
      <c r="C87" s="6" t="s">
        <v>133</v>
      </c>
      <c r="D87" s="6" t="s">
        <v>139</v>
      </c>
      <c r="E87" s="8">
        <v>66.0</v>
      </c>
      <c r="F87" s="8">
        <v>21.0</v>
      </c>
      <c r="G87" s="8">
        <v>45.0</v>
      </c>
      <c r="H87" s="8">
        <v>23922.0</v>
      </c>
      <c r="I87" s="8">
        <v>5032.0</v>
      </c>
      <c r="J87" s="8">
        <v>18890.0</v>
      </c>
      <c r="K87" s="8">
        <v>167.0</v>
      </c>
      <c r="L87" s="8">
        <v>44.0</v>
      </c>
      <c r="M87" s="8">
        <v>123.0</v>
      </c>
      <c r="N87" s="8">
        <v>4036.0</v>
      </c>
      <c r="O87" s="8">
        <v>1377.0</v>
      </c>
      <c r="P87" s="8">
        <v>2659.0</v>
      </c>
      <c r="Q87" s="8">
        <v>14991.0</v>
      </c>
      <c r="R87" s="8">
        <v>4414.0</v>
      </c>
      <c r="S87" s="8">
        <v>10577.0</v>
      </c>
    </row>
    <row r="88" ht="15.75" customHeight="1">
      <c r="A88" s="6" t="str">
        <f t="shared" si="1"/>
        <v>HUANUCOAMBO</v>
      </c>
      <c r="B88" s="7" t="str">
        <f t="shared" si="2"/>
        <v>Huanucoambo</v>
      </c>
      <c r="C88" s="6" t="s">
        <v>140</v>
      </c>
      <c r="D88" s="6" t="s">
        <v>141</v>
      </c>
      <c r="E88" s="8">
        <v>40.0</v>
      </c>
      <c r="F88" s="8">
        <v>13.0</v>
      </c>
      <c r="G88" s="8">
        <v>27.0</v>
      </c>
      <c r="H88" s="8">
        <v>11284.0</v>
      </c>
      <c r="I88" s="8">
        <v>3047.0</v>
      </c>
      <c r="J88" s="8">
        <v>8237.0</v>
      </c>
      <c r="K88" s="8">
        <v>222.0</v>
      </c>
      <c r="L88" s="8">
        <v>14.0</v>
      </c>
      <c r="M88" s="8">
        <v>208.0</v>
      </c>
      <c r="N88" s="8">
        <v>4318.0</v>
      </c>
      <c r="O88" s="8">
        <v>1148.0</v>
      </c>
      <c r="P88" s="8">
        <v>3170.0</v>
      </c>
      <c r="Q88" s="8">
        <v>9470.0</v>
      </c>
      <c r="R88" s="8">
        <v>3287.0</v>
      </c>
      <c r="S88" s="8">
        <v>6183.0</v>
      </c>
    </row>
    <row r="89" ht="15.75" customHeight="1">
      <c r="A89" s="6" t="str">
        <f t="shared" si="1"/>
        <v>HUANUCODOS DE MAYO</v>
      </c>
      <c r="B89" s="7" t="str">
        <f t="shared" si="2"/>
        <v>HuanucoDos de Mayo</v>
      </c>
      <c r="C89" s="6" t="s">
        <v>140</v>
      </c>
      <c r="D89" s="6" t="s">
        <v>142</v>
      </c>
      <c r="E89" s="8">
        <v>17.0</v>
      </c>
      <c r="F89" s="8">
        <v>6.0</v>
      </c>
      <c r="G89" s="8">
        <v>11.0</v>
      </c>
      <c r="H89" s="8">
        <v>8838.0</v>
      </c>
      <c r="I89" s="8">
        <v>2979.0</v>
      </c>
      <c r="J89" s="8">
        <v>5859.0</v>
      </c>
      <c r="K89" s="8">
        <v>253.0</v>
      </c>
      <c r="L89" s="8">
        <v>1.0</v>
      </c>
      <c r="M89" s="8">
        <v>252.0</v>
      </c>
      <c r="N89" s="8">
        <v>1069.0</v>
      </c>
      <c r="O89" s="8">
        <v>390.0</v>
      </c>
      <c r="P89" s="8">
        <v>679.0</v>
      </c>
      <c r="Q89" s="8">
        <v>7215.0</v>
      </c>
      <c r="R89" s="8">
        <v>2994.0</v>
      </c>
      <c r="S89" s="8">
        <v>4221.0</v>
      </c>
    </row>
    <row r="90" ht="15.75" customHeight="1">
      <c r="A90" s="6" t="str">
        <f t="shared" si="1"/>
        <v>HUANUCOHUACAYBAMBA</v>
      </c>
      <c r="B90" s="7" t="str">
        <f t="shared" si="2"/>
        <v>HuanucoHuacaybamba</v>
      </c>
      <c r="C90" s="6" t="s">
        <v>140</v>
      </c>
      <c r="D90" s="6" t="s">
        <v>143</v>
      </c>
      <c r="E90" s="8">
        <v>4.0</v>
      </c>
      <c r="F90" s="8">
        <v>0.0</v>
      </c>
      <c r="G90" s="8">
        <v>4.0</v>
      </c>
      <c r="H90" s="8">
        <v>4290.0</v>
      </c>
      <c r="I90" s="8">
        <v>741.0</v>
      </c>
      <c r="J90" s="8">
        <v>3549.0</v>
      </c>
      <c r="K90" s="8">
        <v>7.0</v>
      </c>
      <c r="L90" s="8">
        <v>0.0</v>
      </c>
      <c r="M90" s="8">
        <v>7.0</v>
      </c>
      <c r="N90" s="8">
        <v>279.0</v>
      </c>
      <c r="O90" s="8">
        <v>88.0</v>
      </c>
      <c r="P90" s="8">
        <v>191.0</v>
      </c>
      <c r="Q90" s="8">
        <v>2138.0</v>
      </c>
      <c r="R90" s="8">
        <v>517.0</v>
      </c>
      <c r="S90" s="8">
        <v>1621.0</v>
      </c>
    </row>
    <row r="91" ht="15.75" customHeight="1">
      <c r="A91" s="6" t="str">
        <f t="shared" si="1"/>
        <v>HUANUCOHUAMALIES</v>
      </c>
      <c r="B91" s="7" t="str">
        <f t="shared" si="2"/>
        <v>HuanucoHuamalIes</v>
      </c>
      <c r="C91" s="6" t="s">
        <v>140</v>
      </c>
      <c r="D91" s="6" t="s">
        <v>144</v>
      </c>
      <c r="E91" s="8">
        <v>71.0</v>
      </c>
      <c r="F91" s="8">
        <v>15.0</v>
      </c>
      <c r="G91" s="8">
        <v>56.0</v>
      </c>
      <c r="H91" s="8">
        <v>13689.0</v>
      </c>
      <c r="I91" s="8">
        <v>3585.0</v>
      </c>
      <c r="J91" s="8">
        <v>10104.0</v>
      </c>
      <c r="K91" s="8">
        <v>180.0</v>
      </c>
      <c r="L91" s="8">
        <v>10.0</v>
      </c>
      <c r="M91" s="8">
        <v>170.0</v>
      </c>
      <c r="N91" s="8">
        <v>1442.0</v>
      </c>
      <c r="O91" s="8">
        <v>640.0</v>
      </c>
      <c r="P91" s="8">
        <v>802.0</v>
      </c>
      <c r="Q91" s="8">
        <v>8760.0</v>
      </c>
      <c r="R91" s="8">
        <v>2706.0</v>
      </c>
      <c r="S91" s="8">
        <v>6054.0</v>
      </c>
    </row>
    <row r="92" ht="15.75" customHeight="1">
      <c r="A92" s="6" t="str">
        <f t="shared" si="1"/>
        <v>HUANUCOHUANUCO</v>
      </c>
      <c r="B92" s="7" t="str">
        <f t="shared" si="2"/>
        <v>HuanucoHuanuco</v>
      </c>
      <c r="C92" s="6" t="s">
        <v>140</v>
      </c>
      <c r="D92" s="6" t="s">
        <v>140</v>
      </c>
      <c r="E92" s="8">
        <v>303.0</v>
      </c>
      <c r="F92" s="8">
        <v>223.0</v>
      </c>
      <c r="G92" s="8">
        <v>80.0</v>
      </c>
      <c r="H92" s="8">
        <v>30774.0</v>
      </c>
      <c r="I92" s="8">
        <v>8475.0</v>
      </c>
      <c r="J92" s="8">
        <v>22299.0</v>
      </c>
      <c r="K92" s="8">
        <v>493.0</v>
      </c>
      <c r="L92" s="8">
        <v>19.0</v>
      </c>
      <c r="M92" s="8">
        <v>474.0</v>
      </c>
      <c r="N92" s="8">
        <v>7723.0</v>
      </c>
      <c r="O92" s="8">
        <v>2284.0</v>
      </c>
      <c r="P92" s="8">
        <v>5439.0</v>
      </c>
      <c r="Q92" s="8">
        <v>45131.0</v>
      </c>
      <c r="R92" s="8">
        <v>29388.0</v>
      </c>
      <c r="S92" s="8">
        <v>15743.0</v>
      </c>
    </row>
    <row r="93" ht="15.75" customHeight="1">
      <c r="A93" s="6" t="str">
        <f t="shared" si="1"/>
        <v>HUANUCOLAURICOCHA</v>
      </c>
      <c r="B93" s="7" t="str">
        <f t="shared" si="2"/>
        <v>HuanucoLauricocha</v>
      </c>
      <c r="C93" s="6" t="s">
        <v>140</v>
      </c>
      <c r="D93" s="6" t="s">
        <v>145</v>
      </c>
      <c r="E93" s="8">
        <v>191.0</v>
      </c>
      <c r="F93" s="8">
        <v>108.0</v>
      </c>
      <c r="G93" s="8">
        <v>83.0</v>
      </c>
      <c r="H93" s="8">
        <v>4260.0</v>
      </c>
      <c r="I93" s="8">
        <v>1513.0</v>
      </c>
      <c r="J93" s="8">
        <v>2747.0</v>
      </c>
      <c r="K93" s="8">
        <v>2718.0</v>
      </c>
      <c r="L93" s="8">
        <v>95.0</v>
      </c>
      <c r="M93" s="8">
        <v>2623.0</v>
      </c>
      <c r="N93" s="8">
        <v>793.0</v>
      </c>
      <c r="O93" s="8">
        <v>260.0</v>
      </c>
      <c r="P93" s="8">
        <v>533.0</v>
      </c>
      <c r="Q93" s="8">
        <v>5301.0</v>
      </c>
      <c r="R93" s="8">
        <v>1324.0</v>
      </c>
      <c r="S93" s="8">
        <v>3977.0</v>
      </c>
    </row>
    <row r="94" ht="15.75" customHeight="1">
      <c r="A94" s="6" t="str">
        <f t="shared" si="1"/>
        <v>HUANUCOLEONCIO PRADO</v>
      </c>
      <c r="B94" s="7" t="str">
        <f t="shared" si="2"/>
        <v>HuanucoLeoncio Prado</v>
      </c>
      <c r="C94" s="6" t="s">
        <v>140</v>
      </c>
      <c r="D94" s="6" t="s">
        <v>146</v>
      </c>
      <c r="E94" s="8">
        <v>172.0</v>
      </c>
      <c r="F94" s="8">
        <v>122.0</v>
      </c>
      <c r="G94" s="8">
        <v>50.0</v>
      </c>
      <c r="H94" s="8">
        <v>16179.0</v>
      </c>
      <c r="I94" s="8">
        <v>4088.0</v>
      </c>
      <c r="J94" s="8">
        <v>12091.0</v>
      </c>
      <c r="K94" s="8">
        <v>51.0</v>
      </c>
      <c r="L94" s="8">
        <v>11.0</v>
      </c>
      <c r="M94" s="8">
        <v>40.0</v>
      </c>
      <c r="N94" s="8">
        <v>923.0</v>
      </c>
      <c r="O94" s="8">
        <v>389.0</v>
      </c>
      <c r="P94" s="8">
        <v>534.0</v>
      </c>
      <c r="Q94" s="8">
        <v>20336.0</v>
      </c>
      <c r="R94" s="8">
        <v>10771.0</v>
      </c>
      <c r="S94" s="8">
        <v>9565.0</v>
      </c>
    </row>
    <row r="95" ht="15.75" customHeight="1">
      <c r="A95" s="6" t="str">
        <f t="shared" si="1"/>
        <v>HUANUCOMARANON</v>
      </c>
      <c r="B95" s="7" t="str">
        <f t="shared" si="2"/>
        <v>HuanucoMaranon</v>
      </c>
      <c r="C95" s="6" t="s">
        <v>140</v>
      </c>
      <c r="D95" s="6" t="s">
        <v>147</v>
      </c>
      <c r="E95" s="8">
        <v>18.0</v>
      </c>
      <c r="F95" s="8">
        <v>1.0</v>
      </c>
      <c r="G95" s="8">
        <v>17.0</v>
      </c>
      <c r="H95" s="8">
        <v>5870.0</v>
      </c>
      <c r="I95" s="8">
        <v>691.0</v>
      </c>
      <c r="J95" s="8">
        <v>5179.0</v>
      </c>
      <c r="K95" s="8">
        <v>18.0</v>
      </c>
      <c r="L95" s="8">
        <v>6.0</v>
      </c>
      <c r="M95" s="8">
        <v>12.0</v>
      </c>
      <c r="N95" s="8">
        <v>200.0</v>
      </c>
      <c r="O95" s="8">
        <v>69.0</v>
      </c>
      <c r="P95" s="8">
        <v>131.0</v>
      </c>
      <c r="Q95" s="8">
        <v>3484.0</v>
      </c>
      <c r="R95" s="8">
        <v>586.0</v>
      </c>
      <c r="S95" s="8">
        <v>2898.0</v>
      </c>
    </row>
    <row r="96" ht="15.75" customHeight="1">
      <c r="A96" s="6" t="str">
        <f t="shared" si="1"/>
        <v>HUANUCOPACHITEA</v>
      </c>
      <c r="B96" s="7" t="str">
        <f t="shared" si="2"/>
        <v>HuanucoPachitea</v>
      </c>
      <c r="C96" s="6" t="s">
        <v>140</v>
      </c>
      <c r="D96" s="6" t="s">
        <v>148</v>
      </c>
      <c r="E96" s="8">
        <v>30.0</v>
      </c>
      <c r="F96" s="8">
        <v>5.0</v>
      </c>
      <c r="G96" s="8">
        <v>25.0</v>
      </c>
      <c r="H96" s="8">
        <v>11862.0</v>
      </c>
      <c r="I96" s="8">
        <v>1303.0</v>
      </c>
      <c r="J96" s="8">
        <v>10559.0</v>
      </c>
      <c r="K96" s="8">
        <v>23.0</v>
      </c>
      <c r="L96" s="8">
        <v>3.0</v>
      </c>
      <c r="M96" s="8">
        <v>20.0</v>
      </c>
      <c r="N96" s="8">
        <v>804.0</v>
      </c>
      <c r="O96" s="8">
        <v>224.0</v>
      </c>
      <c r="P96" s="8">
        <v>580.0</v>
      </c>
      <c r="Q96" s="8">
        <v>6504.0</v>
      </c>
      <c r="R96" s="8">
        <v>1152.0</v>
      </c>
      <c r="S96" s="8">
        <v>5352.0</v>
      </c>
    </row>
    <row r="97" ht="15.75" customHeight="1">
      <c r="A97" s="6" t="str">
        <f t="shared" si="1"/>
        <v>HUANUCOPUERTO INCA</v>
      </c>
      <c r="B97" s="7" t="str">
        <f t="shared" si="2"/>
        <v>HuanucoPuerto Inca</v>
      </c>
      <c r="C97" s="6" t="s">
        <v>140</v>
      </c>
      <c r="D97" s="6" t="s">
        <v>149</v>
      </c>
      <c r="E97" s="8">
        <v>21.0</v>
      </c>
      <c r="F97" s="8">
        <v>7.0</v>
      </c>
      <c r="G97" s="8">
        <v>14.0</v>
      </c>
      <c r="H97" s="8">
        <v>6234.0</v>
      </c>
      <c r="I97" s="8">
        <v>761.0</v>
      </c>
      <c r="J97" s="8">
        <v>5473.0</v>
      </c>
      <c r="K97" s="8">
        <v>6.0</v>
      </c>
      <c r="L97" s="8">
        <v>1.0</v>
      </c>
      <c r="M97" s="8">
        <v>5.0</v>
      </c>
      <c r="N97" s="8">
        <v>757.0</v>
      </c>
      <c r="O97" s="8">
        <v>176.0</v>
      </c>
      <c r="P97" s="8">
        <v>581.0</v>
      </c>
      <c r="Q97" s="8">
        <v>4487.0</v>
      </c>
      <c r="R97" s="8">
        <v>789.0</v>
      </c>
      <c r="S97" s="8">
        <v>3698.0</v>
      </c>
    </row>
    <row r="98" ht="15.75" customHeight="1">
      <c r="A98" s="6" t="str">
        <f t="shared" si="1"/>
        <v>HUANUCOYAROWILCA</v>
      </c>
      <c r="B98" s="7" t="str">
        <f t="shared" si="2"/>
        <v>HuanucoYarowilca</v>
      </c>
      <c r="C98" s="6" t="s">
        <v>140</v>
      </c>
      <c r="D98" s="6" t="s">
        <v>150</v>
      </c>
      <c r="E98" s="8">
        <v>32.0</v>
      </c>
      <c r="F98" s="8">
        <v>6.0</v>
      </c>
      <c r="G98" s="8">
        <v>26.0</v>
      </c>
      <c r="H98" s="8">
        <v>7071.0</v>
      </c>
      <c r="I98" s="8">
        <v>1775.0</v>
      </c>
      <c r="J98" s="8">
        <v>5296.0</v>
      </c>
      <c r="K98" s="8">
        <v>151.0</v>
      </c>
      <c r="L98" s="8">
        <v>17.0</v>
      </c>
      <c r="M98" s="8">
        <v>134.0</v>
      </c>
      <c r="N98" s="8">
        <v>1863.0</v>
      </c>
      <c r="O98" s="8">
        <v>382.0</v>
      </c>
      <c r="P98" s="8">
        <v>1481.0</v>
      </c>
      <c r="Q98" s="8">
        <v>3798.0</v>
      </c>
      <c r="R98" s="8">
        <v>945.0</v>
      </c>
      <c r="S98" s="8">
        <v>2853.0</v>
      </c>
    </row>
    <row r="99" ht="15.75" customHeight="1">
      <c r="A99" s="6" t="str">
        <f t="shared" si="1"/>
        <v>ICACHINCHA</v>
      </c>
      <c r="B99" s="7" t="str">
        <f t="shared" si="2"/>
        <v>IcaChincha</v>
      </c>
      <c r="C99" s="6" t="s">
        <v>151</v>
      </c>
      <c r="D99" s="6" t="s">
        <v>152</v>
      </c>
      <c r="E99" s="8">
        <v>88.0</v>
      </c>
      <c r="F99" s="8">
        <v>75.0</v>
      </c>
      <c r="G99" s="8">
        <v>13.0</v>
      </c>
      <c r="H99" s="8">
        <v>7704.0</v>
      </c>
      <c r="I99" s="8">
        <v>5145.0</v>
      </c>
      <c r="J99" s="8">
        <v>2559.0</v>
      </c>
      <c r="K99" s="8">
        <v>25.0</v>
      </c>
      <c r="L99" s="8">
        <v>16.0</v>
      </c>
      <c r="M99" s="8">
        <v>9.0</v>
      </c>
      <c r="N99" s="8">
        <v>1141.0</v>
      </c>
      <c r="O99" s="8">
        <v>964.0</v>
      </c>
      <c r="P99" s="8">
        <v>177.0</v>
      </c>
      <c r="Q99" s="8">
        <v>32422.0</v>
      </c>
      <c r="R99" s="8">
        <v>28550.0</v>
      </c>
      <c r="S99" s="8">
        <v>3872.0</v>
      </c>
    </row>
    <row r="100" ht="15.75" customHeight="1">
      <c r="A100" s="6" t="str">
        <f t="shared" si="1"/>
        <v>ICAICA</v>
      </c>
      <c r="B100" s="7" t="str">
        <f t="shared" si="2"/>
        <v>IcaIca</v>
      </c>
      <c r="C100" s="6" t="s">
        <v>151</v>
      </c>
      <c r="D100" s="6" t="s">
        <v>151</v>
      </c>
      <c r="E100" s="8">
        <v>357.0</v>
      </c>
      <c r="F100" s="8">
        <v>340.0</v>
      </c>
      <c r="G100" s="8">
        <v>17.0</v>
      </c>
      <c r="H100" s="8">
        <v>11652.0</v>
      </c>
      <c r="I100" s="8">
        <v>8048.0</v>
      </c>
      <c r="J100" s="8">
        <v>3604.0</v>
      </c>
      <c r="K100" s="8">
        <v>25.0</v>
      </c>
      <c r="L100" s="8">
        <v>24.0</v>
      </c>
      <c r="M100" s="8">
        <v>1.0</v>
      </c>
      <c r="N100" s="8">
        <v>1759.0</v>
      </c>
      <c r="O100" s="8">
        <v>1517.0</v>
      </c>
      <c r="P100" s="8">
        <v>242.0</v>
      </c>
      <c r="Q100" s="8">
        <v>57530.0</v>
      </c>
      <c r="R100" s="8">
        <v>52618.0</v>
      </c>
      <c r="S100" s="8">
        <v>4912.0</v>
      </c>
    </row>
    <row r="101" ht="15.75" customHeight="1">
      <c r="A101" s="6" t="str">
        <f t="shared" si="1"/>
        <v>ICANAZCA</v>
      </c>
      <c r="B101" s="7" t="str">
        <f t="shared" si="2"/>
        <v>Icanazca</v>
      </c>
      <c r="C101" s="6" t="s">
        <v>151</v>
      </c>
      <c r="D101" s="6" t="s">
        <v>153</v>
      </c>
      <c r="E101" s="8">
        <v>84.0</v>
      </c>
      <c r="F101" s="8">
        <v>78.0</v>
      </c>
      <c r="G101" s="8">
        <v>6.0</v>
      </c>
      <c r="H101" s="8">
        <v>2676.0</v>
      </c>
      <c r="I101" s="8">
        <v>1217.0</v>
      </c>
      <c r="J101" s="8">
        <v>1459.0</v>
      </c>
      <c r="K101" s="8">
        <v>5.0</v>
      </c>
      <c r="L101" s="8">
        <v>5.0</v>
      </c>
      <c r="M101" s="8">
        <v>0.0</v>
      </c>
      <c r="N101" s="8">
        <v>723.0</v>
      </c>
      <c r="O101" s="8">
        <v>323.0</v>
      </c>
      <c r="P101" s="8">
        <v>400.0</v>
      </c>
      <c r="Q101" s="8">
        <v>11673.0</v>
      </c>
      <c r="R101" s="8">
        <v>10185.0</v>
      </c>
      <c r="S101" s="8">
        <v>1488.0</v>
      </c>
    </row>
    <row r="102" ht="15.75" customHeight="1">
      <c r="A102" s="6" t="str">
        <f t="shared" si="1"/>
        <v>ICAPALPA</v>
      </c>
      <c r="B102" s="7" t="str">
        <f t="shared" si="2"/>
        <v>IcaPalpa</v>
      </c>
      <c r="C102" s="6" t="s">
        <v>151</v>
      </c>
      <c r="D102" s="6" t="s">
        <v>154</v>
      </c>
      <c r="E102" s="8">
        <v>22.0</v>
      </c>
      <c r="F102" s="8">
        <v>19.0</v>
      </c>
      <c r="G102" s="8">
        <v>3.0</v>
      </c>
      <c r="H102" s="8">
        <v>1547.0</v>
      </c>
      <c r="I102" s="8">
        <v>671.0</v>
      </c>
      <c r="J102" s="8">
        <v>876.0</v>
      </c>
      <c r="K102" s="8">
        <v>4.0</v>
      </c>
      <c r="L102" s="8">
        <v>2.0</v>
      </c>
      <c r="M102" s="8">
        <v>2.0</v>
      </c>
      <c r="N102" s="8">
        <v>212.0</v>
      </c>
      <c r="O102" s="8">
        <v>100.0</v>
      </c>
      <c r="P102" s="8">
        <v>112.0</v>
      </c>
      <c r="Q102" s="8">
        <v>2599.0</v>
      </c>
      <c r="R102" s="8">
        <v>1629.0</v>
      </c>
      <c r="S102" s="8">
        <v>970.0</v>
      </c>
    </row>
    <row r="103" ht="15.75" customHeight="1">
      <c r="A103" s="6" t="str">
        <f t="shared" si="1"/>
        <v>ICAPISCO</v>
      </c>
      <c r="B103" s="7" t="str">
        <f t="shared" si="2"/>
        <v>IcaPisco</v>
      </c>
      <c r="C103" s="6" t="s">
        <v>151</v>
      </c>
      <c r="D103" s="6" t="s">
        <v>155</v>
      </c>
      <c r="E103" s="8">
        <v>136.0</v>
      </c>
      <c r="F103" s="8">
        <v>125.0</v>
      </c>
      <c r="G103" s="8">
        <v>11.0</v>
      </c>
      <c r="H103" s="8">
        <v>4695.0</v>
      </c>
      <c r="I103" s="8">
        <v>2371.0</v>
      </c>
      <c r="J103" s="8">
        <v>2324.0</v>
      </c>
      <c r="K103" s="8">
        <v>13.0</v>
      </c>
      <c r="L103" s="8">
        <v>8.0</v>
      </c>
      <c r="M103" s="8">
        <v>5.0</v>
      </c>
      <c r="N103" s="8">
        <v>594.0</v>
      </c>
      <c r="O103" s="8">
        <v>311.0</v>
      </c>
      <c r="P103" s="8">
        <v>283.0</v>
      </c>
      <c r="Q103" s="8">
        <v>19643.0</v>
      </c>
      <c r="R103" s="8">
        <v>16841.0</v>
      </c>
      <c r="S103" s="8">
        <v>2802.0</v>
      </c>
    </row>
    <row r="104" ht="15.75" customHeight="1">
      <c r="A104" s="6" t="str">
        <f t="shared" si="1"/>
        <v>JUNINCHANCHAMAYO</v>
      </c>
      <c r="B104" s="7" t="str">
        <f t="shared" si="2"/>
        <v>JunInChanchamayo</v>
      </c>
      <c r="C104" s="6" t="s">
        <v>156</v>
      </c>
      <c r="D104" s="6" t="s">
        <v>157</v>
      </c>
      <c r="E104" s="8">
        <v>192.0</v>
      </c>
      <c r="F104" s="8">
        <v>141.0</v>
      </c>
      <c r="G104" s="8">
        <v>51.0</v>
      </c>
      <c r="H104" s="8">
        <v>26123.0</v>
      </c>
      <c r="I104" s="8">
        <v>8499.0</v>
      </c>
      <c r="J104" s="8">
        <v>17624.0</v>
      </c>
      <c r="K104" s="8">
        <v>18.0</v>
      </c>
      <c r="L104" s="8">
        <v>11.0</v>
      </c>
      <c r="M104" s="8">
        <v>7.0</v>
      </c>
      <c r="N104" s="8">
        <v>6812.0</v>
      </c>
      <c r="O104" s="8">
        <v>2358.0</v>
      </c>
      <c r="P104" s="8">
        <v>4454.0</v>
      </c>
      <c r="Q104" s="8">
        <v>28918.0</v>
      </c>
      <c r="R104" s="8">
        <v>16142.0</v>
      </c>
      <c r="S104" s="8">
        <v>12776.0</v>
      </c>
    </row>
    <row r="105" ht="15.75" customHeight="1">
      <c r="A105" s="6" t="str">
        <f t="shared" si="1"/>
        <v>JUNINCHUPACA</v>
      </c>
      <c r="B105" s="7" t="str">
        <f t="shared" si="2"/>
        <v>JunInChupaca</v>
      </c>
      <c r="C105" s="6" t="s">
        <v>156</v>
      </c>
      <c r="D105" s="6" t="s">
        <v>158</v>
      </c>
      <c r="E105" s="8">
        <v>47.0</v>
      </c>
      <c r="F105" s="8">
        <v>39.0</v>
      </c>
      <c r="G105" s="8">
        <v>8.0</v>
      </c>
      <c r="H105" s="8">
        <v>7653.0</v>
      </c>
      <c r="I105" s="8">
        <v>4413.0</v>
      </c>
      <c r="J105" s="8">
        <v>3240.0</v>
      </c>
      <c r="K105" s="8">
        <v>1645.0</v>
      </c>
      <c r="L105" s="8">
        <v>343.0</v>
      </c>
      <c r="M105" s="8">
        <v>1302.0</v>
      </c>
      <c r="N105" s="8">
        <v>2568.0</v>
      </c>
      <c r="O105" s="8">
        <v>1338.0</v>
      </c>
      <c r="P105" s="8">
        <v>1230.0</v>
      </c>
      <c r="Q105" s="8">
        <v>9533.0</v>
      </c>
      <c r="R105" s="8">
        <v>5930.0</v>
      </c>
      <c r="S105" s="8">
        <v>3603.0</v>
      </c>
    </row>
    <row r="106" ht="15.75" customHeight="1">
      <c r="A106" s="6" t="str">
        <f t="shared" si="1"/>
        <v>JUNINCONCEPCION</v>
      </c>
      <c r="B106" s="7" t="str">
        <f t="shared" si="2"/>
        <v>JunInConcepcion</v>
      </c>
      <c r="C106" s="6" t="s">
        <v>156</v>
      </c>
      <c r="D106" s="6" t="s">
        <v>159</v>
      </c>
      <c r="E106" s="8">
        <v>36.0</v>
      </c>
      <c r="F106" s="8">
        <v>18.0</v>
      </c>
      <c r="G106" s="8">
        <v>18.0</v>
      </c>
      <c r="H106" s="8">
        <v>9878.0</v>
      </c>
      <c r="I106" s="8">
        <v>4723.0</v>
      </c>
      <c r="J106" s="8">
        <v>5155.0</v>
      </c>
      <c r="K106" s="8">
        <v>2107.0</v>
      </c>
      <c r="L106" s="8">
        <v>605.0</v>
      </c>
      <c r="M106" s="8">
        <v>1502.0</v>
      </c>
      <c r="N106" s="8">
        <v>4905.0</v>
      </c>
      <c r="O106" s="8">
        <v>2937.0</v>
      </c>
      <c r="P106" s="8">
        <v>1968.0</v>
      </c>
      <c r="Q106" s="8">
        <v>9572.0</v>
      </c>
      <c r="R106" s="8">
        <v>5844.0</v>
      </c>
      <c r="S106" s="8">
        <v>3728.0</v>
      </c>
    </row>
    <row r="107" ht="15.75" customHeight="1">
      <c r="A107" s="6" t="str">
        <f t="shared" si="1"/>
        <v>JUNINHUANCAYO</v>
      </c>
      <c r="B107" s="7" t="str">
        <f t="shared" si="2"/>
        <v>JunInHuancayo</v>
      </c>
      <c r="C107" s="6" t="s">
        <v>156</v>
      </c>
      <c r="D107" s="6" t="s">
        <v>160</v>
      </c>
      <c r="E107" s="8">
        <v>407.0</v>
      </c>
      <c r="F107" s="8">
        <v>374.0</v>
      </c>
      <c r="G107" s="8">
        <v>33.0</v>
      </c>
      <c r="H107" s="8">
        <v>36835.0</v>
      </c>
      <c r="I107" s="8">
        <v>25029.0</v>
      </c>
      <c r="J107" s="8">
        <v>11806.0</v>
      </c>
      <c r="K107" s="8">
        <v>638.0</v>
      </c>
      <c r="L107" s="8">
        <v>326.0</v>
      </c>
      <c r="M107" s="8">
        <v>312.0</v>
      </c>
      <c r="N107" s="8">
        <v>13837.0</v>
      </c>
      <c r="O107" s="8">
        <v>10434.0</v>
      </c>
      <c r="P107" s="8">
        <v>3403.0</v>
      </c>
      <c r="Q107" s="8">
        <v>92348.0</v>
      </c>
      <c r="R107" s="8">
        <v>83883.0</v>
      </c>
      <c r="S107" s="8">
        <v>8465.0</v>
      </c>
    </row>
    <row r="108" ht="15.75" customHeight="1">
      <c r="A108" s="6" t="str">
        <f t="shared" si="1"/>
        <v>JUNINJAUJA</v>
      </c>
      <c r="B108" s="7" t="str">
        <f t="shared" si="2"/>
        <v>JunInJauja</v>
      </c>
      <c r="C108" s="6" t="s">
        <v>156</v>
      </c>
      <c r="D108" s="6" t="s">
        <v>161</v>
      </c>
      <c r="E108" s="8">
        <v>44.0</v>
      </c>
      <c r="F108" s="8">
        <v>32.0</v>
      </c>
      <c r="G108" s="8">
        <v>12.0</v>
      </c>
      <c r="H108" s="8">
        <v>15355.0</v>
      </c>
      <c r="I108" s="8">
        <v>10367.0</v>
      </c>
      <c r="J108" s="8">
        <v>4988.0</v>
      </c>
      <c r="K108" s="8">
        <v>2367.0</v>
      </c>
      <c r="L108" s="8">
        <v>601.0</v>
      </c>
      <c r="M108" s="8">
        <v>1766.0</v>
      </c>
      <c r="N108" s="8">
        <v>11806.0</v>
      </c>
      <c r="O108" s="8">
        <v>8028.0</v>
      </c>
      <c r="P108" s="8">
        <v>3778.0</v>
      </c>
      <c r="Q108" s="8">
        <v>18454.0</v>
      </c>
      <c r="R108" s="8">
        <v>13672.0</v>
      </c>
      <c r="S108" s="8">
        <v>4782.0</v>
      </c>
    </row>
    <row r="109" ht="15.75" customHeight="1">
      <c r="A109" s="6" t="str">
        <f t="shared" si="1"/>
        <v>JUNINJUNIN</v>
      </c>
      <c r="B109" s="7" t="str">
        <f t="shared" si="2"/>
        <v>JunInJunIn</v>
      </c>
      <c r="C109" s="6" t="s">
        <v>156</v>
      </c>
      <c r="D109" s="6" t="s">
        <v>156</v>
      </c>
      <c r="E109" s="8">
        <v>38.0</v>
      </c>
      <c r="F109" s="8">
        <v>36.0</v>
      </c>
      <c r="G109" s="8">
        <v>2.0</v>
      </c>
      <c r="H109" s="8">
        <v>1560.0</v>
      </c>
      <c r="I109" s="8">
        <v>518.0</v>
      </c>
      <c r="J109" s="8">
        <v>1042.0</v>
      </c>
      <c r="K109" s="8">
        <v>4389.0</v>
      </c>
      <c r="L109" s="8">
        <v>2876.0</v>
      </c>
      <c r="M109" s="8">
        <v>1513.0</v>
      </c>
      <c r="N109" s="8">
        <v>4247.0</v>
      </c>
      <c r="O109" s="8">
        <v>2954.0</v>
      </c>
      <c r="P109" s="8">
        <v>1293.0</v>
      </c>
      <c r="Q109" s="8">
        <v>6628.0</v>
      </c>
      <c r="R109" s="8">
        <v>4882.0</v>
      </c>
      <c r="S109" s="8">
        <v>1746.0</v>
      </c>
    </row>
    <row r="110" ht="15.75" customHeight="1">
      <c r="A110" s="6" t="str">
        <f t="shared" si="1"/>
        <v>JUNINSATIPO</v>
      </c>
      <c r="B110" s="7" t="str">
        <f t="shared" si="2"/>
        <v>JunInSatipo</v>
      </c>
      <c r="C110" s="6" t="s">
        <v>156</v>
      </c>
      <c r="D110" s="6" t="s">
        <v>162</v>
      </c>
      <c r="E110" s="8">
        <v>117.0</v>
      </c>
      <c r="F110" s="8">
        <v>65.0</v>
      </c>
      <c r="G110" s="8">
        <v>52.0</v>
      </c>
      <c r="H110" s="8">
        <v>34205.0</v>
      </c>
      <c r="I110" s="8">
        <v>5532.0</v>
      </c>
      <c r="J110" s="8">
        <v>28673.0</v>
      </c>
      <c r="K110" s="8">
        <v>16.0</v>
      </c>
      <c r="L110" s="8">
        <v>6.0</v>
      </c>
      <c r="M110" s="8">
        <v>10.0</v>
      </c>
      <c r="N110" s="8">
        <v>3813.0</v>
      </c>
      <c r="O110" s="8">
        <v>1165.0</v>
      </c>
      <c r="P110" s="8">
        <v>2648.0</v>
      </c>
      <c r="Q110" s="8">
        <v>25912.0</v>
      </c>
      <c r="R110" s="8">
        <v>8634.0</v>
      </c>
      <c r="S110" s="8">
        <v>17278.0</v>
      </c>
    </row>
    <row r="111" ht="15.75" customHeight="1">
      <c r="A111" s="6" t="str">
        <f t="shared" si="1"/>
        <v>JUNINTARMA</v>
      </c>
      <c r="B111" s="7" t="str">
        <f t="shared" si="2"/>
        <v>JunInTarma</v>
      </c>
      <c r="C111" s="6" t="s">
        <v>156</v>
      </c>
      <c r="D111" s="6" t="s">
        <v>163</v>
      </c>
      <c r="E111" s="8">
        <v>180.0</v>
      </c>
      <c r="F111" s="8">
        <v>150.0</v>
      </c>
      <c r="G111" s="8">
        <v>30.0</v>
      </c>
      <c r="H111" s="8">
        <v>15056.0</v>
      </c>
      <c r="I111" s="8">
        <v>6540.0</v>
      </c>
      <c r="J111" s="8">
        <v>8516.0</v>
      </c>
      <c r="K111" s="8">
        <v>725.0</v>
      </c>
      <c r="L111" s="8">
        <v>272.0</v>
      </c>
      <c r="M111" s="8">
        <v>453.0</v>
      </c>
      <c r="N111" s="8">
        <v>6955.0</v>
      </c>
      <c r="O111" s="8">
        <v>3494.0</v>
      </c>
      <c r="P111" s="8">
        <v>3461.0</v>
      </c>
      <c r="Q111" s="8">
        <v>23998.0</v>
      </c>
      <c r="R111" s="8">
        <v>15811.0</v>
      </c>
      <c r="S111" s="8">
        <v>8187.0</v>
      </c>
    </row>
    <row r="112" ht="15.75" customHeight="1">
      <c r="A112" s="6" t="str">
        <f t="shared" si="1"/>
        <v>JUNINYAULI</v>
      </c>
      <c r="B112" s="7" t="str">
        <f t="shared" si="2"/>
        <v>JunInYauli</v>
      </c>
      <c r="C112" s="6" t="s">
        <v>156</v>
      </c>
      <c r="D112" s="6" t="s">
        <v>164</v>
      </c>
      <c r="E112" s="8">
        <v>32.0</v>
      </c>
      <c r="F112" s="8">
        <v>31.0</v>
      </c>
      <c r="G112" s="8">
        <v>1.0</v>
      </c>
      <c r="H112" s="8">
        <v>790.0</v>
      </c>
      <c r="I112" s="8">
        <v>513.0</v>
      </c>
      <c r="J112" s="8">
        <v>277.0</v>
      </c>
      <c r="K112" s="8">
        <v>1245.0</v>
      </c>
      <c r="L112" s="8">
        <v>424.0</v>
      </c>
      <c r="M112" s="8">
        <v>821.0</v>
      </c>
      <c r="N112" s="8">
        <v>1606.0</v>
      </c>
      <c r="O112" s="8">
        <v>856.0</v>
      </c>
      <c r="P112" s="8">
        <v>750.0</v>
      </c>
      <c r="Q112" s="8">
        <v>11413.0</v>
      </c>
      <c r="R112" s="8">
        <v>9866.0</v>
      </c>
      <c r="S112" s="8">
        <v>1547.0</v>
      </c>
    </row>
    <row r="113" ht="15.75" customHeight="1">
      <c r="A113" s="6" t="str">
        <f t="shared" si="1"/>
        <v>LA LIBERTADASCOPE</v>
      </c>
      <c r="B113" s="7" t="str">
        <f t="shared" si="2"/>
        <v>La Libertadascope</v>
      </c>
      <c r="C113" s="6" t="s">
        <v>165</v>
      </c>
      <c r="D113" s="6" t="s">
        <v>166</v>
      </c>
      <c r="E113" s="8">
        <v>188.0</v>
      </c>
      <c r="F113" s="8">
        <v>176.0</v>
      </c>
      <c r="G113" s="8">
        <v>12.0</v>
      </c>
      <c r="H113" s="8">
        <v>6461.0</v>
      </c>
      <c r="I113" s="8">
        <v>4307.0</v>
      </c>
      <c r="J113" s="8">
        <v>2154.0</v>
      </c>
      <c r="K113" s="8">
        <v>4.0</v>
      </c>
      <c r="L113" s="8">
        <v>4.0</v>
      </c>
      <c r="M113" s="8">
        <v>0.0</v>
      </c>
      <c r="N113" s="8">
        <v>2487.0</v>
      </c>
      <c r="O113" s="8">
        <v>1684.0</v>
      </c>
      <c r="P113" s="8">
        <v>803.0</v>
      </c>
      <c r="Q113" s="8">
        <v>19019.0</v>
      </c>
      <c r="R113" s="8">
        <v>16519.0</v>
      </c>
      <c r="S113" s="8">
        <v>2500.0</v>
      </c>
    </row>
    <row r="114" ht="15.75" customHeight="1">
      <c r="A114" s="6" t="str">
        <f t="shared" si="1"/>
        <v>LA LIBERTADBOLIVAR</v>
      </c>
      <c r="B114" s="7" t="str">
        <f t="shared" si="2"/>
        <v>La LibertadBolIvar</v>
      </c>
      <c r="C114" s="6" t="s">
        <v>165</v>
      </c>
      <c r="D114" s="6" t="s">
        <v>167</v>
      </c>
      <c r="E114" s="8">
        <v>9.0</v>
      </c>
      <c r="F114" s="8">
        <v>3.0</v>
      </c>
      <c r="G114" s="8">
        <v>6.0</v>
      </c>
      <c r="H114" s="8">
        <v>3651.0</v>
      </c>
      <c r="I114" s="8">
        <v>1284.0</v>
      </c>
      <c r="J114" s="8">
        <v>2367.0</v>
      </c>
      <c r="K114" s="8">
        <v>4.0</v>
      </c>
      <c r="L114" s="8">
        <v>3.0</v>
      </c>
      <c r="M114" s="8">
        <v>1.0</v>
      </c>
      <c r="N114" s="8">
        <v>298.0</v>
      </c>
      <c r="O114" s="8">
        <v>234.0</v>
      </c>
      <c r="P114" s="8">
        <v>64.0</v>
      </c>
      <c r="Q114" s="8">
        <v>2507.0</v>
      </c>
      <c r="R114" s="8">
        <v>946.0</v>
      </c>
      <c r="S114" s="8">
        <v>1561.0</v>
      </c>
    </row>
    <row r="115" ht="15.75" customHeight="1">
      <c r="A115" s="6" t="str">
        <f t="shared" si="1"/>
        <v>LA LIBERTADCHEPEN</v>
      </c>
      <c r="B115" s="7" t="str">
        <f t="shared" si="2"/>
        <v>La LibertadChepen</v>
      </c>
      <c r="C115" s="6" t="s">
        <v>165</v>
      </c>
      <c r="D115" s="6" t="s">
        <v>168</v>
      </c>
      <c r="E115" s="8">
        <v>476.0</v>
      </c>
      <c r="F115" s="8">
        <v>466.0</v>
      </c>
      <c r="G115" s="8">
        <v>10.0</v>
      </c>
      <c r="H115" s="8">
        <v>7200.0</v>
      </c>
      <c r="I115" s="8">
        <v>4284.0</v>
      </c>
      <c r="J115" s="8">
        <v>2916.0</v>
      </c>
      <c r="K115" s="8">
        <v>5.0</v>
      </c>
      <c r="L115" s="8">
        <v>2.0</v>
      </c>
      <c r="M115" s="8">
        <v>3.0</v>
      </c>
      <c r="N115" s="8">
        <v>2272.0</v>
      </c>
      <c r="O115" s="8">
        <v>1289.0</v>
      </c>
      <c r="P115" s="8">
        <v>983.0</v>
      </c>
      <c r="Q115" s="8">
        <v>12919.0</v>
      </c>
      <c r="R115" s="8">
        <v>10379.0</v>
      </c>
      <c r="S115" s="8">
        <v>2540.0</v>
      </c>
    </row>
    <row r="116" ht="15.75" customHeight="1">
      <c r="A116" s="6" t="str">
        <f t="shared" si="1"/>
        <v>LA LIBERTADGRAN CHIMU</v>
      </c>
      <c r="B116" s="7" t="str">
        <f t="shared" si="2"/>
        <v>La LibertadGran Chimu</v>
      </c>
      <c r="C116" s="6" t="s">
        <v>165</v>
      </c>
      <c r="D116" s="6" t="s">
        <v>169</v>
      </c>
      <c r="E116" s="8">
        <v>23.0</v>
      </c>
      <c r="F116" s="8">
        <v>2.0</v>
      </c>
      <c r="G116" s="8">
        <v>21.0</v>
      </c>
      <c r="H116" s="8">
        <v>6100.0</v>
      </c>
      <c r="I116" s="8">
        <v>755.0</v>
      </c>
      <c r="J116" s="8">
        <v>5345.0</v>
      </c>
      <c r="K116" s="8">
        <v>2.0</v>
      </c>
      <c r="L116" s="8">
        <v>0.0</v>
      </c>
      <c r="M116" s="8">
        <v>2.0</v>
      </c>
      <c r="N116" s="8">
        <v>751.0</v>
      </c>
      <c r="O116" s="8">
        <v>104.0</v>
      </c>
      <c r="P116" s="8">
        <v>647.0</v>
      </c>
      <c r="Q116" s="8">
        <v>5195.0</v>
      </c>
      <c r="R116" s="8">
        <v>1045.0</v>
      </c>
      <c r="S116" s="8">
        <v>4150.0</v>
      </c>
    </row>
    <row r="117" ht="15.75" customHeight="1">
      <c r="A117" s="6" t="str">
        <f t="shared" si="1"/>
        <v>LA LIBERTADJULCAN</v>
      </c>
      <c r="B117" s="7" t="str">
        <f t="shared" si="2"/>
        <v>La LibertadJulcan</v>
      </c>
      <c r="C117" s="6" t="s">
        <v>165</v>
      </c>
      <c r="D117" s="6" t="s">
        <v>170</v>
      </c>
      <c r="E117" s="8">
        <v>14.0</v>
      </c>
      <c r="F117" s="8">
        <v>3.0</v>
      </c>
      <c r="G117" s="8">
        <v>11.0</v>
      </c>
      <c r="H117" s="8">
        <v>7020.0</v>
      </c>
      <c r="I117" s="8">
        <v>1196.0</v>
      </c>
      <c r="J117" s="8">
        <v>5824.0</v>
      </c>
      <c r="K117" s="8">
        <v>1039.0</v>
      </c>
      <c r="L117" s="8">
        <v>46.0</v>
      </c>
      <c r="M117" s="8">
        <v>993.0</v>
      </c>
      <c r="N117" s="8">
        <v>1236.0</v>
      </c>
      <c r="O117" s="8">
        <v>222.0</v>
      </c>
      <c r="P117" s="8">
        <v>1014.0</v>
      </c>
      <c r="Q117" s="8">
        <v>6186.0</v>
      </c>
      <c r="R117" s="8">
        <v>987.0</v>
      </c>
      <c r="S117" s="8">
        <v>5199.0</v>
      </c>
    </row>
    <row r="118" ht="15.75" customHeight="1">
      <c r="A118" s="6" t="str">
        <f t="shared" si="1"/>
        <v>LA LIBERTADOTUZCO</v>
      </c>
      <c r="B118" s="7" t="str">
        <f t="shared" si="2"/>
        <v>La LibertadOtuzco</v>
      </c>
      <c r="C118" s="6" t="s">
        <v>165</v>
      </c>
      <c r="D118" s="6" t="s">
        <v>171</v>
      </c>
      <c r="E118" s="8">
        <v>659.0</v>
      </c>
      <c r="F118" s="8">
        <v>31.0</v>
      </c>
      <c r="G118" s="8">
        <v>628.0</v>
      </c>
      <c r="H118" s="8">
        <v>19460.0</v>
      </c>
      <c r="I118" s="8">
        <v>4226.0</v>
      </c>
      <c r="J118" s="8">
        <v>15234.0</v>
      </c>
      <c r="K118" s="8">
        <v>243.0</v>
      </c>
      <c r="L118" s="8">
        <v>5.0</v>
      </c>
      <c r="M118" s="8">
        <v>238.0</v>
      </c>
      <c r="N118" s="8">
        <v>2136.0</v>
      </c>
      <c r="O118" s="8">
        <v>986.0</v>
      </c>
      <c r="P118" s="8">
        <v>1150.0</v>
      </c>
      <c r="Q118" s="8">
        <v>17158.0</v>
      </c>
      <c r="R118" s="8">
        <v>4496.0</v>
      </c>
      <c r="S118" s="8">
        <v>12662.0</v>
      </c>
    </row>
    <row r="119" ht="15.75" customHeight="1">
      <c r="A119" s="6" t="str">
        <f t="shared" si="1"/>
        <v>LA LIBERTADPACASMAYO</v>
      </c>
      <c r="B119" s="7" t="str">
        <f t="shared" si="2"/>
        <v>La LibertadPacasmayo</v>
      </c>
      <c r="C119" s="6" t="s">
        <v>165</v>
      </c>
      <c r="D119" s="6" t="s">
        <v>172</v>
      </c>
      <c r="E119" s="8">
        <v>291.0</v>
      </c>
      <c r="F119" s="8">
        <v>277.0</v>
      </c>
      <c r="G119" s="8">
        <v>14.0</v>
      </c>
      <c r="H119" s="8">
        <v>6320.0</v>
      </c>
      <c r="I119" s="8">
        <v>5095.0</v>
      </c>
      <c r="J119" s="8">
        <v>1225.0</v>
      </c>
      <c r="K119" s="8">
        <v>5.0</v>
      </c>
      <c r="L119" s="8">
        <v>4.0</v>
      </c>
      <c r="M119" s="8">
        <v>1.0</v>
      </c>
      <c r="N119" s="8">
        <v>2111.0</v>
      </c>
      <c r="O119" s="8">
        <v>1662.0</v>
      </c>
      <c r="P119" s="8">
        <v>449.0</v>
      </c>
      <c r="Q119" s="8">
        <v>16327.0</v>
      </c>
      <c r="R119" s="8">
        <v>15098.0</v>
      </c>
      <c r="S119" s="8">
        <v>1229.0</v>
      </c>
    </row>
    <row r="120" ht="15.75" customHeight="1">
      <c r="A120" s="6" t="str">
        <f t="shared" si="1"/>
        <v>LA LIBERTADPATAZ</v>
      </c>
      <c r="B120" s="7" t="str">
        <f t="shared" si="2"/>
        <v>La LibertadPataz</v>
      </c>
      <c r="C120" s="6" t="s">
        <v>165</v>
      </c>
      <c r="D120" s="6" t="s">
        <v>173</v>
      </c>
      <c r="E120" s="8">
        <v>35.0</v>
      </c>
      <c r="F120" s="8">
        <v>8.0</v>
      </c>
      <c r="G120" s="8">
        <v>27.0</v>
      </c>
      <c r="H120" s="8">
        <v>14127.0</v>
      </c>
      <c r="I120" s="8">
        <v>2835.0</v>
      </c>
      <c r="J120" s="8">
        <v>11292.0</v>
      </c>
      <c r="K120" s="8">
        <v>6.0</v>
      </c>
      <c r="L120" s="8">
        <v>2.0</v>
      </c>
      <c r="M120" s="8">
        <v>4.0</v>
      </c>
      <c r="N120" s="8">
        <v>896.0</v>
      </c>
      <c r="O120" s="8">
        <v>448.0</v>
      </c>
      <c r="P120" s="8">
        <v>448.0</v>
      </c>
      <c r="Q120" s="8">
        <v>8721.0</v>
      </c>
      <c r="R120" s="8">
        <v>2440.0</v>
      </c>
      <c r="S120" s="8">
        <v>6281.0</v>
      </c>
    </row>
    <row r="121" ht="15.75" customHeight="1">
      <c r="A121" s="6" t="str">
        <f t="shared" si="1"/>
        <v>LA LIBERTADSANCHEZ CARRION</v>
      </c>
      <c r="B121" s="7" t="str">
        <f t="shared" si="2"/>
        <v>La LibertadSanchez Carrion</v>
      </c>
      <c r="C121" s="6" t="s">
        <v>165</v>
      </c>
      <c r="D121" s="6" t="s">
        <v>174</v>
      </c>
      <c r="E121" s="8">
        <v>698.0</v>
      </c>
      <c r="F121" s="8">
        <v>305.0</v>
      </c>
      <c r="G121" s="8">
        <v>393.0</v>
      </c>
      <c r="H121" s="8">
        <v>27564.0</v>
      </c>
      <c r="I121" s="8">
        <v>5972.0</v>
      </c>
      <c r="J121" s="8">
        <v>21592.0</v>
      </c>
      <c r="K121" s="8">
        <v>20.0</v>
      </c>
      <c r="L121" s="8">
        <v>7.0</v>
      </c>
      <c r="M121" s="8">
        <v>13.0</v>
      </c>
      <c r="N121" s="8">
        <v>3756.0</v>
      </c>
      <c r="O121" s="8">
        <v>924.0</v>
      </c>
      <c r="P121" s="8">
        <v>2832.0</v>
      </c>
      <c r="Q121" s="8">
        <v>23293.0</v>
      </c>
      <c r="R121" s="8">
        <v>6188.0</v>
      </c>
      <c r="S121" s="8">
        <v>17105.0</v>
      </c>
    </row>
    <row r="122" ht="15.75" customHeight="1">
      <c r="A122" s="6" t="str">
        <f t="shared" si="1"/>
        <v>LA LIBERTADSANTIAGO DE CHUCO</v>
      </c>
      <c r="B122" s="7" t="str">
        <f t="shared" si="2"/>
        <v>La LibertadSantiago de Chuco</v>
      </c>
      <c r="C122" s="6" t="s">
        <v>165</v>
      </c>
      <c r="D122" s="6" t="s">
        <v>175</v>
      </c>
      <c r="E122" s="8">
        <v>2041.0</v>
      </c>
      <c r="F122" s="8">
        <v>1376.0</v>
      </c>
      <c r="G122" s="8">
        <v>665.0</v>
      </c>
      <c r="H122" s="8">
        <v>9777.0</v>
      </c>
      <c r="I122" s="8">
        <v>2870.0</v>
      </c>
      <c r="J122" s="8">
        <v>6907.0</v>
      </c>
      <c r="K122" s="8">
        <v>680.0</v>
      </c>
      <c r="L122" s="8">
        <v>0.0</v>
      </c>
      <c r="M122" s="8">
        <v>680.0</v>
      </c>
      <c r="N122" s="8">
        <v>2352.0</v>
      </c>
      <c r="O122" s="8">
        <v>1892.0</v>
      </c>
      <c r="P122" s="8">
        <v>460.0</v>
      </c>
      <c r="Q122" s="8">
        <v>10492.0</v>
      </c>
      <c r="R122" s="8">
        <v>3795.0</v>
      </c>
      <c r="S122" s="8">
        <v>6697.0</v>
      </c>
    </row>
    <row r="123" ht="15.75" customHeight="1">
      <c r="A123" s="6" t="str">
        <f t="shared" si="1"/>
        <v>LA LIBERTADTRUJILLO</v>
      </c>
      <c r="B123" s="7" t="str">
        <f t="shared" si="2"/>
        <v>La LibertadTrujillo</v>
      </c>
      <c r="C123" s="6" t="s">
        <v>165</v>
      </c>
      <c r="D123" s="6" t="s">
        <v>176</v>
      </c>
      <c r="E123" s="8">
        <v>5498.0</v>
      </c>
      <c r="F123" s="8">
        <v>5462.0</v>
      </c>
      <c r="G123" s="8">
        <v>36.0</v>
      </c>
      <c r="H123" s="8">
        <v>17534.0</v>
      </c>
      <c r="I123" s="8">
        <v>14692.0</v>
      </c>
      <c r="J123" s="8">
        <v>2842.0</v>
      </c>
      <c r="K123" s="8">
        <v>120.0</v>
      </c>
      <c r="L123" s="8">
        <v>119.0</v>
      </c>
      <c r="M123" s="8">
        <v>1.0</v>
      </c>
      <c r="N123" s="8">
        <v>8182.0</v>
      </c>
      <c r="O123" s="8">
        <v>7186.0</v>
      </c>
      <c r="P123" s="8">
        <v>996.0</v>
      </c>
      <c r="Q123" s="8">
        <v>137110.0</v>
      </c>
      <c r="R123" s="8">
        <v>133942.0</v>
      </c>
      <c r="S123" s="8">
        <v>3168.0</v>
      </c>
    </row>
    <row r="124" ht="15.75" customHeight="1">
      <c r="A124" s="6" t="str">
        <f t="shared" si="1"/>
        <v>LA LIBERTADVIRU</v>
      </c>
      <c r="B124" s="7" t="str">
        <f t="shared" si="2"/>
        <v>La LibertadViru</v>
      </c>
      <c r="C124" s="6" t="s">
        <v>165</v>
      </c>
      <c r="D124" s="6" t="s">
        <v>177</v>
      </c>
      <c r="E124" s="8">
        <v>87.0</v>
      </c>
      <c r="F124" s="8">
        <v>75.0</v>
      </c>
      <c r="G124" s="8">
        <v>12.0</v>
      </c>
      <c r="H124" s="8">
        <v>8771.0</v>
      </c>
      <c r="I124" s="8">
        <v>5154.0</v>
      </c>
      <c r="J124" s="8">
        <v>3617.0</v>
      </c>
      <c r="K124" s="8">
        <v>7.0</v>
      </c>
      <c r="L124" s="8">
        <v>4.0</v>
      </c>
      <c r="M124" s="8">
        <v>3.0</v>
      </c>
      <c r="N124" s="8">
        <v>3079.0</v>
      </c>
      <c r="O124" s="8">
        <v>2078.0</v>
      </c>
      <c r="P124" s="8">
        <v>1001.0</v>
      </c>
      <c r="Q124" s="8">
        <v>10840.0</v>
      </c>
      <c r="R124" s="8">
        <v>7613.0</v>
      </c>
      <c r="S124" s="8">
        <v>3227.0</v>
      </c>
    </row>
    <row r="125" ht="15.75" customHeight="1">
      <c r="A125" s="6" t="str">
        <f t="shared" si="1"/>
        <v>LAMBAYEQUECHICLAYO</v>
      </c>
      <c r="B125" s="7" t="str">
        <f t="shared" si="2"/>
        <v>LambayequeChiclayo</v>
      </c>
      <c r="C125" s="6" t="s">
        <v>178</v>
      </c>
      <c r="D125" s="6" t="s">
        <v>179</v>
      </c>
      <c r="E125" s="8">
        <v>20140.0</v>
      </c>
      <c r="F125" s="8">
        <v>19382.0</v>
      </c>
      <c r="G125" s="8">
        <v>758.0</v>
      </c>
      <c r="H125" s="8">
        <v>18327.0</v>
      </c>
      <c r="I125" s="8">
        <v>10614.0</v>
      </c>
      <c r="J125" s="8">
        <v>7713.0</v>
      </c>
      <c r="K125" s="8">
        <v>26.0</v>
      </c>
      <c r="L125" s="8">
        <v>22.0</v>
      </c>
      <c r="M125" s="8">
        <v>4.0</v>
      </c>
      <c r="N125" s="8">
        <v>9006.0</v>
      </c>
      <c r="O125" s="8">
        <v>7040.0</v>
      </c>
      <c r="P125" s="8">
        <v>1966.0</v>
      </c>
      <c r="Q125" s="8">
        <v>119128.0</v>
      </c>
      <c r="R125" s="8">
        <v>111215.0</v>
      </c>
      <c r="S125" s="8">
        <v>7913.0</v>
      </c>
    </row>
    <row r="126" ht="15.75" customHeight="1">
      <c r="A126" s="6" t="str">
        <f t="shared" si="1"/>
        <v>LAMBAYEQUEFERRENAFE</v>
      </c>
      <c r="B126" s="7" t="str">
        <f t="shared" si="2"/>
        <v>LambayequeFerrenafe</v>
      </c>
      <c r="C126" s="6" t="s">
        <v>178</v>
      </c>
      <c r="D126" s="6" t="s">
        <v>180</v>
      </c>
      <c r="E126" s="8">
        <v>1681.0</v>
      </c>
      <c r="F126" s="8">
        <v>1602.0</v>
      </c>
      <c r="G126" s="8">
        <v>79.0</v>
      </c>
      <c r="H126" s="8">
        <v>11743.0</v>
      </c>
      <c r="I126" s="8">
        <v>2651.0</v>
      </c>
      <c r="J126" s="8">
        <v>9092.0</v>
      </c>
      <c r="K126" s="8">
        <v>8.0</v>
      </c>
      <c r="L126" s="8">
        <v>2.0</v>
      </c>
      <c r="M126" s="8">
        <v>6.0</v>
      </c>
      <c r="N126" s="8">
        <v>2338.0</v>
      </c>
      <c r="O126" s="8">
        <v>1017.0</v>
      </c>
      <c r="P126" s="8">
        <v>1321.0</v>
      </c>
      <c r="Q126" s="8">
        <v>15844.0</v>
      </c>
      <c r="R126" s="8">
        <v>8124.0</v>
      </c>
      <c r="S126" s="8">
        <v>7720.0</v>
      </c>
    </row>
    <row r="127" ht="15.75" customHeight="1">
      <c r="A127" s="6" t="str">
        <f t="shared" si="1"/>
        <v>LAMBAYEQUELAMBAYEQUE</v>
      </c>
      <c r="B127" s="7" t="str">
        <f t="shared" si="2"/>
        <v>LambayequeLambayeque</v>
      </c>
      <c r="C127" s="6" t="s">
        <v>178</v>
      </c>
      <c r="D127" s="6" t="s">
        <v>178</v>
      </c>
      <c r="E127" s="8">
        <v>4075.0</v>
      </c>
      <c r="F127" s="8">
        <v>3251.0</v>
      </c>
      <c r="G127" s="8">
        <v>824.0</v>
      </c>
      <c r="H127" s="8">
        <v>31396.0</v>
      </c>
      <c r="I127" s="8">
        <v>7033.0</v>
      </c>
      <c r="J127" s="8">
        <v>24363.0</v>
      </c>
      <c r="K127" s="8">
        <v>21.0</v>
      </c>
      <c r="L127" s="8">
        <v>8.0</v>
      </c>
      <c r="M127" s="8">
        <v>13.0</v>
      </c>
      <c r="N127" s="8">
        <v>3299.0</v>
      </c>
      <c r="O127" s="8">
        <v>1591.0</v>
      </c>
      <c r="P127" s="8">
        <v>1708.0</v>
      </c>
      <c r="Q127" s="8">
        <v>39643.0</v>
      </c>
      <c r="R127" s="8">
        <v>19238.0</v>
      </c>
      <c r="S127" s="8">
        <v>20405.0</v>
      </c>
    </row>
    <row r="128" ht="15.75" customHeight="1">
      <c r="A128" s="6" t="str">
        <f t="shared" si="1"/>
        <v>LIMABARRANCA</v>
      </c>
      <c r="B128" s="7" t="str">
        <f t="shared" si="2"/>
        <v>LimaBarranca</v>
      </c>
      <c r="C128" s="6" t="s">
        <v>181</v>
      </c>
      <c r="D128" s="6" t="s">
        <v>182</v>
      </c>
      <c r="E128" s="8">
        <v>135.0</v>
      </c>
      <c r="F128" s="8">
        <v>120.0</v>
      </c>
      <c r="G128" s="8">
        <v>15.0</v>
      </c>
      <c r="H128" s="8">
        <v>5680.0</v>
      </c>
      <c r="I128" s="8">
        <v>2342.0</v>
      </c>
      <c r="J128" s="8">
        <v>3338.0</v>
      </c>
      <c r="K128" s="8">
        <v>9.0</v>
      </c>
      <c r="L128" s="8">
        <v>7.0</v>
      </c>
      <c r="M128" s="8">
        <v>2.0</v>
      </c>
      <c r="N128" s="8">
        <v>1146.0</v>
      </c>
      <c r="O128" s="8">
        <v>736.0</v>
      </c>
      <c r="P128" s="8">
        <v>410.0</v>
      </c>
      <c r="Q128" s="8">
        <v>23962.0</v>
      </c>
      <c r="R128" s="8">
        <v>20391.0</v>
      </c>
      <c r="S128" s="8">
        <v>3571.0</v>
      </c>
    </row>
    <row r="129" ht="15.75" customHeight="1">
      <c r="A129" s="6" t="str">
        <f t="shared" si="1"/>
        <v>LIMACAJATAMBO</v>
      </c>
      <c r="B129" s="7" t="str">
        <f t="shared" si="2"/>
        <v>LimaCajatambo</v>
      </c>
      <c r="C129" s="6" t="s">
        <v>181</v>
      </c>
      <c r="D129" s="6" t="s">
        <v>183</v>
      </c>
      <c r="E129" s="8">
        <v>36.0</v>
      </c>
      <c r="F129" s="8">
        <v>4.0</v>
      </c>
      <c r="G129" s="8">
        <v>32.0</v>
      </c>
      <c r="H129" s="8">
        <v>1963.0</v>
      </c>
      <c r="I129" s="8">
        <v>1180.0</v>
      </c>
      <c r="J129" s="8">
        <v>783.0</v>
      </c>
      <c r="K129" s="8">
        <v>145.0</v>
      </c>
      <c r="L129" s="8">
        <v>9.0</v>
      </c>
      <c r="M129" s="8">
        <v>136.0</v>
      </c>
      <c r="N129" s="8">
        <v>296.0</v>
      </c>
      <c r="O129" s="8">
        <v>200.0</v>
      </c>
      <c r="P129" s="8">
        <v>96.0</v>
      </c>
      <c r="Q129" s="8">
        <v>1410.0</v>
      </c>
      <c r="R129" s="8">
        <v>796.0</v>
      </c>
      <c r="S129" s="8">
        <v>614.0</v>
      </c>
    </row>
    <row r="130" ht="15.75" customHeight="1">
      <c r="A130" s="6" t="str">
        <f t="shared" si="1"/>
        <v>LIMACANETE</v>
      </c>
      <c r="B130" s="7" t="str">
        <f t="shared" si="2"/>
        <v>LimaCanete</v>
      </c>
      <c r="C130" s="6" t="s">
        <v>181</v>
      </c>
      <c r="D130" s="6" t="s">
        <v>184</v>
      </c>
      <c r="E130" s="8">
        <v>187.0</v>
      </c>
      <c r="F130" s="8">
        <v>144.0</v>
      </c>
      <c r="G130" s="8">
        <v>43.0</v>
      </c>
      <c r="H130" s="8">
        <v>9315.0</v>
      </c>
      <c r="I130" s="8">
        <v>5749.0</v>
      </c>
      <c r="J130" s="8">
        <v>3566.0</v>
      </c>
      <c r="K130" s="8">
        <v>7.0</v>
      </c>
      <c r="L130" s="8">
        <v>7.0</v>
      </c>
      <c r="M130" s="8">
        <v>0.0</v>
      </c>
      <c r="N130" s="8">
        <v>1411.0</v>
      </c>
      <c r="O130" s="8">
        <v>940.0</v>
      </c>
      <c r="P130" s="8">
        <v>471.0</v>
      </c>
      <c r="Q130" s="8">
        <v>36223.0</v>
      </c>
      <c r="R130" s="8">
        <v>30136.0</v>
      </c>
      <c r="S130" s="8">
        <v>6087.0</v>
      </c>
    </row>
    <row r="131" ht="15.75" customHeight="1">
      <c r="A131" s="6" t="str">
        <f t="shared" si="1"/>
        <v>LIMACANTA</v>
      </c>
      <c r="B131" s="7" t="str">
        <f t="shared" si="2"/>
        <v>LimaCanta</v>
      </c>
      <c r="C131" s="6" t="s">
        <v>181</v>
      </c>
      <c r="D131" s="6" t="s">
        <v>185</v>
      </c>
      <c r="E131" s="8">
        <v>17.0</v>
      </c>
      <c r="F131" s="8">
        <v>11.0</v>
      </c>
      <c r="G131" s="8">
        <v>6.0</v>
      </c>
      <c r="H131" s="8">
        <v>1965.0</v>
      </c>
      <c r="I131" s="8">
        <v>1135.0</v>
      </c>
      <c r="J131" s="8">
        <v>830.0</v>
      </c>
      <c r="K131" s="8">
        <v>96.0</v>
      </c>
      <c r="L131" s="8">
        <v>22.0</v>
      </c>
      <c r="M131" s="8">
        <v>74.0</v>
      </c>
      <c r="N131" s="8">
        <v>381.0</v>
      </c>
      <c r="O131" s="8">
        <v>191.0</v>
      </c>
      <c r="P131" s="8">
        <v>190.0</v>
      </c>
      <c r="Q131" s="8">
        <v>2742.0</v>
      </c>
      <c r="R131" s="8">
        <v>1375.0</v>
      </c>
      <c r="S131" s="8">
        <v>1367.0</v>
      </c>
    </row>
    <row r="132" ht="15.75" customHeight="1">
      <c r="A132" s="6" t="str">
        <f t="shared" si="1"/>
        <v>LIMAHUARAL</v>
      </c>
      <c r="B132" s="7" t="str">
        <f t="shared" si="2"/>
        <v>LimaHuaral</v>
      </c>
      <c r="C132" s="6" t="s">
        <v>181</v>
      </c>
      <c r="D132" s="6" t="s">
        <v>186</v>
      </c>
      <c r="E132" s="8">
        <v>406.0</v>
      </c>
      <c r="F132" s="8">
        <v>368.0</v>
      </c>
      <c r="G132" s="8">
        <v>38.0</v>
      </c>
      <c r="H132" s="8">
        <v>7482.0</v>
      </c>
      <c r="I132" s="8">
        <v>4422.0</v>
      </c>
      <c r="J132" s="8">
        <v>3060.0</v>
      </c>
      <c r="K132" s="8">
        <v>44.0</v>
      </c>
      <c r="L132" s="8">
        <v>22.0</v>
      </c>
      <c r="M132" s="8">
        <v>22.0</v>
      </c>
      <c r="N132" s="8">
        <v>1661.0</v>
      </c>
      <c r="O132" s="8">
        <v>1182.0</v>
      </c>
      <c r="P132" s="8">
        <v>479.0</v>
      </c>
      <c r="Q132" s="8">
        <v>28506.0</v>
      </c>
      <c r="R132" s="8">
        <v>23420.0</v>
      </c>
      <c r="S132" s="8">
        <v>5086.0</v>
      </c>
    </row>
    <row r="133" ht="15.75" customHeight="1">
      <c r="A133" s="6" t="str">
        <f t="shared" si="1"/>
        <v>LIMAHUAROCHIRI</v>
      </c>
      <c r="B133" s="7" t="str">
        <f t="shared" si="2"/>
        <v>LimaHuarochirI</v>
      </c>
      <c r="C133" s="6" t="s">
        <v>181</v>
      </c>
      <c r="D133" s="6" t="s">
        <v>187</v>
      </c>
      <c r="E133" s="8">
        <v>116.0</v>
      </c>
      <c r="F133" s="8">
        <v>95.0</v>
      </c>
      <c r="G133" s="8">
        <v>21.0</v>
      </c>
      <c r="H133" s="8">
        <v>8449.0</v>
      </c>
      <c r="I133" s="8">
        <v>4611.0</v>
      </c>
      <c r="J133" s="8">
        <v>3838.0</v>
      </c>
      <c r="K133" s="8">
        <v>299.0</v>
      </c>
      <c r="L133" s="8">
        <v>75.0</v>
      </c>
      <c r="M133" s="8">
        <v>224.0</v>
      </c>
      <c r="N133" s="8">
        <v>2056.0</v>
      </c>
      <c r="O133" s="8">
        <v>1233.0</v>
      </c>
      <c r="P133" s="8">
        <v>823.0</v>
      </c>
      <c r="Q133" s="8">
        <v>14378.0</v>
      </c>
      <c r="R133" s="8">
        <v>9327.0</v>
      </c>
      <c r="S133" s="8">
        <v>5051.0</v>
      </c>
    </row>
    <row r="134" ht="15.75" customHeight="1">
      <c r="A134" s="6" t="str">
        <f t="shared" si="1"/>
        <v>LIMAHUAURA</v>
      </c>
      <c r="B134" s="7" t="str">
        <f t="shared" si="2"/>
        <v>LimaHuaura</v>
      </c>
      <c r="C134" s="6" t="s">
        <v>181</v>
      </c>
      <c r="D134" s="6" t="s">
        <v>188</v>
      </c>
      <c r="E134" s="8">
        <v>814.0</v>
      </c>
      <c r="F134" s="8">
        <v>737.0</v>
      </c>
      <c r="G134" s="8">
        <v>77.0</v>
      </c>
      <c r="H134" s="8">
        <v>9522.0</v>
      </c>
      <c r="I134" s="8">
        <v>4704.0</v>
      </c>
      <c r="J134" s="8">
        <v>4818.0</v>
      </c>
      <c r="K134" s="8">
        <v>36.0</v>
      </c>
      <c r="L134" s="8">
        <v>14.0</v>
      </c>
      <c r="M134" s="8">
        <v>22.0</v>
      </c>
      <c r="N134" s="8">
        <v>1972.0</v>
      </c>
      <c r="O134" s="8">
        <v>1310.0</v>
      </c>
      <c r="P134" s="8">
        <v>662.0</v>
      </c>
      <c r="Q134" s="8">
        <v>35545.0</v>
      </c>
      <c r="R134" s="8">
        <v>30188.0</v>
      </c>
      <c r="S134" s="8">
        <v>5357.0</v>
      </c>
    </row>
    <row r="135" ht="15.75" customHeight="1">
      <c r="A135" s="6" t="str">
        <f t="shared" si="1"/>
        <v>LIMALIMA</v>
      </c>
      <c r="B135" s="7" t="str">
        <f t="shared" si="2"/>
        <v>LimaLima</v>
      </c>
      <c r="C135" s="6" t="s">
        <v>181</v>
      </c>
      <c r="D135" s="6" t="s">
        <v>181</v>
      </c>
      <c r="E135" s="8">
        <v>25277.0</v>
      </c>
      <c r="F135" s="8">
        <v>25206.0</v>
      </c>
      <c r="G135" s="8">
        <v>71.0</v>
      </c>
      <c r="H135" s="8">
        <v>22499.0</v>
      </c>
      <c r="I135" s="8">
        <v>21775.0</v>
      </c>
      <c r="J135" s="8">
        <v>724.0</v>
      </c>
      <c r="K135" s="8">
        <v>0.0</v>
      </c>
      <c r="L135" s="8">
        <v>0.0</v>
      </c>
      <c r="M135" s="8">
        <v>0.0</v>
      </c>
      <c r="N135" s="8">
        <v>14557.0</v>
      </c>
      <c r="O135" s="8">
        <v>14489.0</v>
      </c>
      <c r="P135" s="8">
        <v>68.0</v>
      </c>
      <c r="Q135" s="8">
        <v>1444787.0</v>
      </c>
      <c r="R135" s="8">
        <v>1442937.0</v>
      </c>
      <c r="S135" s="8">
        <v>1850.0</v>
      </c>
    </row>
    <row r="136" ht="15.75" customHeight="1">
      <c r="A136" s="6" t="str">
        <f t="shared" si="1"/>
        <v>LIMAOYON</v>
      </c>
      <c r="B136" s="7" t="str">
        <f t="shared" si="2"/>
        <v>LimaOyon</v>
      </c>
      <c r="C136" s="6" t="s">
        <v>181</v>
      </c>
      <c r="D136" s="6" t="s">
        <v>189</v>
      </c>
      <c r="E136" s="8">
        <v>1251.0</v>
      </c>
      <c r="F136" s="8">
        <v>904.0</v>
      </c>
      <c r="G136" s="8">
        <v>347.0</v>
      </c>
      <c r="H136" s="8">
        <v>2015.0</v>
      </c>
      <c r="I136" s="8">
        <v>971.0</v>
      </c>
      <c r="J136" s="8">
        <v>1044.0</v>
      </c>
      <c r="K136" s="8">
        <v>52.0</v>
      </c>
      <c r="L136" s="8">
        <v>10.0</v>
      </c>
      <c r="M136" s="8">
        <v>42.0</v>
      </c>
      <c r="N136" s="8">
        <v>871.0</v>
      </c>
      <c r="O136" s="8">
        <v>506.0</v>
      </c>
      <c r="P136" s="8">
        <v>365.0</v>
      </c>
      <c r="Q136" s="8">
        <v>3586.0</v>
      </c>
      <c r="R136" s="8">
        <v>2456.0</v>
      </c>
      <c r="S136" s="8">
        <v>1130.0</v>
      </c>
    </row>
    <row r="137" ht="15.75" customHeight="1">
      <c r="A137" s="6" t="str">
        <f t="shared" si="1"/>
        <v>LIMAYAUYOS</v>
      </c>
      <c r="B137" s="7" t="str">
        <f t="shared" si="2"/>
        <v>LimaYauyos</v>
      </c>
      <c r="C137" s="6" t="s">
        <v>181</v>
      </c>
      <c r="D137" s="6" t="s">
        <v>190</v>
      </c>
      <c r="E137" s="8">
        <v>17.0</v>
      </c>
      <c r="F137" s="8">
        <v>12.0</v>
      </c>
      <c r="G137" s="8">
        <v>5.0</v>
      </c>
      <c r="H137" s="8">
        <v>6170.0</v>
      </c>
      <c r="I137" s="8">
        <v>3646.0</v>
      </c>
      <c r="J137" s="8">
        <v>2524.0</v>
      </c>
      <c r="K137" s="8">
        <v>511.0</v>
      </c>
      <c r="L137" s="8">
        <v>148.0</v>
      </c>
      <c r="M137" s="8">
        <v>363.0</v>
      </c>
      <c r="N137" s="8">
        <v>706.0</v>
      </c>
      <c r="O137" s="8">
        <v>499.0</v>
      </c>
      <c r="P137" s="8">
        <v>207.0</v>
      </c>
      <c r="Q137" s="8">
        <v>5181.0</v>
      </c>
      <c r="R137" s="8">
        <v>3149.0</v>
      </c>
      <c r="S137" s="8">
        <v>2032.0</v>
      </c>
    </row>
    <row r="138" ht="15.75" customHeight="1">
      <c r="A138" s="6" t="str">
        <f t="shared" si="1"/>
        <v>LORETOALTO AMAZONAS</v>
      </c>
      <c r="B138" s="7" t="str">
        <f t="shared" si="2"/>
        <v>Loretoalto amazonas</v>
      </c>
      <c r="C138" s="6" t="s">
        <v>191</v>
      </c>
      <c r="D138" s="6" t="s">
        <v>192</v>
      </c>
      <c r="E138" s="8">
        <v>672.0</v>
      </c>
      <c r="F138" s="8">
        <v>640.0</v>
      </c>
      <c r="G138" s="8">
        <v>32.0</v>
      </c>
      <c r="H138" s="8">
        <v>15604.0</v>
      </c>
      <c r="I138" s="8">
        <v>7522.0</v>
      </c>
      <c r="J138" s="8">
        <v>8082.0</v>
      </c>
      <c r="K138" s="8">
        <v>12.0</v>
      </c>
      <c r="L138" s="8">
        <v>9.0</v>
      </c>
      <c r="M138" s="8">
        <v>3.0</v>
      </c>
      <c r="N138" s="8">
        <v>604.0</v>
      </c>
      <c r="O138" s="8">
        <v>575.0</v>
      </c>
      <c r="P138" s="8">
        <v>29.0</v>
      </c>
      <c r="Q138" s="8">
        <v>11554.0</v>
      </c>
      <c r="R138" s="8">
        <v>6965.0</v>
      </c>
      <c r="S138" s="8">
        <v>4589.0</v>
      </c>
    </row>
    <row r="139" ht="15.75" customHeight="1">
      <c r="A139" s="6" t="str">
        <f t="shared" si="1"/>
        <v>LORETODATEM DEL MARANON</v>
      </c>
      <c r="B139" s="7" t="str">
        <f t="shared" si="2"/>
        <v>LoretoDatem del Maranon</v>
      </c>
      <c r="C139" s="6" t="s">
        <v>191</v>
      </c>
      <c r="D139" s="6" t="s">
        <v>193</v>
      </c>
      <c r="E139" s="8">
        <v>47.0</v>
      </c>
      <c r="F139" s="8">
        <v>27.0</v>
      </c>
      <c r="G139" s="8">
        <v>20.0</v>
      </c>
      <c r="H139" s="8">
        <v>8063.0</v>
      </c>
      <c r="I139" s="8">
        <v>2010.0</v>
      </c>
      <c r="J139" s="8">
        <v>6053.0</v>
      </c>
      <c r="K139" s="8">
        <v>4.0</v>
      </c>
      <c r="L139" s="8">
        <v>1.0</v>
      </c>
      <c r="M139" s="8">
        <v>3.0</v>
      </c>
      <c r="N139" s="8">
        <v>104.0</v>
      </c>
      <c r="O139" s="8">
        <v>96.0</v>
      </c>
      <c r="P139" s="8">
        <v>8.0</v>
      </c>
      <c r="Q139" s="8">
        <v>2437.0</v>
      </c>
      <c r="R139" s="8">
        <v>1014.0</v>
      </c>
      <c r="S139" s="8">
        <v>1423.0</v>
      </c>
    </row>
    <row r="140" ht="15.75" customHeight="1">
      <c r="A140" s="6" t="str">
        <f t="shared" si="1"/>
        <v>LORETOLORETO</v>
      </c>
      <c r="B140" s="7" t="str">
        <f t="shared" si="2"/>
        <v>LoretoLoreto</v>
      </c>
      <c r="C140" s="6" t="s">
        <v>191</v>
      </c>
      <c r="D140" s="6" t="s">
        <v>191</v>
      </c>
      <c r="E140" s="8">
        <v>380.0</v>
      </c>
      <c r="F140" s="8">
        <v>349.0</v>
      </c>
      <c r="G140" s="8">
        <v>31.0</v>
      </c>
      <c r="H140" s="8">
        <v>9594.0</v>
      </c>
      <c r="I140" s="8">
        <v>3188.0</v>
      </c>
      <c r="J140" s="8">
        <v>6406.0</v>
      </c>
      <c r="K140" s="8">
        <v>4.0</v>
      </c>
      <c r="L140" s="8">
        <v>3.0</v>
      </c>
      <c r="M140" s="8">
        <v>1.0</v>
      </c>
      <c r="N140" s="8">
        <v>188.0</v>
      </c>
      <c r="O140" s="8">
        <v>129.0</v>
      </c>
      <c r="P140" s="8">
        <v>59.0</v>
      </c>
      <c r="Q140" s="8">
        <v>3528.0</v>
      </c>
      <c r="R140" s="8">
        <v>1810.0</v>
      </c>
      <c r="S140" s="8">
        <v>1718.0</v>
      </c>
    </row>
    <row r="141" ht="15.75" customHeight="1">
      <c r="A141" s="6" t="str">
        <f t="shared" si="1"/>
        <v>LORETOMARISCAL RAMON CASTILLA</v>
      </c>
      <c r="B141" s="7" t="str">
        <f t="shared" si="2"/>
        <v>LoretoMariscal Ramon Castilla</v>
      </c>
      <c r="C141" s="6" t="s">
        <v>191</v>
      </c>
      <c r="D141" s="6" t="s">
        <v>194</v>
      </c>
      <c r="E141" s="8">
        <v>111.0</v>
      </c>
      <c r="F141" s="8">
        <v>45.0</v>
      </c>
      <c r="G141" s="8">
        <v>66.0</v>
      </c>
      <c r="H141" s="8">
        <v>8500.0</v>
      </c>
      <c r="I141" s="8">
        <v>1810.0</v>
      </c>
      <c r="J141" s="8">
        <v>6690.0</v>
      </c>
      <c r="K141" s="8">
        <v>5.0</v>
      </c>
      <c r="L141" s="8">
        <v>2.0</v>
      </c>
      <c r="M141" s="8">
        <v>3.0</v>
      </c>
      <c r="N141" s="8">
        <v>139.0</v>
      </c>
      <c r="O141" s="8">
        <v>78.0</v>
      </c>
      <c r="P141" s="8">
        <v>61.0</v>
      </c>
      <c r="Q141" s="8">
        <v>3331.0</v>
      </c>
      <c r="R141" s="8">
        <v>1364.0</v>
      </c>
      <c r="S141" s="8">
        <v>1967.0</v>
      </c>
    </row>
    <row r="142" ht="15.75" customHeight="1">
      <c r="A142" s="6" t="str">
        <f t="shared" si="1"/>
        <v>LORETOMAYNAS</v>
      </c>
      <c r="B142" s="7" t="str">
        <f t="shared" si="2"/>
        <v>LoretoMaynas</v>
      </c>
      <c r="C142" s="6" t="s">
        <v>191</v>
      </c>
      <c r="D142" s="6" t="s">
        <v>195</v>
      </c>
      <c r="E142" s="8">
        <v>16582.0</v>
      </c>
      <c r="F142" s="8">
        <v>16288.0</v>
      </c>
      <c r="G142" s="8">
        <v>294.0</v>
      </c>
      <c r="H142" s="8">
        <v>35411.0</v>
      </c>
      <c r="I142" s="8">
        <v>17071.0</v>
      </c>
      <c r="J142" s="8">
        <v>18340.0</v>
      </c>
      <c r="K142" s="8">
        <v>62.0</v>
      </c>
      <c r="L142" s="8">
        <v>34.0</v>
      </c>
      <c r="M142" s="8">
        <v>28.0</v>
      </c>
      <c r="N142" s="8">
        <v>3119.0</v>
      </c>
      <c r="O142" s="8">
        <v>2783.0</v>
      </c>
      <c r="P142" s="8">
        <v>336.0</v>
      </c>
      <c r="Q142" s="8">
        <v>53221.0</v>
      </c>
      <c r="R142" s="8">
        <v>44474.0</v>
      </c>
      <c r="S142" s="8">
        <v>8747.0</v>
      </c>
    </row>
    <row r="143" ht="15.75" customHeight="1">
      <c r="A143" s="6" t="str">
        <f t="shared" si="1"/>
        <v>LORETOREQUENA</v>
      </c>
      <c r="B143" s="7" t="str">
        <f t="shared" si="2"/>
        <v>LoretoRequena</v>
      </c>
      <c r="C143" s="6" t="s">
        <v>191</v>
      </c>
      <c r="D143" s="6" t="s">
        <v>196</v>
      </c>
      <c r="E143" s="8">
        <v>310.0</v>
      </c>
      <c r="F143" s="8">
        <v>293.0</v>
      </c>
      <c r="G143" s="8">
        <v>17.0</v>
      </c>
      <c r="H143" s="8">
        <v>10526.0</v>
      </c>
      <c r="I143" s="8">
        <v>5346.0</v>
      </c>
      <c r="J143" s="8">
        <v>5180.0</v>
      </c>
      <c r="K143" s="8">
        <v>10.0</v>
      </c>
      <c r="L143" s="8">
        <v>4.0</v>
      </c>
      <c r="M143" s="8">
        <v>6.0</v>
      </c>
      <c r="N143" s="8">
        <v>141.0</v>
      </c>
      <c r="O143" s="8">
        <v>126.0</v>
      </c>
      <c r="P143" s="8">
        <v>15.0</v>
      </c>
      <c r="Q143" s="8">
        <v>4182.0</v>
      </c>
      <c r="R143" s="8">
        <v>2809.0</v>
      </c>
      <c r="S143" s="8">
        <v>1373.0</v>
      </c>
    </row>
    <row r="144" ht="15.75" customHeight="1">
      <c r="A144" s="6" t="str">
        <f t="shared" si="1"/>
        <v>LORETOUCAYALI</v>
      </c>
      <c r="B144" s="7" t="str">
        <f t="shared" si="2"/>
        <v>Loretoucayali</v>
      </c>
      <c r="C144" s="6" t="s">
        <v>191</v>
      </c>
      <c r="D144" s="6" t="s">
        <v>197</v>
      </c>
      <c r="E144" s="8">
        <v>70.0</v>
      </c>
      <c r="F144" s="8">
        <v>48.0</v>
      </c>
      <c r="G144" s="8">
        <v>22.0</v>
      </c>
      <c r="H144" s="8">
        <v>9534.0</v>
      </c>
      <c r="I144" s="8">
        <v>4543.0</v>
      </c>
      <c r="J144" s="8">
        <v>4991.0</v>
      </c>
      <c r="K144" s="8">
        <v>26.0</v>
      </c>
      <c r="L144" s="8">
        <v>13.0</v>
      </c>
      <c r="M144" s="8">
        <v>13.0</v>
      </c>
      <c r="N144" s="8">
        <v>355.0</v>
      </c>
      <c r="O144" s="8">
        <v>227.0</v>
      </c>
      <c r="P144" s="8">
        <v>128.0</v>
      </c>
      <c r="Q144" s="8">
        <v>5058.0</v>
      </c>
      <c r="R144" s="8">
        <v>3040.0</v>
      </c>
      <c r="S144" s="8">
        <v>2018.0</v>
      </c>
    </row>
    <row r="145" ht="15.75" customHeight="1">
      <c r="A145" s="6" t="str">
        <f t="shared" si="1"/>
        <v>MADRE DE DIOSMANU</v>
      </c>
      <c r="B145" s="7" t="str">
        <f t="shared" si="2"/>
        <v>Madre de DiosManu</v>
      </c>
      <c r="C145" s="6" t="s">
        <v>198</v>
      </c>
      <c r="D145" s="6" t="s">
        <v>199</v>
      </c>
      <c r="E145" s="8">
        <v>847.0</v>
      </c>
      <c r="F145" s="8">
        <v>392.0</v>
      </c>
      <c r="G145" s="8">
        <v>455.0</v>
      </c>
      <c r="H145" s="8">
        <v>2153.0</v>
      </c>
      <c r="I145" s="8">
        <v>402.0</v>
      </c>
      <c r="J145" s="8">
        <v>1751.0</v>
      </c>
      <c r="K145" s="8">
        <v>2.0</v>
      </c>
      <c r="L145" s="8">
        <v>1.0</v>
      </c>
      <c r="M145" s="8">
        <v>1.0</v>
      </c>
      <c r="N145" s="8">
        <v>215.0</v>
      </c>
      <c r="O145" s="8">
        <v>91.0</v>
      </c>
      <c r="P145" s="8">
        <v>124.0</v>
      </c>
      <c r="Q145" s="8">
        <v>2682.0</v>
      </c>
      <c r="R145" s="8">
        <v>1223.0</v>
      </c>
      <c r="S145" s="8">
        <v>1459.0</v>
      </c>
    </row>
    <row r="146" ht="15.75" customHeight="1">
      <c r="A146" s="6" t="str">
        <f t="shared" si="1"/>
        <v>MADRE DE DIOSTAHUAMANU</v>
      </c>
      <c r="B146" s="7" t="str">
        <f t="shared" si="2"/>
        <v>Madre de DiosTahuamanu</v>
      </c>
      <c r="C146" s="6" t="s">
        <v>198</v>
      </c>
      <c r="D146" s="6" t="s">
        <v>200</v>
      </c>
      <c r="E146" s="8">
        <v>733.0</v>
      </c>
      <c r="F146" s="8">
        <v>590.0</v>
      </c>
      <c r="G146" s="8">
        <v>143.0</v>
      </c>
      <c r="H146" s="8">
        <v>867.0</v>
      </c>
      <c r="I146" s="8">
        <v>202.0</v>
      </c>
      <c r="J146" s="8">
        <v>665.0</v>
      </c>
      <c r="K146" s="8">
        <v>0.0</v>
      </c>
      <c r="L146" s="8">
        <v>0.0</v>
      </c>
      <c r="M146" s="8">
        <v>0.0</v>
      </c>
      <c r="N146" s="8">
        <v>119.0</v>
      </c>
      <c r="O146" s="8">
        <v>58.0</v>
      </c>
      <c r="P146" s="8">
        <v>61.0</v>
      </c>
      <c r="Q146" s="8">
        <v>1612.0</v>
      </c>
      <c r="R146" s="8">
        <v>1110.0</v>
      </c>
      <c r="S146" s="8">
        <v>502.0</v>
      </c>
    </row>
    <row r="147" ht="15.75" customHeight="1">
      <c r="A147" s="6" t="str">
        <f t="shared" si="1"/>
        <v>MADRE DE DIOSTAMBOPATA</v>
      </c>
      <c r="B147" s="7" t="str">
        <f t="shared" si="2"/>
        <v>Madre de DiosTambopata</v>
      </c>
      <c r="C147" s="6" t="s">
        <v>198</v>
      </c>
      <c r="D147" s="6" t="s">
        <v>201</v>
      </c>
      <c r="E147" s="8">
        <v>4663.0</v>
      </c>
      <c r="F147" s="8">
        <v>4159.0</v>
      </c>
      <c r="G147" s="8">
        <v>504.0</v>
      </c>
      <c r="H147" s="8">
        <v>3042.0</v>
      </c>
      <c r="I147" s="8">
        <v>761.0</v>
      </c>
      <c r="J147" s="8">
        <v>2281.0</v>
      </c>
      <c r="K147" s="8">
        <v>4.0</v>
      </c>
      <c r="L147" s="8">
        <v>2.0</v>
      </c>
      <c r="M147" s="8">
        <v>2.0</v>
      </c>
      <c r="N147" s="8">
        <v>548.0</v>
      </c>
      <c r="O147" s="8">
        <v>500.0</v>
      </c>
      <c r="P147" s="8">
        <v>48.0</v>
      </c>
      <c r="Q147" s="8">
        <v>13550.0</v>
      </c>
      <c r="R147" s="8">
        <v>11371.0</v>
      </c>
      <c r="S147" s="8">
        <v>2179.0</v>
      </c>
    </row>
    <row r="148" ht="15.75" customHeight="1">
      <c r="A148" s="6" t="str">
        <f t="shared" si="1"/>
        <v>MOQUEGUAGENERAL SANCHEZ CERRO</v>
      </c>
      <c r="B148" s="7" t="str">
        <f t="shared" si="2"/>
        <v>MoqueguaGeneral Sanchez Cerro</v>
      </c>
      <c r="C148" s="6" t="s">
        <v>202</v>
      </c>
      <c r="D148" s="6" t="s">
        <v>203</v>
      </c>
      <c r="E148" s="8">
        <v>22.0</v>
      </c>
      <c r="F148" s="8">
        <v>8.0</v>
      </c>
      <c r="G148" s="8">
        <v>14.0</v>
      </c>
      <c r="H148" s="8">
        <v>6353.0</v>
      </c>
      <c r="I148" s="8">
        <v>2330.0</v>
      </c>
      <c r="J148" s="8">
        <v>4023.0</v>
      </c>
      <c r="K148" s="8">
        <v>142.0</v>
      </c>
      <c r="L148" s="8">
        <v>22.0</v>
      </c>
      <c r="M148" s="8">
        <v>120.0</v>
      </c>
      <c r="N148" s="8">
        <v>734.0</v>
      </c>
      <c r="O148" s="8">
        <v>375.0</v>
      </c>
      <c r="P148" s="8">
        <v>359.0</v>
      </c>
      <c r="Q148" s="8">
        <v>5856.0</v>
      </c>
      <c r="R148" s="8">
        <v>2404.0</v>
      </c>
      <c r="S148" s="8">
        <v>3452.0</v>
      </c>
    </row>
    <row r="149" ht="15.75" customHeight="1">
      <c r="A149" s="6" t="str">
        <f t="shared" si="1"/>
        <v>MOQUEGUAILO</v>
      </c>
      <c r="B149" s="7" t="str">
        <f t="shared" si="2"/>
        <v>MoqueguaIlo</v>
      </c>
      <c r="C149" s="6" t="s">
        <v>202</v>
      </c>
      <c r="D149" s="6" t="s">
        <v>204</v>
      </c>
      <c r="E149" s="8">
        <v>13.0</v>
      </c>
      <c r="F149" s="8">
        <v>12.0</v>
      </c>
      <c r="G149" s="8">
        <v>1.0</v>
      </c>
      <c r="H149" s="8">
        <v>394.0</v>
      </c>
      <c r="I149" s="8">
        <v>306.0</v>
      </c>
      <c r="J149" s="8">
        <v>88.0</v>
      </c>
      <c r="K149" s="8">
        <v>4.0</v>
      </c>
      <c r="L149" s="8">
        <v>4.0</v>
      </c>
      <c r="M149" s="8">
        <v>0.0</v>
      </c>
      <c r="N149" s="8">
        <v>199.0</v>
      </c>
      <c r="O149" s="8">
        <v>197.0</v>
      </c>
      <c r="P149" s="8">
        <v>2.0</v>
      </c>
      <c r="Q149" s="8">
        <v>13866.0</v>
      </c>
      <c r="R149" s="8">
        <v>13771.0</v>
      </c>
      <c r="S149" s="8">
        <v>95.0</v>
      </c>
    </row>
    <row r="150" ht="15.75" customHeight="1">
      <c r="A150" s="6" t="str">
        <f t="shared" si="1"/>
        <v>MOQUEGUAMARISCAL NIETO</v>
      </c>
      <c r="B150" s="7" t="str">
        <f t="shared" si="2"/>
        <v>MoqueguaMariscal nieto</v>
      </c>
      <c r="C150" s="6" t="s">
        <v>202</v>
      </c>
      <c r="D150" s="6" t="s">
        <v>205</v>
      </c>
      <c r="E150" s="8">
        <v>36.0</v>
      </c>
      <c r="F150" s="8">
        <v>29.0</v>
      </c>
      <c r="G150" s="8">
        <v>7.0</v>
      </c>
      <c r="H150" s="8">
        <v>7704.0</v>
      </c>
      <c r="I150" s="8">
        <v>4825.0</v>
      </c>
      <c r="J150" s="8">
        <v>2879.0</v>
      </c>
      <c r="K150" s="8">
        <v>237.0</v>
      </c>
      <c r="L150" s="8">
        <v>43.0</v>
      </c>
      <c r="M150" s="8">
        <v>194.0</v>
      </c>
      <c r="N150" s="8">
        <v>1123.0</v>
      </c>
      <c r="O150" s="8">
        <v>857.0</v>
      </c>
      <c r="P150" s="8">
        <v>266.0</v>
      </c>
      <c r="Q150" s="8">
        <v>19223.0</v>
      </c>
      <c r="R150" s="8">
        <v>16485.0</v>
      </c>
      <c r="S150" s="8">
        <v>2738.0</v>
      </c>
    </row>
    <row r="151" ht="15.75" customHeight="1">
      <c r="A151" s="6" t="str">
        <f t="shared" si="1"/>
        <v>PASCODANIEL ALCIDES CARRION</v>
      </c>
      <c r="B151" s="7" t="str">
        <f t="shared" si="2"/>
        <v>PascoDaniel alcides Carrion</v>
      </c>
      <c r="C151" s="6" t="s">
        <v>206</v>
      </c>
      <c r="D151" s="6" t="s">
        <v>207</v>
      </c>
      <c r="E151" s="8">
        <v>382.0</v>
      </c>
      <c r="F151" s="8">
        <v>357.0</v>
      </c>
      <c r="G151" s="8">
        <v>25.0</v>
      </c>
      <c r="H151" s="8">
        <v>6821.0</v>
      </c>
      <c r="I151" s="8">
        <v>5031.0</v>
      </c>
      <c r="J151" s="8">
        <v>1790.0</v>
      </c>
      <c r="K151" s="8">
        <v>2207.0</v>
      </c>
      <c r="L151" s="8">
        <v>51.0</v>
      </c>
      <c r="M151" s="8">
        <v>2156.0</v>
      </c>
      <c r="N151" s="8">
        <v>3002.0</v>
      </c>
      <c r="O151" s="8">
        <v>1476.0</v>
      </c>
      <c r="P151" s="8">
        <v>1526.0</v>
      </c>
      <c r="Q151" s="8">
        <v>8521.0</v>
      </c>
      <c r="R151" s="8">
        <v>4972.0</v>
      </c>
      <c r="S151" s="8">
        <v>3549.0</v>
      </c>
    </row>
    <row r="152" ht="15.75" customHeight="1">
      <c r="A152" s="6" t="str">
        <f t="shared" si="1"/>
        <v>PASCOOXAPAMPA</v>
      </c>
      <c r="B152" s="7" t="str">
        <f t="shared" si="2"/>
        <v>PascoOxapampa</v>
      </c>
      <c r="C152" s="6" t="s">
        <v>206</v>
      </c>
      <c r="D152" s="6" t="s">
        <v>208</v>
      </c>
      <c r="E152" s="8">
        <v>42.0</v>
      </c>
      <c r="F152" s="8">
        <v>22.0</v>
      </c>
      <c r="G152" s="8">
        <v>20.0</v>
      </c>
      <c r="H152" s="8">
        <v>13995.0</v>
      </c>
      <c r="I152" s="8">
        <v>2909.0</v>
      </c>
      <c r="J152" s="8">
        <v>11086.0</v>
      </c>
      <c r="K152" s="8">
        <v>13.0</v>
      </c>
      <c r="L152" s="8">
        <v>4.0</v>
      </c>
      <c r="M152" s="8">
        <v>9.0</v>
      </c>
      <c r="N152" s="8">
        <v>6322.0</v>
      </c>
      <c r="O152" s="8">
        <v>1926.0</v>
      </c>
      <c r="P152" s="8">
        <v>4396.0</v>
      </c>
      <c r="Q152" s="8">
        <v>12719.0</v>
      </c>
      <c r="R152" s="8">
        <v>5148.0</v>
      </c>
      <c r="S152" s="8">
        <v>7571.0</v>
      </c>
    </row>
    <row r="153" ht="15.75" customHeight="1">
      <c r="A153" s="6" t="str">
        <f t="shared" si="1"/>
        <v>PASCOPASCO</v>
      </c>
      <c r="B153" s="7" t="str">
        <f t="shared" si="2"/>
        <v>PascoPasco</v>
      </c>
      <c r="C153" s="6" t="s">
        <v>206</v>
      </c>
      <c r="D153" s="6" t="s">
        <v>206</v>
      </c>
      <c r="E153" s="8">
        <v>313.0</v>
      </c>
      <c r="F153" s="8">
        <v>285.0</v>
      </c>
      <c r="G153" s="8">
        <v>28.0</v>
      </c>
      <c r="H153" s="8">
        <v>9899.0</v>
      </c>
      <c r="I153" s="8">
        <v>5646.0</v>
      </c>
      <c r="J153" s="8">
        <v>4253.0</v>
      </c>
      <c r="K153" s="8">
        <v>3121.0</v>
      </c>
      <c r="L153" s="8">
        <v>977.0</v>
      </c>
      <c r="M153" s="8">
        <v>2144.0</v>
      </c>
      <c r="N153" s="8">
        <v>7080.0</v>
      </c>
      <c r="O153" s="8">
        <v>4634.0</v>
      </c>
      <c r="P153" s="8">
        <v>2446.0</v>
      </c>
      <c r="Q153" s="8">
        <v>29390.0</v>
      </c>
      <c r="R153" s="8">
        <v>23353.0</v>
      </c>
      <c r="S153" s="8">
        <v>6037.0</v>
      </c>
    </row>
    <row r="154" ht="15.75" customHeight="1">
      <c r="A154" s="6" t="str">
        <f t="shared" si="1"/>
        <v>PIURAAYABACA</v>
      </c>
      <c r="B154" s="7" t="str">
        <f t="shared" si="2"/>
        <v>Piuraayabaca</v>
      </c>
      <c r="C154" s="6" t="s">
        <v>209</v>
      </c>
      <c r="D154" s="6" t="s">
        <v>210</v>
      </c>
      <c r="E154" s="8">
        <v>413.0</v>
      </c>
      <c r="F154" s="8">
        <v>120.0</v>
      </c>
      <c r="G154" s="8">
        <v>293.0</v>
      </c>
      <c r="H154" s="8">
        <v>26589.0</v>
      </c>
      <c r="I154" s="8">
        <v>1870.0</v>
      </c>
      <c r="J154" s="8">
        <v>24719.0</v>
      </c>
      <c r="K154" s="8">
        <v>27.0</v>
      </c>
      <c r="L154" s="8">
        <v>1.0</v>
      </c>
      <c r="M154" s="8">
        <v>26.0</v>
      </c>
      <c r="N154" s="8">
        <v>1276.0</v>
      </c>
      <c r="O154" s="8">
        <v>231.0</v>
      </c>
      <c r="P154" s="8">
        <v>1045.0</v>
      </c>
      <c r="Q154" s="8">
        <v>21085.0</v>
      </c>
      <c r="R154" s="8">
        <v>2585.0</v>
      </c>
      <c r="S154" s="8">
        <v>18500.0</v>
      </c>
    </row>
    <row r="155" ht="15.75" customHeight="1">
      <c r="A155" s="6" t="str">
        <f t="shared" si="1"/>
        <v>PIURAHUANCABAMBA</v>
      </c>
      <c r="B155" s="7" t="str">
        <f t="shared" si="2"/>
        <v>PiuraHuancabamba</v>
      </c>
      <c r="C155" s="6" t="s">
        <v>209</v>
      </c>
      <c r="D155" s="6" t="s">
        <v>211</v>
      </c>
      <c r="E155" s="8">
        <v>167.0</v>
      </c>
      <c r="F155" s="8">
        <v>86.0</v>
      </c>
      <c r="G155" s="8">
        <v>81.0</v>
      </c>
      <c r="H155" s="8">
        <v>26392.0</v>
      </c>
      <c r="I155" s="8">
        <v>2093.0</v>
      </c>
      <c r="J155" s="8">
        <v>24299.0</v>
      </c>
      <c r="K155" s="8">
        <v>11.0</v>
      </c>
      <c r="L155" s="8">
        <v>2.0</v>
      </c>
      <c r="M155" s="8">
        <v>9.0</v>
      </c>
      <c r="N155" s="8">
        <v>2578.0</v>
      </c>
      <c r="O155" s="8">
        <v>573.0</v>
      </c>
      <c r="P155" s="8">
        <v>2005.0</v>
      </c>
      <c r="Q155" s="8">
        <v>22520.0</v>
      </c>
      <c r="R155" s="8">
        <v>3066.0</v>
      </c>
      <c r="S155" s="8">
        <v>19454.0</v>
      </c>
    </row>
    <row r="156" ht="15.75" customHeight="1">
      <c r="A156" s="6" t="str">
        <f t="shared" si="1"/>
        <v>PIURAMORROPON</v>
      </c>
      <c r="B156" s="7" t="str">
        <f t="shared" si="2"/>
        <v>PiuraMorropon</v>
      </c>
      <c r="C156" s="6" t="s">
        <v>209</v>
      </c>
      <c r="D156" s="6" t="s">
        <v>212</v>
      </c>
      <c r="E156" s="8">
        <v>957.0</v>
      </c>
      <c r="F156" s="8">
        <v>801.0</v>
      </c>
      <c r="G156" s="8">
        <v>156.0</v>
      </c>
      <c r="H156" s="8">
        <v>29290.0</v>
      </c>
      <c r="I156" s="8">
        <v>13940.0</v>
      </c>
      <c r="J156" s="8">
        <v>15350.0</v>
      </c>
      <c r="K156" s="8">
        <v>16.0</v>
      </c>
      <c r="L156" s="8">
        <v>6.0</v>
      </c>
      <c r="M156" s="8">
        <v>10.0</v>
      </c>
      <c r="N156" s="8">
        <v>2105.0</v>
      </c>
      <c r="O156" s="8">
        <v>1028.0</v>
      </c>
      <c r="P156" s="8">
        <v>1077.0</v>
      </c>
      <c r="Q156" s="8">
        <v>25805.0</v>
      </c>
      <c r="R156" s="8">
        <v>13919.0</v>
      </c>
      <c r="S156" s="8">
        <v>11886.0</v>
      </c>
    </row>
    <row r="157" ht="15.75" customHeight="1">
      <c r="A157" s="6" t="str">
        <f t="shared" si="1"/>
        <v>PIURAPAITA</v>
      </c>
      <c r="B157" s="7" t="str">
        <f t="shared" si="2"/>
        <v>PiuraPaita</v>
      </c>
      <c r="C157" s="6" t="s">
        <v>209</v>
      </c>
      <c r="D157" s="6" t="s">
        <v>213</v>
      </c>
      <c r="E157" s="8">
        <v>8085.0</v>
      </c>
      <c r="F157" s="8">
        <v>7750.0</v>
      </c>
      <c r="G157" s="8">
        <v>335.0</v>
      </c>
      <c r="H157" s="8">
        <v>3656.0</v>
      </c>
      <c r="I157" s="8">
        <v>3005.0</v>
      </c>
      <c r="J157" s="8">
        <v>651.0</v>
      </c>
      <c r="K157" s="8">
        <v>5.0</v>
      </c>
      <c r="L157" s="8">
        <v>4.0</v>
      </c>
      <c r="M157" s="8">
        <v>1.0</v>
      </c>
      <c r="N157" s="8">
        <v>874.0</v>
      </c>
      <c r="O157" s="8">
        <v>867.0</v>
      </c>
      <c r="P157" s="8">
        <v>7.0</v>
      </c>
      <c r="Q157" s="8">
        <v>15146.0</v>
      </c>
      <c r="R157" s="8">
        <v>14462.0</v>
      </c>
      <c r="S157" s="8">
        <v>684.0</v>
      </c>
    </row>
    <row r="158" ht="15.75" customHeight="1">
      <c r="A158" s="6" t="str">
        <f t="shared" si="1"/>
        <v>PIURAPIURA</v>
      </c>
      <c r="B158" s="7" t="str">
        <f t="shared" si="2"/>
        <v>PiuraPiura</v>
      </c>
      <c r="C158" s="6" t="s">
        <v>209</v>
      </c>
      <c r="D158" s="6" t="s">
        <v>209</v>
      </c>
      <c r="E158" s="8">
        <v>18294.0</v>
      </c>
      <c r="F158" s="8">
        <v>16365.0</v>
      </c>
      <c r="G158" s="8">
        <v>1929.0</v>
      </c>
      <c r="H158" s="8">
        <v>52200.0</v>
      </c>
      <c r="I158" s="8">
        <v>34599.0</v>
      </c>
      <c r="J158" s="8">
        <v>17601.0</v>
      </c>
      <c r="K158" s="8">
        <v>21.0</v>
      </c>
      <c r="L158" s="8">
        <v>14.0</v>
      </c>
      <c r="M158" s="8">
        <v>7.0</v>
      </c>
      <c r="N158" s="8">
        <v>6058.0</v>
      </c>
      <c r="O158" s="8">
        <v>4931.0</v>
      </c>
      <c r="P158" s="8">
        <v>1127.0</v>
      </c>
      <c r="Q158" s="8">
        <v>98360.0</v>
      </c>
      <c r="R158" s="8">
        <v>83632.0</v>
      </c>
      <c r="S158" s="8">
        <v>14728.0</v>
      </c>
    </row>
    <row r="159" ht="15.75" customHeight="1">
      <c r="A159" s="6" t="str">
        <f t="shared" si="1"/>
        <v>PIURASECHURA</v>
      </c>
      <c r="B159" s="7" t="str">
        <f t="shared" si="2"/>
        <v>PiuraSechura</v>
      </c>
      <c r="C159" s="6" t="s">
        <v>209</v>
      </c>
      <c r="D159" s="6" t="s">
        <v>214</v>
      </c>
      <c r="E159" s="8">
        <v>1879.0</v>
      </c>
      <c r="F159" s="8">
        <v>1847.0</v>
      </c>
      <c r="G159" s="8">
        <v>32.0</v>
      </c>
      <c r="H159" s="8">
        <v>5020.0</v>
      </c>
      <c r="I159" s="8">
        <v>4224.0</v>
      </c>
      <c r="J159" s="8">
        <v>796.0</v>
      </c>
      <c r="K159" s="8">
        <v>3.0</v>
      </c>
      <c r="L159" s="8">
        <v>3.0</v>
      </c>
      <c r="M159" s="8">
        <v>0.0</v>
      </c>
      <c r="N159" s="8">
        <v>560.0</v>
      </c>
      <c r="O159" s="8">
        <v>524.0</v>
      </c>
      <c r="P159" s="8">
        <v>36.0</v>
      </c>
      <c r="Q159" s="8">
        <v>8551.0</v>
      </c>
      <c r="R159" s="8">
        <v>7944.0</v>
      </c>
      <c r="S159" s="8">
        <v>607.0</v>
      </c>
    </row>
    <row r="160" ht="15.75" customHeight="1">
      <c r="A160" s="6" t="str">
        <f t="shared" si="1"/>
        <v>PIURASULLANA</v>
      </c>
      <c r="B160" s="7" t="str">
        <f t="shared" si="2"/>
        <v>PiuraSullana</v>
      </c>
      <c r="C160" s="6" t="s">
        <v>209</v>
      </c>
      <c r="D160" s="6" t="s">
        <v>215</v>
      </c>
      <c r="E160" s="8">
        <v>21833.0</v>
      </c>
      <c r="F160" s="8">
        <v>20434.0</v>
      </c>
      <c r="G160" s="8">
        <v>1399.0</v>
      </c>
      <c r="H160" s="8">
        <v>13661.0</v>
      </c>
      <c r="I160" s="8">
        <v>9015.0</v>
      </c>
      <c r="J160" s="8">
        <v>4646.0</v>
      </c>
      <c r="K160" s="8">
        <v>7.0</v>
      </c>
      <c r="L160" s="8">
        <v>6.0</v>
      </c>
      <c r="M160" s="8">
        <v>1.0</v>
      </c>
      <c r="N160" s="8">
        <v>3738.0</v>
      </c>
      <c r="O160" s="8">
        <v>3303.0</v>
      </c>
      <c r="P160" s="8">
        <v>435.0</v>
      </c>
      <c r="Q160" s="8">
        <v>41121.0</v>
      </c>
      <c r="R160" s="8">
        <v>35701.0</v>
      </c>
      <c r="S160" s="8">
        <v>5420.0</v>
      </c>
    </row>
    <row r="161" ht="15.75" customHeight="1">
      <c r="A161" s="6" t="str">
        <f t="shared" si="1"/>
        <v>PIURATALARA</v>
      </c>
      <c r="B161" s="7" t="str">
        <f t="shared" si="2"/>
        <v>PiuraTalara</v>
      </c>
      <c r="C161" s="6" t="s">
        <v>209</v>
      </c>
      <c r="D161" s="6" t="s">
        <v>216</v>
      </c>
      <c r="E161" s="8">
        <v>8376.0</v>
      </c>
      <c r="F161" s="8">
        <v>8113.0</v>
      </c>
      <c r="G161" s="8">
        <v>263.0</v>
      </c>
      <c r="H161" s="8">
        <v>693.0</v>
      </c>
      <c r="I161" s="8">
        <v>532.0</v>
      </c>
      <c r="J161" s="8">
        <v>161.0</v>
      </c>
      <c r="K161" s="8">
        <v>5.0</v>
      </c>
      <c r="L161" s="8">
        <v>5.0</v>
      </c>
      <c r="M161" s="8">
        <v>0.0</v>
      </c>
      <c r="N161" s="8">
        <v>1118.0</v>
      </c>
      <c r="O161" s="8">
        <v>1059.0</v>
      </c>
      <c r="P161" s="8">
        <v>59.0</v>
      </c>
      <c r="Q161" s="8">
        <v>20447.0</v>
      </c>
      <c r="R161" s="8">
        <v>20049.0</v>
      </c>
      <c r="S161" s="8">
        <v>398.0</v>
      </c>
    </row>
    <row r="162" ht="15.75" customHeight="1">
      <c r="A162" s="6" t="str">
        <f t="shared" si="1"/>
        <v>PROVINCIA CONSTITUCIONAL DEL CALLAOPROVINCIA CONSTITUCIONAL DEL CALLAO</v>
      </c>
      <c r="B162" s="7" t="str">
        <f t="shared" si="2"/>
        <v>Provincia Constitucional del CallaoProvincia Constitucional del Callao</v>
      </c>
      <c r="C162" s="6" t="s">
        <v>217</v>
      </c>
      <c r="D162" s="6" t="s">
        <v>217</v>
      </c>
      <c r="E162" s="8">
        <v>2176.0</v>
      </c>
      <c r="F162" s="8">
        <v>2176.0</v>
      </c>
      <c r="G162" s="8">
        <v>0.0</v>
      </c>
      <c r="H162" s="8">
        <v>3562.0</v>
      </c>
      <c r="I162" s="8">
        <v>3562.0</v>
      </c>
      <c r="J162" s="8">
        <v>0.0</v>
      </c>
      <c r="K162" s="8">
        <v>0.0</v>
      </c>
      <c r="L162" s="8">
        <v>0.0</v>
      </c>
      <c r="M162" s="8">
        <v>0.0</v>
      </c>
      <c r="N162" s="8">
        <v>2016.0</v>
      </c>
      <c r="O162" s="8">
        <v>2016.0</v>
      </c>
      <c r="P162" s="8">
        <v>0.0</v>
      </c>
      <c r="Q162" s="8">
        <v>156980.0</v>
      </c>
      <c r="R162" s="8">
        <v>156980.0</v>
      </c>
      <c r="S162" s="8">
        <v>0.0</v>
      </c>
    </row>
    <row r="163" ht="15.75" customHeight="1">
      <c r="A163" s="6" t="str">
        <f t="shared" si="1"/>
        <v>PUNOAZANGARO</v>
      </c>
      <c r="B163" s="7" t="str">
        <f t="shared" si="2"/>
        <v>Punoazangaro</v>
      </c>
      <c r="C163" s="6" t="s">
        <v>218</v>
      </c>
      <c r="D163" s="6" t="s">
        <v>219</v>
      </c>
      <c r="E163" s="8">
        <v>47.0</v>
      </c>
      <c r="F163" s="8">
        <v>39.0</v>
      </c>
      <c r="G163" s="8">
        <v>8.0</v>
      </c>
      <c r="H163" s="8">
        <v>2727.0</v>
      </c>
      <c r="I163" s="8">
        <v>1421.0</v>
      </c>
      <c r="J163" s="8">
        <v>1306.0</v>
      </c>
      <c r="K163" s="8">
        <v>31633.0</v>
      </c>
      <c r="L163" s="8">
        <v>5601.0</v>
      </c>
      <c r="M163" s="8">
        <v>26032.0</v>
      </c>
      <c r="N163" s="8">
        <v>7266.0</v>
      </c>
      <c r="O163" s="8">
        <v>2272.0</v>
      </c>
      <c r="P163" s="8">
        <v>4994.0</v>
      </c>
      <c r="Q163" s="8">
        <v>26739.0</v>
      </c>
      <c r="R163" s="8">
        <v>8353.0</v>
      </c>
      <c r="S163" s="8">
        <v>18386.0</v>
      </c>
    </row>
    <row r="164" ht="15.75" customHeight="1">
      <c r="A164" s="6" t="str">
        <f t="shared" si="1"/>
        <v>PUNOCARABAYA</v>
      </c>
      <c r="B164" s="7" t="str">
        <f t="shared" si="2"/>
        <v>PunoCarabaya</v>
      </c>
      <c r="C164" s="6" t="s">
        <v>218</v>
      </c>
      <c r="D164" s="6" t="s">
        <v>220</v>
      </c>
      <c r="E164" s="8">
        <v>37.0</v>
      </c>
      <c r="F164" s="8">
        <v>17.0</v>
      </c>
      <c r="G164" s="8">
        <v>20.0</v>
      </c>
      <c r="H164" s="8">
        <v>5708.0</v>
      </c>
      <c r="I164" s="8">
        <v>2127.0</v>
      </c>
      <c r="J164" s="8">
        <v>3581.0</v>
      </c>
      <c r="K164" s="8">
        <v>11285.0</v>
      </c>
      <c r="L164" s="8">
        <v>3425.0</v>
      </c>
      <c r="M164" s="8">
        <v>7860.0</v>
      </c>
      <c r="N164" s="8">
        <v>3437.0</v>
      </c>
      <c r="O164" s="8">
        <v>1940.0</v>
      </c>
      <c r="P164" s="8">
        <v>1497.0</v>
      </c>
      <c r="Q164" s="8">
        <v>11030.0</v>
      </c>
      <c r="R164" s="8">
        <v>4972.0</v>
      </c>
      <c r="S164" s="8">
        <v>6058.0</v>
      </c>
    </row>
    <row r="165" ht="15.75" customHeight="1">
      <c r="A165" s="6" t="str">
        <f t="shared" si="1"/>
        <v>PUNOCHUCUITO</v>
      </c>
      <c r="B165" s="7" t="str">
        <f t="shared" si="2"/>
        <v>PunoChucuito</v>
      </c>
      <c r="C165" s="6" t="s">
        <v>218</v>
      </c>
      <c r="D165" s="6" t="s">
        <v>221</v>
      </c>
      <c r="E165" s="8">
        <v>52.0</v>
      </c>
      <c r="F165" s="8">
        <v>40.0</v>
      </c>
      <c r="G165" s="8">
        <v>12.0</v>
      </c>
      <c r="H165" s="8">
        <v>4993.0</v>
      </c>
      <c r="I165" s="8">
        <v>1930.0</v>
      </c>
      <c r="J165" s="8">
        <v>3063.0</v>
      </c>
      <c r="K165" s="8">
        <v>23353.0</v>
      </c>
      <c r="L165" s="8">
        <v>1911.0</v>
      </c>
      <c r="M165" s="8">
        <v>21442.0</v>
      </c>
      <c r="N165" s="8">
        <v>3288.0</v>
      </c>
      <c r="O165" s="8">
        <v>649.0</v>
      </c>
      <c r="P165" s="8">
        <v>2639.0</v>
      </c>
      <c r="Q165" s="8">
        <v>23932.0</v>
      </c>
      <c r="R165" s="8">
        <v>6663.0</v>
      </c>
      <c r="S165" s="8">
        <v>17269.0</v>
      </c>
    </row>
    <row r="166" ht="15.75" customHeight="1">
      <c r="A166" s="6" t="str">
        <f t="shared" si="1"/>
        <v>PUNOEL COLLAO</v>
      </c>
      <c r="B166" s="7" t="str">
        <f t="shared" si="2"/>
        <v>Punoel Collao</v>
      </c>
      <c r="C166" s="6" t="s">
        <v>218</v>
      </c>
      <c r="D166" s="6" t="s">
        <v>222</v>
      </c>
      <c r="E166" s="8">
        <v>55.0</v>
      </c>
      <c r="F166" s="8">
        <v>47.0</v>
      </c>
      <c r="G166" s="8">
        <v>8.0</v>
      </c>
      <c r="H166" s="8">
        <v>2740.0</v>
      </c>
      <c r="I166" s="8">
        <v>1186.0</v>
      </c>
      <c r="J166" s="8">
        <v>1554.0</v>
      </c>
      <c r="K166" s="8">
        <v>18155.0</v>
      </c>
      <c r="L166" s="8">
        <v>1109.0</v>
      </c>
      <c r="M166" s="8">
        <v>17046.0</v>
      </c>
      <c r="N166" s="8">
        <v>2974.0</v>
      </c>
      <c r="O166" s="8">
        <v>618.0</v>
      </c>
      <c r="P166" s="8">
        <v>2356.0</v>
      </c>
      <c r="Q166" s="8">
        <v>15385.0</v>
      </c>
      <c r="R166" s="8">
        <v>5492.0</v>
      </c>
      <c r="S166" s="8">
        <v>9893.0</v>
      </c>
    </row>
    <row r="167" ht="15.75" customHeight="1">
      <c r="A167" s="6" t="str">
        <f t="shared" si="1"/>
        <v>PUNOHUANCANE</v>
      </c>
      <c r="B167" s="7" t="str">
        <f t="shared" si="2"/>
        <v>PunoHuancane</v>
      </c>
      <c r="C167" s="6" t="s">
        <v>218</v>
      </c>
      <c r="D167" s="6" t="s">
        <v>223</v>
      </c>
      <c r="E167" s="8">
        <v>30.0</v>
      </c>
      <c r="F167" s="8">
        <v>18.0</v>
      </c>
      <c r="G167" s="8">
        <v>12.0</v>
      </c>
      <c r="H167" s="8">
        <v>5421.0</v>
      </c>
      <c r="I167" s="8">
        <v>1373.0</v>
      </c>
      <c r="J167" s="8">
        <v>4048.0</v>
      </c>
      <c r="K167" s="8">
        <v>14777.0</v>
      </c>
      <c r="L167" s="8">
        <v>820.0</v>
      </c>
      <c r="M167" s="8">
        <v>13957.0</v>
      </c>
      <c r="N167" s="8">
        <v>3718.0</v>
      </c>
      <c r="O167" s="8">
        <v>510.0</v>
      </c>
      <c r="P167" s="8">
        <v>3208.0</v>
      </c>
      <c r="Q167" s="8">
        <v>13390.0</v>
      </c>
      <c r="R167" s="8">
        <v>3132.0</v>
      </c>
      <c r="S167" s="8">
        <v>10258.0</v>
      </c>
    </row>
    <row r="168" ht="15.75" customHeight="1">
      <c r="A168" s="6" t="str">
        <f t="shared" si="1"/>
        <v>PUNOLAMPA</v>
      </c>
      <c r="B168" s="7" t="str">
        <f t="shared" si="2"/>
        <v>PunoLampa</v>
      </c>
      <c r="C168" s="6" t="s">
        <v>218</v>
      </c>
      <c r="D168" s="6" t="s">
        <v>224</v>
      </c>
      <c r="E168" s="8">
        <v>12.0</v>
      </c>
      <c r="F168" s="8">
        <v>12.0</v>
      </c>
      <c r="G168" s="8">
        <v>0.0</v>
      </c>
      <c r="H168" s="8">
        <v>1168.0</v>
      </c>
      <c r="I168" s="8">
        <v>789.0</v>
      </c>
      <c r="J168" s="8">
        <v>379.0</v>
      </c>
      <c r="K168" s="8">
        <v>10451.0</v>
      </c>
      <c r="L168" s="8">
        <v>2597.0</v>
      </c>
      <c r="M168" s="8">
        <v>7854.0</v>
      </c>
      <c r="N168" s="8">
        <v>1706.0</v>
      </c>
      <c r="O168" s="8">
        <v>699.0</v>
      </c>
      <c r="P168" s="8">
        <v>1007.0</v>
      </c>
      <c r="Q168" s="8">
        <v>10767.0</v>
      </c>
      <c r="R168" s="8">
        <v>4010.0</v>
      </c>
      <c r="S168" s="8">
        <v>6757.0</v>
      </c>
    </row>
    <row r="169" ht="15.75" customHeight="1">
      <c r="A169" s="6" t="str">
        <f t="shared" si="1"/>
        <v>PUNOMELGAR</v>
      </c>
      <c r="B169" s="7" t="str">
        <f t="shared" si="2"/>
        <v>PunoMelgar</v>
      </c>
      <c r="C169" s="6" t="s">
        <v>218</v>
      </c>
      <c r="D169" s="6" t="s">
        <v>225</v>
      </c>
      <c r="E169" s="8">
        <v>34.0</v>
      </c>
      <c r="F169" s="8">
        <v>31.0</v>
      </c>
      <c r="G169" s="8">
        <v>3.0</v>
      </c>
      <c r="H169" s="8">
        <v>1119.0</v>
      </c>
      <c r="I169" s="8">
        <v>1023.0</v>
      </c>
      <c r="J169" s="8">
        <v>96.0</v>
      </c>
      <c r="K169" s="8">
        <v>15202.0</v>
      </c>
      <c r="L169" s="8">
        <v>4887.0</v>
      </c>
      <c r="M169" s="8">
        <v>10315.0</v>
      </c>
      <c r="N169" s="8">
        <v>3786.0</v>
      </c>
      <c r="O169" s="8">
        <v>2111.0</v>
      </c>
      <c r="P169" s="8">
        <v>1675.0</v>
      </c>
      <c r="Q169" s="8">
        <v>17618.0</v>
      </c>
      <c r="R169" s="8">
        <v>8589.0</v>
      </c>
      <c r="S169" s="8">
        <v>9029.0</v>
      </c>
    </row>
    <row r="170" ht="15.75" customHeight="1">
      <c r="A170" s="6" t="str">
        <f t="shared" si="1"/>
        <v>PUNOMOHO</v>
      </c>
      <c r="B170" s="7" t="str">
        <f t="shared" si="2"/>
        <v>PunoMoho</v>
      </c>
      <c r="C170" s="6" t="s">
        <v>218</v>
      </c>
      <c r="D170" s="6" t="s">
        <v>226</v>
      </c>
      <c r="E170" s="8">
        <v>24.0</v>
      </c>
      <c r="F170" s="8">
        <v>15.0</v>
      </c>
      <c r="G170" s="8">
        <v>9.0</v>
      </c>
      <c r="H170" s="8">
        <v>4668.0</v>
      </c>
      <c r="I170" s="8">
        <v>1304.0</v>
      </c>
      <c r="J170" s="8">
        <v>3364.0</v>
      </c>
      <c r="K170" s="8">
        <v>4187.0</v>
      </c>
      <c r="L170" s="8">
        <v>623.0</v>
      </c>
      <c r="M170" s="8">
        <v>3564.0</v>
      </c>
      <c r="N170" s="8">
        <v>712.0</v>
      </c>
      <c r="O170" s="8">
        <v>273.0</v>
      </c>
      <c r="P170" s="8">
        <v>439.0</v>
      </c>
      <c r="Q170" s="8">
        <v>4665.0</v>
      </c>
      <c r="R170" s="8">
        <v>1267.0</v>
      </c>
      <c r="S170" s="8">
        <v>3398.0</v>
      </c>
    </row>
    <row r="171" ht="15.75" customHeight="1">
      <c r="A171" s="6" t="str">
        <f t="shared" si="1"/>
        <v>PUNOPUNO</v>
      </c>
      <c r="B171" s="7" t="str">
        <f t="shared" si="2"/>
        <v>PunoPuno</v>
      </c>
      <c r="C171" s="6" t="s">
        <v>218</v>
      </c>
      <c r="D171" s="6" t="s">
        <v>218</v>
      </c>
      <c r="E171" s="8">
        <v>81.0</v>
      </c>
      <c r="F171" s="8">
        <v>59.0</v>
      </c>
      <c r="G171" s="8">
        <v>22.0</v>
      </c>
      <c r="H171" s="8">
        <v>11682.0</v>
      </c>
      <c r="I171" s="8">
        <v>3266.0</v>
      </c>
      <c r="J171" s="8">
        <v>8416.0</v>
      </c>
      <c r="K171" s="8">
        <v>23600.0</v>
      </c>
      <c r="L171" s="8">
        <v>3393.0</v>
      </c>
      <c r="M171" s="8">
        <v>20207.0</v>
      </c>
      <c r="N171" s="8">
        <v>5440.0</v>
      </c>
      <c r="O171" s="8">
        <v>1959.0</v>
      </c>
      <c r="P171" s="8">
        <v>3481.0</v>
      </c>
      <c r="Q171" s="8">
        <v>51703.0</v>
      </c>
      <c r="R171" s="8">
        <v>32929.0</v>
      </c>
      <c r="S171" s="8">
        <v>18774.0</v>
      </c>
    </row>
    <row r="172" ht="15.75" customHeight="1">
      <c r="A172" s="6" t="str">
        <f t="shared" si="1"/>
        <v>PUNOSAN ANTONIO DE PUTINA</v>
      </c>
      <c r="B172" s="7" t="str">
        <f t="shared" si="2"/>
        <v>PunoSan antonio de Putina</v>
      </c>
      <c r="C172" s="6" t="s">
        <v>218</v>
      </c>
      <c r="D172" s="6" t="s">
        <v>227</v>
      </c>
      <c r="E172" s="8">
        <v>27.0</v>
      </c>
      <c r="F172" s="8">
        <v>25.0</v>
      </c>
      <c r="G172" s="8">
        <v>2.0</v>
      </c>
      <c r="H172" s="8">
        <v>997.0</v>
      </c>
      <c r="I172" s="8">
        <v>713.0</v>
      </c>
      <c r="J172" s="8">
        <v>284.0</v>
      </c>
      <c r="K172" s="8">
        <v>6036.0</v>
      </c>
      <c r="L172" s="8">
        <v>2347.0</v>
      </c>
      <c r="M172" s="8">
        <v>3689.0</v>
      </c>
      <c r="N172" s="8">
        <v>1000.0</v>
      </c>
      <c r="O172" s="8">
        <v>687.0</v>
      </c>
      <c r="P172" s="8">
        <v>313.0</v>
      </c>
      <c r="Q172" s="8">
        <v>10281.0</v>
      </c>
      <c r="R172" s="8">
        <v>7134.0</v>
      </c>
      <c r="S172" s="8">
        <v>3147.0</v>
      </c>
    </row>
    <row r="173" ht="15.75" customHeight="1">
      <c r="A173" s="6" t="str">
        <f t="shared" si="1"/>
        <v>PUNOSAN ROMAN</v>
      </c>
      <c r="B173" s="7" t="str">
        <f t="shared" si="2"/>
        <v>PunoSan Roman</v>
      </c>
      <c r="C173" s="6" t="s">
        <v>218</v>
      </c>
      <c r="D173" s="6" t="s">
        <v>228</v>
      </c>
      <c r="E173" s="8">
        <v>230.0</v>
      </c>
      <c r="F173" s="8">
        <v>226.0</v>
      </c>
      <c r="G173" s="8">
        <v>4.0</v>
      </c>
      <c r="H173" s="8">
        <v>11280.0</v>
      </c>
      <c r="I173" s="8">
        <v>10908.0</v>
      </c>
      <c r="J173" s="8">
        <v>372.0</v>
      </c>
      <c r="K173" s="8">
        <v>7799.0</v>
      </c>
      <c r="L173" s="8">
        <v>2508.0</v>
      </c>
      <c r="M173" s="8">
        <v>5291.0</v>
      </c>
      <c r="N173" s="8">
        <v>4570.0</v>
      </c>
      <c r="O173" s="8">
        <v>3291.0</v>
      </c>
      <c r="P173" s="8">
        <v>1279.0</v>
      </c>
      <c r="Q173" s="8">
        <v>52998.0</v>
      </c>
      <c r="R173" s="8">
        <v>48536.0</v>
      </c>
      <c r="S173" s="8">
        <v>4462.0</v>
      </c>
    </row>
    <row r="174" ht="15.75" customHeight="1">
      <c r="A174" s="6" t="str">
        <f t="shared" si="1"/>
        <v>PUNOSANDIA</v>
      </c>
      <c r="B174" s="7" t="str">
        <f t="shared" si="2"/>
        <v>PunoSandia</v>
      </c>
      <c r="C174" s="6" t="s">
        <v>218</v>
      </c>
      <c r="D174" s="6" t="s">
        <v>229</v>
      </c>
      <c r="E174" s="8">
        <v>19.0</v>
      </c>
      <c r="F174" s="8">
        <v>7.0</v>
      </c>
      <c r="G174" s="8">
        <v>12.0</v>
      </c>
      <c r="H174" s="8">
        <v>14904.0</v>
      </c>
      <c r="I174" s="8">
        <v>2761.0</v>
      </c>
      <c r="J174" s="8">
        <v>12143.0</v>
      </c>
      <c r="K174" s="8">
        <v>1953.0</v>
      </c>
      <c r="L174" s="8">
        <v>118.0</v>
      </c>
      <c r="M174" s="8">
        <v>1835.0</v>
      </c>
      <c r="N174" s="8">
        <v>1426.0</v>
      </c>
      <c r="O174" s="8">
        <v>612.0</v>
      </c>
      <c r="P174" s="8">
        <v>814.0</v>
      </c>
      <c r="Q174" s="8">
        <v>11471.0</v>
      </c>
      <c r="R174" s="8">
        <v>2854.0</v>
      </c>
      <c r="S174" s="8">
        <v>8617.0</v>
      </c>
    </row>
    <row r="175" ht="15.75" customHeight="1">
      <c r="A175" s="6" t="str">
        <f t="shared" si="1"/>
        <v>PUNOYUNGUYO</v>
      </c>
      <c r="B175" s="7" t="str">
        <f t="shared" si="2"/>
        <v>PunoYunguyo</v>
      </c>
      <c r="C175" s="6" t="s">
        <v>218</v>
      </c>
      <c r="D175" s="6" t="s">
        <v>230</v>
      </c>
      <c r="E175" s="8">
        <v>43.0</v>
      </c>
      <c r="F175" s="8">
        <v>22.0</v>
      </c>
      <c r="G175" s="8">
        <v>21.0</v>
      </c>
      <c r="H175" s="8">
        <v>8175.0</v>
      </c>
      <c r="I175" s="8">
        <v>1875.0</v>
      </c>
      <c r="J175" s="8">
        <v>6300.0</v>
      </c>
      <c r="K175" s="8">
        <v>2213.0</v>
      </c>
      <c r="L175" s="8">
        <v>159.0</v>
      </c>
      <c r="M175" s="8">
        <v>2054.0</v>
      </c>
      <c r="N175" s="8">
        <v>2487.0</v>
      </c>
      <c r="O175" s="8">
        <v>781.0</v>
      </c>
      <c r="P175" s="8">
        <v>1706.0</v>
      </c>
      <c r="Q175" s="8">
        <v>9504.0</v>
      </c>
      <c r="R175" s="8">
        <v>3673.0</v>
      </c>
      <c r="S175" s="8">
        <v>5831.0</v>
      </c>
    </row>
    <row r="176" ht="15.75" customHeight="1">
      <c r="A176" s="6" t="str">
        <f t="shared" si="1"/>
        <v>SAN MARTINBELLAVISTA</v>
      </c>
      <c r="B176" s="7" t="str">
        <f t="shared" si="2"/>
        <v>San MartInBellavista</v>
      </c>
      <c r="C176" s="6" t="s">
        <v>231</v>
      </c>
      <c r="D176" s="6" t="s">
        <v>232</v>
      </c>
      <c r="E176" s="8">
        <v>19.0</v>
      </c>
      <c r="F176" s="8">
        <v>14.0</v>
      </c>
      <c r="G176" s="8">
        <v>5.0</v>
      </c>
      <c r="H176" s="8">
        <v>8814.0</v>
      </c>
      <c r="I176" s="8">
        <v>3925.0</v>
      </c>
      <c r="J176" s="8">
        <v>4889.0</v>
      </c>
      <c r="K176" s="8">
        <v>2.0</v>
      </c>
      <c r="L176" s="8">
        <v>2.0</v>
      </c>
      <c r="M176" s="8">
        <v>0.0</v>
      </c>
      <c r="N176" s="8">
        <v>247.0</v>
      </c>
      <c r="O176" s="8">
        <v>188.0</v>
      </c>
      <c r="P176" s="8">
        <v>59.0</v>
      </c>
      <c r="Q176" s="8">
        <v>8427.0</v>
      </c>
      <c r="R176" s="8">
        <v>4463.0</v>
      </c>
      <c r="S176" s="8">
        <v>3964.0</v>
      </c>
    </row>
    <row r="177" ht="15.75" customHeight="1">
      <c r="A177" s="6" t="str">
        <f t="shared" si="1"/>
        <v>SAN MARTINEL DORADO</v>
      </c>
      <c r="B177" s="7" t="str">
        <f t="shared" si="2"/>
        <v>San MartInel Dorado</v>
      </c>
      <c r="C177" s="6" t="s">
        <v>231</v>
      </c>
      <c r="D177" s="6" t="s">
        <v>233</v>
      </c>
      <c r="E177" s="8">
        <v>22.0</v>
      </c>
      <c r="F177" s="8">
        <v>13.0</v>
      </c>
      <c r="G177" s="8">
        <v>9.0</v>
      </c>
      <c r="H177" s="8">
        <v>6537.0</v>
      </c>
      <c r="I177" s="8">
        <v>2246.0</v>
      </c>
      <c r="J177" s="8">
        <v>4291.0</v>
      </c>
      <c r="K177" s="8">
        <v>4.0</v>
      </c>
      <c r="L177" s="8">
        <v>2.0</v>
      </c>
      <c r="M177" s="8">
        <v>2.0</v>
      </c>
      <c r="N177" s="8">
        <v>220.0</v>
      </c>
      <c r="O177" s="8">
        <v>157.0</v>
      </c>
      <c r="P177" s="8">
        <v>63.0</v>
      </c>
      <c r="Q177" s="8">
        <v>5438.0</v>
      </c>
      <c r="R177" s="8">
        <v>2054.0</v>
      </c>
      <c r="S177" s="8">
        <v>3384.0</v>
      </c>
    </row>
    <row r="178" ht="15.75" customHeight="1">
      <c r="A178" s="6" t="str">
        <f t="shared" si="1"/>
        <v>SAN MARTINHUALLAGA</v>
      </c>
      <c r="B178" s="7" t="str">
        <f t="shared" si="2"/>
        <v>San MartInHuallaga</v>
      </c>
      <c r="C178" s="6" t="s">
        <v>231</v>
      </c>
      <c r="D178" s="6" t="s">
        <v>234</v>
      </c>
      <c r="E178" s="8">
        <v>18.0</v>
      </c>
      <c r="F178" s="8">
        <v>11.0</v>
      </c>
      <c r="G178" s="8">
        <v>7.0</v>
      </c>
      <c r="H178" s="8">
        <v>4819.0</v>
      </c>
      <c r="I178" s="8">
        <v>2168.0</v>
      </c>
      <c r="J178" s="8">
        <v>2651.0</v>
      </c>
      <c r="K178" s="8">
        <v>2.0</v>
      </c>
      <c r="L178" s="8">
        <v>2.0</v>
      </c>
      <c r="M178" s="8">
        <v>0.0</v>
      </c>
      <c r="N178" s="8">
        <v>187.0</v>
      </c>
      <c r="O178" s="8">
        <v>159.0</v>
      </c>
      <c r="P178" s="8">
        <v>28.0</v>
      </c>
      <c r="Q178" s="8">
        <v>4812.0</v>
      </c>
      <c r="R178" s="8">
        <v>2527.0</v>
      </c>
      <c r="S178" s="8">
        <v>2285.0</v>
      </c>
    </row>
    <row r="179" ht="15.75" customHeight="1">
      <c r="A179" s="6" t="str">
        <f t="shared" si="1"/>
        <v>SAN MARTINLAMAS</v>
      </c>
      <c r="B179" s="7" t="str">
        <f t="shared" si="2"/>
        <v>San MartInLamas</v>
      </c>
      <c r="C179" s="6" t="s">
        <v>231</v>
      </c>
      <c r="D179" s="6" t="s">
        <v>235</v>
      </c>
      <c r="E179" s="8">
        <v>59.0</v>
      </c>
      <c r="F179" s="8">
        <v>37.0</v>
      </c>
      <c r="G179" s="8">
        <v>22.0</v>
      </c>
      <c r="H179" s="8">
        <v>15557.0</v>
      </c>
      <c r="I179" s="8">
        <v>6461.0</v>
      </c>
      <c r="J179" s="8">
        <v>9096.0</v>
      </c>
      <c r="K179" s="8">
        <v>13.0</v>
      </c>
      <c r="L179" s="8">
        <v>8.0</v>
      </c>
      <c r="M179" s="8">
        <v>5.0</v>
      </c>
      <c r="N179" s="8">
        <v>926.0</v>
      </c>
      <c r="O179" s="8">
        <v>418.0</v>
      </c>
      <c r="P179" s="8">
        <v>508.0</v>
      </c>
      <c r="Q179" s="8">
        <v>13902.0</v>
      </c>
      <c r="R179" s="8">
        <v>6163.0</v>
      </c>
      <c r="S179" s="8">
        <v>7739.0</v>
      </c>
    </row>
    <row r="180" ht="15.75" customHeight="1">
      <c r="A180" s="6" t="str">
        <f t="shared" si="1"/>
        <v>SAN MARTINMARISCAL CACERES</v>
      </c>
      <c r="B180" s="7" t="str">
        <f t="shared" si="2"/>
        <v>San MartInMariscal Caceres</v>
      </c>
      <c r="C180" s="6" t="s">
        <v>231</v>
      </c>
      <c r="D180" s="6" t="s">
        <v>236</v>
      </c>
      <c r="E180" s="8">
        <v>34.0</v>
      </c>
      <c r="F180" s="8">
        <v>27.0</v>
      </c>
      <c r="G180" s="8">
        <v>7.0</v>
      </c>
      <c r="H180" s="8">
        <v>8098.0</v>
      </c>
      <c r="I180" s="8">
        <v>3589.0</v>
      </c>
      <c r="J180" s="8">
        <v>4509.0</v>
      </c>
      <c r="K180" s="8">
        <v>4.0</v>
      </c>
      <c r="L180" s="8">
        <v>2.0</v>
      </c>
      <c r="M180" s="8">
        <v>2.0</v>
      </c>
      <c r="N180" s="8">
        <v>459.0</v>
      </c>
      <c r="O180" s="8">
        <v>416.0</v>
      </c>
      <c r="P180" s="8">
        <v>43.0</v>
      </c>
      <c r="Q180" s="8">
        <v>8223.0</v>
      </c>
      <c r="R180" s="8">
        <v>4956.0</v>
      </c>
      <c r="S180" s="8">
        <v>3267.0</v>
      </c>
    </row>
    <row r="181" ht="15.75" customHeight="1">
      <c r="A181" s="6" t="str">
        <f t="shared" si="1"/>
        <v>SAN MARTINMOYOBAMBA</v>
      </c>
      <c r="B181" s="7" t="str">
        <f t="shared" si="2"/>
        <v>San MartInMoyobamba</v>
      </c>
      <c r="C181" s="6" t="s">
        <v>231</v>
      </c>
      <c r="D181" s="6" t="s">
        <v>237</v>
      </c>
      <c r="E181" s="8">
        <v>108.0</v>
      </c>
      <c r="F181" s="8">
        <v>69.0</v>
      </c>
      <c r="G181" s="8">
        <v>39.0</v>
      </c>
      <c r="H181" s="8">
        <v>17180.0</v>
      </c>
      <c r="I181" s="8">
        <v>7067.0</v>
      </c>
      <c r="J181" s="8">
        <v>10113.0</v>
      </c>
      <c r="K181" s="8">
        <v>13.0</v>
      </c>
      <c r="L181" s="8">
        <v>5.0</v>
      </c>
      <c r="M181" s="8">
        <v>8.0</v>
      </c>
      <c r="N181" s="8">
        <v>1272.0</v>
      </c>
      <c r="O181" s="8">
        <v>942.0</v>
      </c>
      <c r="P181" s="8">
        <v>330.0</v>
      </c>
      <c r="Q181" s="8">
        <v>20190.0</v>
      </c>
      <c r="R181" s="8">
        <v>11231.0</v>
      </c>
      <c r="S181" s="8">
        <v>8959.0</v>
      </c>
    </row>
    <row r="182" ht="15.75" customHeight="1">
      <c r="A182" s="6" t="str">
        <f t="shared" si="1"/>
        <v>SAN MARTINPICOTA</v>
      </c>
      <c r="B182" s="7" t="str">
        <f t="shared" si="2"/>
        <v>San MartInPicota</v>
      </c>
      <c r="C182" s="6" t="s">
        <v>231</v>
      </c>
      <c r="D182" s="6" t="s">
        <v>238</v>
      </c>
      <c r="E182" s="8">
        <v>38.0</v>
      </c>
      <c r="F182" s="8">
        <v>24.0</v>
      </c>
      <c r="G182" s="8">
        <v>14.0</v>
      </c>
      <c r="H182" s="8">
        <v>6702.0</v>
      </c>
      <c r="I182" s="8">
        <v>3620.0</v>
      </c>
      <c r="J182" s="8">
        <v>3082.0</v>
      </c>
      <c r="K182" s="8">
        <v>2.0</v>
      </c>
      <c r="L182" s="8">
        <v>1.0</v>
      </c>
      <c r="M182" s="8">
        <v>1.0</v>
      </c>
      <c r="N182" s="8">
        <v>219.0</v>
      </c>
      <c r="O182" s="8">
        <v>157.0</v>
      </c>
      <c r="P182" s="8">
        <v>62.0</v>
      </c>
      <c r="Q182" s="8">
        <v>6052.0</v>
      </c>
      <c r="R182" s="8">
        <v>3616.0</v>
      </c>
      <c r="S182" s="8">
        <v>2436.0</v>
      </c>
    </row>
    <row r="183" ht="15.75" customHeight="1">
      <c r="A183" s="6" t="str">
        <f t="shared" si="1"/>
        <v>SAN MARTINRIOJA</v>
      </c>
      <c r="B183" s="7" t="str">
        <f t="shared" si="2"/>
        <v>San MartInRioja</v>
      </c>
      <c r="C183" s="6" t="s">
        <v>231</v>
      </c>
      <c r="D183" s="6" t="s">
        <v>239</v>
      </c>
      <c r="E183" s="8">
        <v>104.0</v>
      </c>
      <c r="F183" s="8">
        <v>78.0</v>
      </c>
      <c r="G183" s="8">
        <v>26.0</v>
      </c>
      <c r="H183" s="8">
        <v>15559.0</v>
      </c>
      <c r="I183" s="8">
        <v>9394.0</v>
      </c>
      <c r="J183" s="8">
        <v>6165.0</v>
      </c>
      <c r="K183" s="8">
        <v>13.0</v>
      </c>
      <c r="L183" s="8">
        <v>12.0</v>
      </c>
      <c r="M183" s="8">
        <v>1.0</v>
      </c>
      <c r="N183" s="8">
        <v>1426.0</v>
      </c>
      <c r="O183" s="8">
        <v>1134.0</v>
      </c>
      <c r="P183" s="8">
        <v>292.0</v>
      </c>
      <c r="Q183" s="8">
        <v>16850.0</v>
      </c>
      <c r="R183" s="8">
        <v>11830.0</v>
      </c>
      <c r="S183" s="8">
        <v>5020.0</v>
      </c>
    </row>
    <row r="184" ht="15.75" customHeight="1">
      <c r="A184" s="6" t="str">
        <f t="shared" si="1"/>
        <v>SAN MARTINSAN MARTIN</v>
      </c>
      <c r="B184" s="7" t="str">
        <f t="shared" si="2"/>
        <v>San MartInSan MartIn</v>
      </c>
      <c r="C184" s="6" t="s">
        <v>231</v>
      </c>
      <c r="D184" s="6" t="s">
        <v>231</v>
      </c>
      <c r="E184" s="8">
        <v>175.0</v>
      </c>
      <c r="F184" s="8">
        <v>164.0</v>
      </c>
      <c r="G184" s="8">
        <v>11.0</v>
      </c>
      <c r="H184" s="8">
        <v>13430.0</v>
      </c>
      <c r="I184" s="8">
        <v>10109.0</v>
      </c>
      <c r="J184" s="8">
        <v>3321.0</v>
      </c>
      <c r="K184" s="8">
        <v>21.0</v>
      </c>
      <c r="L184" s="8">
        <v>21.0</v>
      </c>
      <c r="M184" s="8">
        <v>0.0</v>
      </c>
      <c r="N184" s="8">
        <v>859.0</v>
      </c>
      <c r="O184" s="8">
        <v>847.0</v>
      </c>
      <c r="P184" s="8">
        <v>12.0</v>
      </c>
      <c r="Q184" s="8">
        <v>25026.0</v>
      </c>
      <c r="R184" s="8">
        <v>22477.0</v>
      </c>
      <c r="S184" s="8">
        <v>2549.0</v>
      </c>
    </row>
    <row r="185" ht="15.75" customHeight="1">
      <c r="A185" s="6" t="str">
        <f t="shared" si="1"/>
        <v>SAN MARTINTOCACHE</v>
      </c>
      <c r="B185" s="7" t="str">
        <f t="shared" si="2"/>
        <v>San MartInTocache</v>
      </c>
      <c r="C185" s="6" t="s">
        <v>231</v>
      </c>
      <c r="D185" s="6" t="s">
        <v>240</v>
      </c>
      <c r="E185" s="8">
        <v>63.0</v>
      </c>
      <c r="F185" s="8">
        <v>37.0</v>
      </c>
      <c r="G185" s="8">
        <v>26.0</v>
      </c>
      <c r="H185" s="8">
        <v>11562.0</v>
      </c>
      <c r="I185" s="8">
        <v>3492.0</v>
      </c>
      <c r="J185" s="8">
        <v>8070.0</v>
      </c>
      <c r="K185" s="8">
        <v>6.0</v>
      </c>
      <c r="L185" s="8">
        <v>3.0</v>
      </c>
      <c r="M185" s="8">
        <v>3.0</v>
      </c>
      <c r="N185" s="8">
        <v>403.0</v>
      </c>
      <c r="O185" s="8">
        <v>273.0</v>
      </c>
      <c r="P185" s="8">
        <v>130.0</v>
      </c>
      <c r="Q185" s="8">
        <v>12531.0</v>
      </c>
      <c r="R185" s="8">
        <v>5849.0</v>
      </c>
      <c r="S185" s="8">
        <v>6682.0</v>
      </c>
    </row>
    <row r="186" ht="15.75" customHeight="1">
      <c r="A186" s="6" t="str">
        <f t="shared" si="1"/>
        <v>TACNACANDARAVE</v>
      </c>
      <c r="B186" s="7" t="str">
        <f t="shared" si="2"/>
        <v>TacnaCandarave</v>
      </c>
      <c r="C186" s="6" t="s">
        <v>241</v>
      </c>
      <c r="D186" s="6" t="s">
        <v>242</v>
      </c>
      <c r="E186" s="8">
        <v>3.0</v>
      </c>
      <c r="F186" s="8">
        <v>3.0</v>
      </c>
      <c r="G186" s="8">
        <v>0.0</v>
      </c>
      <c r="H186" s="8">
        <v>1879.0</v>
      </c>
      <c r="I186" s="8">
        <v>1087.0</v>
      </c>
      <c r="J186" s="8">
        <v>792.0</v>
      </c>
      <c r="K186" s="8">
        <v>694.0</v>
      </c>
      <c r="L186" s="8">
        <v>524.0</v>
      </c>
      <c r="M186" s="8">
        <v>170.0</v>
      </c>
      <c r="N186" s="8">
        <v>252.0</v>
      </c>
      <c r="O186" s="8">
        <v>174.0</v>
      </c>
      <c r="P186" s="8">
        <v>78.0</v>
      </c>
      <c r="Q186" s="8">
        <v>2161.0</v>
      </c>
      <c r="R186" s="8">
        <v>1302.0</v>
      </c>
      <c r="S186" s="8">
        <v>859.0</v>
      </c>
    </row>
    <row r="187" ht="15.75" customHeight="1">
      <c r="A187" s="6" t="str">
        <f t="shared" si="1"/>
        <v>TACNAJORGE BASADRE</v>
      </c>
      <c r="B187" s="7" t="str">
        <f t="shared" si="2"/>
        <v>TacnaJorge Basadre</v>
      </c>
      <c r="C187" s="6" t="s">
        <v>241</v>
      </c>
      <c r="D187" s="6" t="s">
        <v>243</v>
      </c>
      <c r="E187" s="8">
        <v>7.0</v>
      </c>
      <c r="F187" s="8">
        <v>3.0</v>
      </c>
      <c r="G187" s="8">
        <v>4.0</v>
      </c>
      <c r="H187" s="8">
        <v>1050.0</v>
      </c>
      <c r="I187" s="8">
        <v>319.0</v>
      </c>
      <c r="J187" s="8">
        <v>731.0</v>
      </c>
      <c r="K187" s="8">
        <v>17.0</v>
      </c>
      <c r="L187" s="8">
        <v>3.0</v>
      </c>
      <c r="M187" s="8">
        <v>14.0</v>
      </c>
      <c r="N187" s="8">
        <v>84.0</v>
      </c>
      <c r="O187" s="8">
        <v>26.0</v>
      </c>
      <c r="P187" s="8">
        <v>58.0</v>
      </c>
      <c r="Q187" s="8">
        <v>2369.0</v>
      </c>
      <c r="R187" s="8">
        <v>1467.0</v>
      </c>
      <c r="S187" s="8">
        <v>902.0</v>
      </c>
    </row>
    <row r="188" ht="15.75" customHeight="1">
      <c r="A188" s="6" t="str">
        <f t="shared" si="1"/>
        <v>TACNATACNA</v>
      </c>
      <c r="B188" s="7" t="str">
        <f t="shared" si="2"/>
        <v>TacnaTacna</v>
      </c>
      <c r="C188" s="6" t="s">
        <v>241</v>
      </c>
      <c r="D188" s="6" t="s">
        <v>241</v>
      </c>
      <c r="E188" s="8">
        <v>319.0</v>
      </c>
      <c r="F188" s="8">
        <v>301.0</v>
      </c>
      <c r="G188" s="8">
        <v>18.0</v>
      </c>
      <c r="H188" s="8">
        <v>8717.0</v>
      </c>
      <c r="I188" s="8">
        <v>4618.0</v>
      </c>
      <c r="J188" s="8">
        <v>4099.0</v>
      </c>
      <c r="K188" s="8">
        <v>142.0</v>
      </c>
      <c r="L188" s="8">
        <v>46.0</v>
      </c>
      <c r="M188" s="8">
        <v>96.0</v>
      </c>
      <c r="N188" s="8">
        <v>1876.0</v>
      </c>
      <c r="O188" s="8">
        <v>1342.0</v>
      </c>
      <c r="P188" s="8">
        <v>534.0</v>
      </c>
      <c r="Q188" s="8">
        <v>61654.0</v>
      </c>
      <c r="R188" s="8">
        <v>57436.0</v>
      </c>
      <c r="S188" s="8">
        <v>4218.0</v>
      </c>
    </row>
    <row r="189" ht="15.75" customHeight="1">
      <c r="A189" s="6" t="str">
        <f t="shared" si="1"/>
        <v>TACNATARATA</v>
      </c>
      <c r="B189" s="7" t="str">
        <f t="shared" si="2"/>
        <v>TacnaTarata</v>
      </c>
      <c r="C189" s="6" t="s">
        <v>241</v>
      </c>
      <c r="D189" s="6" t="s">
        <v>244</v>
      </c>
      <c r="E189" s="8">
        <v>5.0</v>
      </c>
      <c r="F189" s="8">
        <v>4.0</v>
      </c>
      <c r="G189" s="8">
        <v>1.0</v>
      </c>
      <c r="H189" s="8">
        <v>2428.0</v>
      </c>
      <c r="I189" s="8">
        <v>1787.0</v>
      </c>
      <c r="J189" s="8">
        <v>641.0</v>
      </c>
      <c r="K189" s="8">
        <v>13.0</v>
      </c>
      <c r="L189" s="8">
        <v>4.0</v>
      </c>
      <c r="M189" s="8">
        <v>9.0</v>
      </c>
      <c r="N189" s="8">
        <v>407.0</v>
      </c>
      <c r="O189" s="8">
        <v>296.0</v>
      </c>
      <c r="P189" s="8">
        <v>111.0</v>
      </c>
      <c r="Q189" s="8">
        <v>2160.0</v>
      </c>
      <c r="R189" s="8">
        <v>1632.0</v>
      </c>
      <c r="S189" s="8">
        <v>528.0</v>
      </c>
    </row>
    <row r="190" ht="15.75" customHeight="1">
      <c r="A190" s="6" t="str">
        <f t="shared" si="1"/>
        <v>TUMBESCONTRALMIRANTE VILLAR</v>
      </c>
      <c r="B190" s="7" t="str">
        <f t="shared" si="2"/>
        <v>TumbesContralmirante Villar</v>
      </c>
      <c r="C190" s="6" t="s">
        <v>245</v>
      </c>
      <c r="D190" s="6" t="s">
        <v>246</v>
      </c>
      <c r="E190" s="8">
        <v>887.0</v>
      </c>
      <c r="F190" s="8">
        <v>699.0</v>
      </c>
      <c r="G190" s="8">
        <v>188.0</v>
      </c>
      <c r="H190" s="8">
        <v>980.0</v>
      </c>
      <c r="I190" s="8">
        <v>350.0</v>
      </c>
      <c r="J190" s="8">
        <v>630.0</v>
      </c>
      <c r="K190" s="8">
        <v>1.0</v>
      </c>
      <c r="L190" s="8">
        <v>0.0</v>
      </c>
      <c r="M190" s="8">
        <v>1.0</v>
      </c>
      <c r="N190" s="8">
        <v>55.0</v>
      </c>
      <c r="O190" s="8">
        <v>43.0</v>
      </c>
      <c r="P190" s="8">
        <v>12.0</v>
      </c>
      <c r="Q190" s="8">
        <v>2242.0</v>
      </c>
      <c r="R190" s="8">
        <v>1524.0</v>
      </c>
      <c r="S190" s="8">
        <v>718.0</v>
      </c>
    </row>
    <row r="191" ht="15.75" customHeight="1">
      <c r="A191" s="6" t="str">
        <f t="shared" si="1"/>
        <v>TUMBESTUMBES</v>
      </c>
      <c r="B191" s="7" t="str">
        <f t="shared" si="2"/>
        <v>TumbesTumbes</v>
      </c>
      <c r="C191" s="6" t="s">
        <v>245</v>
      </c>
      <c r="D191" s="6" t="s">
        <v>245</v>
      </c>
      <c r="E191" s="8">
        <v>1925.0</v>
      </c>
      <c r="F191" s="8">
        <v>1794.0</v>
      </c>
      <c r="G191" s="8">
        <v>131.0</v>
      </c>
      <c r="H191" s="8">
        <v>4909.0</v>
      </c>
      <c r="I191" s="8">
        <v>3195.0</v>
      </c>
      <c r="J191" s="8">
        <v>1714.0</v>
      </c>
      <c r="K191" s="8">
        <v>8.0</v>
      </c>
      <c r="L191" s="8">
        <v>7.0</v>
      </c>
      <c r="M191" s="8">
        <v>1.0</v>
      </c>
      <c r="N191" s="8">
        <v>591.0</v>
      </c>
      <c r="O191" s="8">
        <v>456.0</v>
      </c>
      <c r="P191" s="8">
        <v>135.0</v>
      </c>
      <c r="Q191" s="8">
        <v>18835.0</v>
      </c>
      <c r="R191" s="8">
        <v>17323.0</v>
      </c>
      <c r="S191" s="8">
        <v>1512.0</v>
      </c>
    </row>
    <row r="192" ht="15.75" customHeight="1">
      <c r="A192" s="6" t="str">
        <f t="shared" si="1"/>
        <v>TUMBESZARUMILLA</v>
      </c>
      <c r="B192" s="7" t="str">
        <f t="shared" si="2"/>
        <v>TumbesZarumilla</v>
      </c>
      <c r="C192" s="6" t="s">
        <v>245</v>
      </c>
      <c r="D192" s="6" t="s">
        <v>247</v>
      </c>
      <c r="E192" s="8">
        <v>242.0</v>
      </c>
      <c r="F192" s="8">
        <v>225.0</v>
      </c>
      <c r="G192" s="8">
        <v>17.0</v>
      </c>
      <c r="H192" s="8">
        <v>1839.0</v>
      </c>
      <c r="I192" s="8">
        <v>1341.0</v>
      </c>
      <c r="J192" s="8">
        <v>498.0</v>
      </c>
      <c r="K192" s="8">
        <v>3.0</v>
      </c>
      <c r="L192" s="8">
        <v>2.0</v>
      </c>
      <c r="M192" s="8">
        <v>1.0</v>
      </c>
      <c r="N192" s="8">
        <v>163.0</v>
      </c>
      <c r="O192" s="8">
        <v>154.0</v>
      </c>
      <c r="P192" s="8">
        <v>9.0</v>
      </c>
      <c r="Q192" s="8">
        <v>5045.0</v>
      </c>
      <c r="R192" s="8">
        <v>4562.0</v>
      </c>
      <c r="S192" s="8">
        <v>483.0</v>
      </c>
    </row>
    <row r="193" ht="15.75" customHeight="1">
      <c r="A193" s="6" t="str">
        <f t="shared" si="1"/>
        <v>UCAYALIATALAYA</v>
      </c>
      <c r="B193" s="7" t="str">
        <f t="shared" si="2"/>
        <v>ucayaliatalaya</v>
      </c>
      <c r="C193" s="6" t="s">
        <v>197</v>
      </c>
      <c r="D193" s="6" t="s">
        <v>248</v>
      </c>
      <c r="E193" s="8">
        <v>50.0</v>
      </c>
      <c r="F193" s="8">
        <v>27.0</v>
      </c>
      <c r="G193" s="8">
        <v>23.0</v>
      </c>
      <c r="H193" s="8">
        <v>7766.0</v>
      </c>
      <c r="I193" s="8">
        <v>1768.0</v>
      </c>
      <c r="J193" s="8">
        <v>5998.0</v>
      </c>
      <c r="K193" s="8">
        <v>5.0</v>
      </c>
      <c r="L193" s="8">
        <v>1.0</v>
      </c>
      <c r="M193" s="8">
        <v>4.0</v>
      </c>
      <c r="N193" s="8">
        <v>119.0</v>
      </c>
      <c r="O193" s="8">
        <v>87.0</v>
      </c>
      <c r="P193" s="8">
        <v>32.0</v>
      </c>
      <c r="Q193" s="8">
        <v>3587.0</v>
      </c>
      <c r="R193" s="8">
        <v>1841.0</v>
      </c>
      <c r="S193" s="8">
        <v>1746.0</v>
      </c>
    </row>
    <row r="194" ht="15.75" customHeight="1">
      <c r="A194" s="6" t="str">
        <f t="shared" si="1"/>
        <v>UCAYALICORONEL PORTILLO</v>
      </c>
      <c r="B194" s="7" t="str">
        <f t="shared" si="2"/>
        <v>ucayaliCoronel Portillo</v>
      </c>
      <c r="C194" s="6" t="s">
        <v>197</v>
      </c>
      <c r="D194" s="6" t="s">
        <v>249</v>
      </c>
      <c r="E194" s="8">
        <v>4038.0</v>
      </c>
      <c r="F194" s="8">
        <v>3925.0</v>
      </c>
      <c r="G194" s="8">
        <v>113.0</v>
      </c>
      <c r="H194" s="8">
        <v>25317.0</v>
      </c>
      <c r="I194" s="8">
        <v>14874.0</v>
      </c>
      <c r="J194" s="8">
        <v>10443.0</v>
      </c>
      <c r="K194" s="8">
        <v>35.0</v>
      </c>
      <c r="L194" s="8">
        <v>30.0</v>
      </c>
      <c r="M194" s="8">
        <v>5.0</v>
      </c>
      <c r="N194" s="8">
        <v>2788.0</v>
      </c>
      <c r="O194" s="8">
        <v>1930.0</v>
      </c>
      <c r="P194" s="8">
        <v>858.0</v>
      </c>
      <c r="Q194" s="8">
        <v>37307.0</v>
      </c>
      <c r="R194" s="8">
        <v>31577.0</v>
      </c>
      <c r="S194" s="8">
        <v>5730.0</v>
      </c>
    </row>
    <row r="195" ht="15.75" customHeight="1">
      <c r="A195" s="6" t="str">
        <f t="shared" si="1"/>
        <v>UCAYALIPADRE ABAD</v>
      </c>
      <c r="B195" s="7" t="str">
        <f t="shared" si="2"/>
        <v>ucayaliPadre abad</v>
      </c>
      <c r="C195" s="6" t="s">
        <v>197</v>
      </c>
      <c r="D195" s="6" t="s">
        <v>250</v>
      </c>
      <c r="E195" s="8">
        <v>144.0</v>
      </c>
      <c r="F195" s="8">
        <v>85.0</v>
      </c>
      <c r="G195" s="8">
        <v>59.0</v>
      </c>
      <c r="H195" s="8">
        <v>7866.0</v>
      </c>
      <c r="I195" s="8">
        <v>2125.0</v>
      </c>
      <c r="J195" s="8">
        <v>5741.0</v>
      </c>
      <c r="K195" s="8">
        <v>8.0</v>
      </c>
      <c r="L195" s="8">
        <v>6.0</v>
      </c>
      <c r="M195" s="8">
        <v>2.0</v>
      </c>
      <c r="N195" s="8">
        <v>373.0</v>
      </c>
      <c r="O195" s="8">
        <v>133.0</v>
      </c>
      <c r="P195" s="8">
        <v>240.0</v>
      </c>
      <c r="Q195" s="8">
        <v>8076.0</v>
      </c>
      <c r="R195" s="8">
        <v>3426.0</v>
      </c>
      <c r="S195" s="8">
        <v>4650.0</v>
      </c>
    </row>
    <row r="196" ht="15.75" customHeight="1">
      <c r="A196" s="6" t="str">
        <f t="shared" si="1"/>
        <v>UCAYALIPURUS</v>
      </c>
      <c r="B196" s="7" t="str">
        <f t="shared" si="2"/>
        <v>ucayaliPurus</v>
      </c>
      <c r="C196" s="6" t="s">
        <v>197</v>
      </c>
      <c r="D196" s="6" t="s">
        <v>251</v>
      </c>
      <c r="E196" s="8">
        <v>104.0</v>
      </c>
      <c r="F196" s="8">
        <v>85.0</v>
      </c>
      <c r="G196" s="8">
        <v>19.0</v>
      </c>
      <c r="H196" s="8">
        <v>587.0</v>
      </c>
      <c r="I196" s="8">
        <v>119.0</v>
      </c>
      <c r="J196" s="8">
        <v>468.0</v>
      </c>
      <c r="K196" s="8">
        <v>4.0</v>
      </c>
      <c r="L196" s="8">
        <v>2.0</v>
      </c>
      <c r="M196" s="8">
        <v>2.0</v>
      </c>
      <c r="N196" s="8">
        <v>11.0</v>
      </c>
      <c r="O196" s="8">
        <v>11.0</v>
      </c>
      <c r="P196" s="8">
        <v>0.0</v>
      </c>
      <c r="Q196" s="8">
        <v>312.0</v>
      </c>
      <c r="R196" s="8">
        <v>138.0</v>
      </c>
      <c r="S196" s="18">
        <v>174.0</v>
      </c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75"/>
    <col customWidth="1" min="4" max="4" width="7.38"/>
    <col customWidth="1" min="5" max="5" width="16.5"/>
    <col customWidth="1" min="6" max="6" width="8.13"/>
    <col customWidth="1" min="7" max="7" width="18.13"/>
    <col customWidth="1" min="8" max="8" width="10.5"/>
    <col customWidth="1" min="11" max="11" width="14.75"/>
  </cols>
  <sheetData>
    <row r="1">
      <c r="A1" s="9" t="s">
        <v>42</v>
      </c>
      <c r="B1" s="9" t="s">
        <v>45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 t="s">
        <v>54</v>
      </c>
      <c r="K1" s="9" t="s">
        <v>55</v>
      </c>
      <c r="L1" s="10"/>
      <c r="M1" s="10"/>
    </row>
    <row r="2">
      <c r="A2" s="11" t="s">
        <v>4</v>
      </c>
      <c r="B2" s="12" t="s">
        <v>61</v>
      </c>
      <c r="C2" s="11" t="s">
        <v>64</v>
      </c>
      <c r="D2" s="11" t="s">
        <v>65</v>
      </c>
      <c r="E2" s="11" t="s">
        <v>66</v>
      </c>
      <c r="F2" s="11" t="s">
        <v>67</v>
      </c>
      <c r="G2" s="13" t="s">
        <v>69</v>
      </c>
      <c r="H2" s="11" t="s">
        <v>72</v>
      </c>
      <c r="I2" s="13" t="s">
        <v>73</v>
      </c>
      <c r="J2" s="13" t="s">
        <v>74</v>
      </c>
      <c r="K2" s="11" t="s">
        <v>67</v>
      </c>
      <c r="L2" s="10"/>
      <c r="M2" s="10"/>
    </row>
    <row r="3">
      <c r="A3" s="11" t="s">
        <v>5</v>
      </c>
      <c r="B3" s="11" t="s">
        <v>61</v>
      </c>
      <c r="C3" s="11" t="s">
        <v>75</v>
      </c>
      <c r="D3" s="11" t="s">
        <v>65</v>
      </c>
      <c r="E3" s="11" t="s">
        <v>66</v>
      </c>
      <c r="F3" s="11" t="s">
        <v>67</v>
      </c>
      <c r="G3" s="13"/>
      <c r="H3" s="14"/>
      <c r="I3" s="14"/>
      <c r="J3" s="14"/>
      <c r="K3" s="11" t="s">
        <v>67</v>
      </c>
      <c r="L3" s="10"/>
      <c r="M3" s="10"/>
    </row>
    <row r="4">
      <c r="A4" s="11" t="s">
        <v>6</v>
      </c>
      <c r="B4" s="11" t="s">
        <v>61</v>
      </c>
      <c r="C4" s="11" t="s">
        <v>78</v>
      </c>
      <c r="D4" s="11" t="s">
        <v>65</v>
      </c>
      <c r="E4" s="11" t="s">
        <v>66</v>
      </c>
      <c r="F4" s="11" t="s">
        <v>67</v>
      </c>
      <c r="G4" s="14"/>
      <c r="H4" s="14"/>
      <c r="I4" s="14"/>
      <c r="J4" s="14"/>
      <c r="K4" s="11" t="s">
        <v>67</v>
      </c>
      <c r="L4" s="10"/>
      <c r="M4" s="10"/>
    </row>
    <row r="5">
      <c r="A5" s="11" t="s">
        <v>7</v>
      </c>
      <c r="B5" s="12" t="s">
        <v>79</v>
      </c>
      <c r="C5" s="11" t="s">
        <v>64</v>
      </c>
      <c r="D5" s="11" t="s">
        <v>65</v>
      </c>
      <c r="E5" s="11" t="s">
        <v>66</v>
      </c>
      <c r="F5" s="11" t="s">
        <v>67</v>
      </c>
      <c r="G5" s="13" t="s">
        <v>80</v>
      </c>
      <c r="H5" s="11" t="s">
        <v>72</v>
      </c>
      <c r="I5" s="13" t="s">
        <v>73</v>
      </c>
      <c r="J5" s="13" t="s">
        <v>74</v>
      </c>
      <c r="K5" s="11" t="s">
        <v>67</v>
      </c>
      <c r="L5" s="10"/>
      <c r="M5" s="10"/>
    </row>
    <row r="6">
      <c r="A6" s="11" t="s">
        <v>8</v>
      </c>
      <c r="B6" s="11" t="s">
        <v>79</v>
      </c>
      <c r="C6" s="11" t="s">
        <v>75</v>
      </c>
      <c r="D6" s="11" t="s">
        <v>65</v>
      </c>
      <c r="E6" s="11" t="s">
        <v>66</v>
      </c>
      <c r="F6" s="11" t="s">
        <v>67</v>
      </c>
      <c r="G6" s="15"/>
      <c r="H6" s="14"/>
      <c r="I6" s="14"/>
      <c r="J6" s="14"/>
      <c r="K6" s="11" t="s">
        <v>67</v>
      </c>
      <c r="L6" s="10"/>
      <c r="M6" s="10"/>
    </row>
    <row r="7">
      <c r="A7" s="11" t="s">
        <v>9</v>
      </c>
      <c r="B7" s="11" t="s">
        <v>79</v>
      </c>
      <c r="C7" s="11" t="s">
        <v>78</v>
      </c>
      <c r="D7" s="11" t="s">
        <v>65</v>
      </c>
      <c r="E7" s="11" t="s">
        <v>66</v>
      </c>
      <c r="F7" s="11" t="s">
        <v>67</v>
      </c>
      <c r="G7" s="14"/>
      <c r="H7" s="14"/>
      <c r="I7" s="14"/>
      <c r="J7" s="14"/>
      <c r="K7" s="11" t="s">
        <v>67</v>
      </c>
      <c r="L7" s="10"/>
      <c r="M7" s="10"/>
    </row>
    <row r="8">
      <c r="A8" s="11" t="s">
        <v>10</v>
      </c>
      <c r="B8" s="12" t="s">
        <v>85</v>
      </c>
      <c r="C8" s="11" t="s">
        <v>64</v>
      </c>
      <c r="D8" s="11" t="s">
        <v>65</v>
      </c>
      <c r="E8" s="11" t="s">
        <v>66</v>
      </c>
      <c r="F8" s="11" t="s">
        <v>67</v>
      </c>
      <c r="G8" s="13" t="s">
        <v>87</v>
      </c>
      <c r="H8" s="11" t="s">
        <v>72</v>
      </c>
      <c r="I8" s="13" t="s">
        <v>73</v>
      </c>
      <c r="J8" s="13" t="s">
        <v>74</v>
      </c>
      <c r="K8" s="11" t="s">
        <v>67</v>
      </c>
      <c r="L8" s="10"/>
      <c r="M8" s="10"/>
    </row>
    <row r="9">
      <c r="A9" s="11" t="s">
        <v>11</v>
      </c>
      <c r="B9" s="11" t="s">
        <v>85</v>
      </c>
      <c r="C9" s="11" t="s">
        <v>75</v>
      </c>
      <c r="D9" s="11" t="s">
        <v>65</v>
      </c>
      <c r="E9" s="11" t="s">
        <v>66</v>
      </c>
      <c r="F9" s="11" t="s">
        <v>67</v>
      </c>
      <c r="G9" s="14"/>
      <c r="H9" s="14"/>
      <c r="I9" s="14"/>
      <c r="J9" s="14"/>
      <c r="K9" s="11" t="s">
        <v>67</v>
      </c>
      <c r="L9" s="10"/>
      <c r="M9" s="10"/>
    </row>
    <row r="10">
      <c r="A10" s="11" t="s">
        <v>12</v>
      </c>
      <c r="B10" s="11" t="s">
        <v>85</v>
      </c>
      <c r="C10" s="11" t="s">
        <v>78</v>
      </c>
      <c r="D10" s="11" t="s">
        <v>65</v>
      </c>
      <c r="E10" s="11" t="s">
        <v>66</v>
      </c>
      <c r="F10" s="11" t="s">
        <v>67</v>
      </c>
      <c r="G10" s="14"/>
      <c r="H10" s="14"/>
      <c r="I10" s="14"/>
      <c r="J10" s="14"/>
      <c r="K10" s="11" t="s">
        <v>67</v>
      </c>
      <c r="L10" s="10"/>
      <c r="M10" s="10"/>
    </row>
    <row r="11">
      <c r="A11" s="11" t="s">
        <v>13</v>
      </c>
      <c r="B11" s="16" t="s">
        <v>88</v>
      </c>
      <c r="C11" s="11" t="s">
        <v>64</v>
      </c>
      <c r="D11" s="11" t="s">
        <v>65</v>
      </c>
      <c r="E11" s="11" t="s">
        <v>66</v>
      </c>
      <c r="F11" s="11" t="s">
        <v>67</v>
      </c>
      <c r="G11" s="13" t="s">
        <v>91</v>
      </c>
      <c r="H11" s="11" t="s">
        <v>72</v>
      </c>
      <c r="I11" s="13" t="s">
        <v>73</v>
      </c>
      <c r="J11" s="13" t="s">
        <v>74</v>
      </c>
      <c r="K11" s="11" t="s">
        <v>67</v>
      </c>
      <c r="L11" s="10"/>
      <c r="M11" s="10"/>
    </row>
    <row r="12">
      <c r="A12" s="11" t="s">
        <v>14</v>
      </c>
      <c r="B12" s="14" t="s">
        <v>88</v>
      </c>
      <c r="C12" s="11" t="s">
        <v>75</v>
      </c>
      <c r="D12" s="11" t="s">
        <v>65</v>
      </c>
      <c r="E12" s="11" t="s">
        <v>66</v>
      </c>
      <c r="F12" s="11" t="s">
        <v>67</v>
      </c>
      <c r="G12" s="14"/>
      <c r="H12" s="14"/>
      <c r="I12" s="14"/>
      <c r="J12" s="14"/>
      <c r="K12" s="11" t="s">
        <v>67</v>
      </c>
      <c r="L12" s="10"/>
      <c r="M12" s="10"/>
    </row>
    <row r="13">
      <c r="A13" s="11" t="s">
        <v>15</v>
      </c>
      <c r="B13" s="14" t="s">
        <v>88</v>
      </c>
      <c r="C13" s="11" t="s">
        <v>78</v>
      </c>
      <c r="D13" s="11" t="s">
        <v>65</v>
      </c>
      <c r="E13" s="11" t="s">
        <v>66</v>
      </c>
      <c r="F13" s="11" t="s">
        <v>67</v>
      </c>
      <c r="G13" s="14"/>
      <c r="H13" s="14"/>
      <c r="I13" s="14"/>
      <c r="J13" s="14"/>
      <c r="K13" s="11" t="s">
        <v>67</v>
      </c>
      <c r="L13" s="10"/>
      <c r="M13" s="10"/>
    </row>
    <row r="14">
      <c r="A14" s="11" t="s">
        <v>16</v>
      </c>
      <c r="B14" s="12" t="s">
        <v>94</v>
      </c>
      <c r="C14" s="11" t="s">
        <v>64</v>
      </c>
      <c r="D14" s="11" t="s">
        <v>65</v>
      </c>
      <c r="E14" s="11" t="s">
        <v>95</v>
      </c>
      <c r="F14" s="11" t="s">
        <v>67</v>
      </c>
      <c r="G14" s="13" t="s">
        <v>96</v>
      </c>
      <c r="H14" s="11" t="s">
        <v>72</v>
      </c>
      <c r="I14" s="13" t="s">
        <v>73</v>
      </c>
      <c r="J14" s="13" t="s">
        <v>74</v>
      </c>
      <c r="K14" s="11" t="s">
        <v>67</v>
      </c>
      <c r="L14" s="10"/>
      <c r="M14" s="10"/>
    </row>
    <row r="15">
      <c r="A15" s="11" t="s">
        <v>17</v>
      </c>
      <c r="B15" s="11" t="s">
        <v>94</v>
      </c>
      <c r="C15" s="11" t="s">
        <v>75</v>
      </c>
      <c r="D15" s="11" t="s">
        <v>65</v>
      </c>
      <c r="E15" s="11" t="s">
        <v>95</v>
      </c>
      <c r="F15" s="11" t="s">
        <v>67</v>
      </c>
      <c r="G15" s="14"/>
      <c r="H15" s="14"/>
      <c r="I15" s="14"/>
      <c r="J15" s="14"/>
      <c r="K15" s="11" t="s">
        <v>67</v>
      </c>
      <c r="L15" s="10"/>
      <c r="M15" s="10"/>
    </row>
    <row r="16">
      <c r="A16" s="11" t="s">
        <v>18</v>
      </c>
      <c r="B16" s="11" t="s">
        <v>94</v>
      </c>
      <c r="C16" s="11" t="s">
        <v>78</v>
      </c>
      <c r="D16" s="11" t="s">
        <v>65</v>
      </c>
      <c r="E16" s="11" t="s">
        <v>95</v>
      </c>
      <c r="F16" s="11" t="s">
        <v>67</v>
      </c>
      <c r="G16" s="14"/>
      <c r="H16" s="14"/>
      <c r="I16" s="14"/>
      <c r="J16" s="14"/>
      <c r="K16" s="11" t="s">
        <v>67</v>
      </c>
      <c r="L16" s="10"/>
      <c r="M16" s="10"/>
    </row>
    <row r="17">
      <c r="A17" s="10"/>
      <c r="B17" s="10"/>
      <c r="C17" s="10"/>
      <c r="D17" s="10"/>
      <c r="E17" s="17"/>
      <c r="F17" s="17"/>
      <c r="G17" s="10"/>
      <c r="H17" s="10"/>
      <c r="I17" s="10"/>
      <c r="J17" s="10"/>
      <c r="K17" s="10"/>
      <c r="L17" s="10"/>
      <c r="M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N422</dc:creator>
</cp:coreProperties>
</file>